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<sst xmlns="http://schemas.openxmlformats.org/spreadsheetml/2006/main" count="57387" uniqueCount="3383">
  <si>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</si>
  <si>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</si>
  <si>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</si>
  <si>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</si>
  <si>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</si>
  <si>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</si>
  <si>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</si>
  <si>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</si>
  <si>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</si>
  <si>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</si>
  <si>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</si>
  <si>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</si>
  <si>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</si>
  <si>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</si>
  <si>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</si>
  <si>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</si>
  <si>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</si>
  <si>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</si>
  <si>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</si>
  <si>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</si>
  <si>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</si>
  <si>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</si>
  <si>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</si>
  <si>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</si>
  <si>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</si>
  <si>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</si>
  <si>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</si>
  <si>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</si>
  <si>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</si>
  <si>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</si>
  <si>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</si>
  <si>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</si>
  <si>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</si>
  <si>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</si>
  <si>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</si>
  <si>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</si>
  <si>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</si>
  <si>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</si>
  <si>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</si>
  <si>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</si>
  <si>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</si>
  <si>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</si>
  <si>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</si>
  <si>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</si>
  <si>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</si>
  <si>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</si>
  <si>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</si>
  <si>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</si>
  <si>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</si>
  <si>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</si>
  <si>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</si>
  <si>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</si>
  <si>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</si>
  <si>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</si>
  <si>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</si>
  <si>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</si>
  <si>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</si>
  <si>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</si>
  <si>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</si>
  <si>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</si>
  <si>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</si>
  <si>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</si>
  <si>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</si>
  <si>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</si>
  <si>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</si>
  <si>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</si>
  <si>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</si>
  <si>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</si>
  <si>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</si>
  <si>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</si>
  <si>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</si>
  <si>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</si>
  <si>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</si>
  <si>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</si>
  <si>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</si>
  <si>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</si>
  <si>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</si>
  <si>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</si>
  <si>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</si>
  <si>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</si>
  <si>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</si>
  <si>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</si>
  <si>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</si>
  <si>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</si>
  <si>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</si>
  <si>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</si>
  <si>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</si>
  <si>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</si>
  <si>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</si>
  <si>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</si>
  <si>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</si>
  <si>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</si>
  <si>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</si>
  <si>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</si>
  <si>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</si>
  <si>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</si>
  <si>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</si>
  <si>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</si>
  <si>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</si>
  <si>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</si>
  <si>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</si>
  <si>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</si>
  <si>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</si>
  <si>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</si>
  <si>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</si>
  <si>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</si>
  <si>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</si>
  <si>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</si>
  <si>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</si>
  <si>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</si>
  <si>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</si>
  <si>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</si>
  <si>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</si>
  <si>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</si>
  <si>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</si>
  <si>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</si>
  <si>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</si>
  <si>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</si>
  <si>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</si>
  <si>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</si>
  <si>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</si>
  <si>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</si>
  <si>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</si>
  <si>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</si>
  <si>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</si>
  <si>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</si>
  <si>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</si>
  <si>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</si>
  <si>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</si>
  <si>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</si>
  <si>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</si>
  <si>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</si>
  <si>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</si>
  <si>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</si>
  <si>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</si>
  <si>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</si>
  <si>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</si>
  <si>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</si>
  <si>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</si>
  <si>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</si>
  <si>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</si>
  <si>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</si>
  <si>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</si>
  <si>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</si>
  <si>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</si>
  <si>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</si>
  <si>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</si>
  <si>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</si>
  <si>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</si>
  <si>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</si>
  <si>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</si>
  <si>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</si>
  <si>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</si>
  <si>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</si>
  <si>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</si>
  <si>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</si>
  <si>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</si>
  <si>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</si>
  <si>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</si>
  <si>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</si>
  <si>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</si>
  <si>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</si>
  <si>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</si>
  <si>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</si>
  <si>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</si>
  <si>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</si>
  <si>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</si>
  <si>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</si>
  <si>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</si>
  <si>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</si>
  <si>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</si>
  <si>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</si>
  <si>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</si>
  <si>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</si>
  <si>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</si>
  <si>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</si>
  <si>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</si>
  <si>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</si>
  <si>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</si>
  <si>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</si>
  <si>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</si>
  <si>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</si>
  <si>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</si>
  <si>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</si>
  <si>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</si>
  <si>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</si>
  <si>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</si>
  <si>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</si>
  <si>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</si>
  <si>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</si>
  <si>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</si>
  <si>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</si>
  <si>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</si>
  <si>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</si>
  <si>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</si>
  <si>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</si>
  <si>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</si>
  <si>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</si>
  <si>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</si>
  <si>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</si>
  <si>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</si>
  <si>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</si>
  <si>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</si>
  <si>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</si>
  <si>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</si>
  <si>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</si>
  <si>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</si>
  <si>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</si>
  <si>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</si>
  <si>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</si>
  <si>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</si>
  <si>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</si>
  <si>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</si>
  <si>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</si>
  <si>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</si>
  <si>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</si>
  <si>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</si>
  <si>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</si>
  <si>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</si>
  <si>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</si>
  <si>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</si>
  <si>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</si>
  <si>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</si>
  <si>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</si>
  <si>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</si>
  <si>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</si>
  <si>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</si>
  <si>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</si>
  <si>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</si>
  <si>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</si>
  <si>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</si>
  <si>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</si>
  <si>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</si>
  <si>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</si>
  <si>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</si>
  <si>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</si>
  <si>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</si>
  <si>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</si>
  <si>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</si>
  <si>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</si>
  <si>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</si>
  <si>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</si>
  <si>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</si>
  <si>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</si>
  <si>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</si>
  <si>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</si>
  <si>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</si>
  <si>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</si>
  <si>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</si>
  <si>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</si>
  <si>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</si>
  <si>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</si>
  <si>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</si>
  <si>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</si>
  <si>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</si>
  <si>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</si>
  <si>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</si>
  <si>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</si>
  <si>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</si>
  <si>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</si>
  <si>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</si>
  <si>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</si>
  <si>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</si>
  <si>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</si>
  <si>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</si>
  <si>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</si>
  <si>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</si>
  <si>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</si>
  <si>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</si>
  <si>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</si>
  <si>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</si>
  <si>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</si>
  <si>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</si>
  <si>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</si>
  <si>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</si>
  <si>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</si>
  <si>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</si>
  <si>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</si>
  <si>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</si>
  <si>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</si>
  <si>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</si>
  <si>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</si>
  <si>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</si>
  <si>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</si>
  <si>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</si>
  <si>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</si>
  <si>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</si>
  <si>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</si>
  <si>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</si>
  <si>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</si>
  <si>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</si>
  <si>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</si>
  <si>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</si>
  <si>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</si>
  <si>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</si>
  <si>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</si>
  <si>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</si>
  <si>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</si>
  <si>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</si>
  <si>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</si>
  <si>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</si>
  <si>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</si>
  <si>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</si>
  <si>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</si>
  <si>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</si>
  <si>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</si>
  <si>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</si>
  <si>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</si>
  <si>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</si>
  <si>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</si>
  <si>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</si>
  <si>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</si>
  <si>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</si>
  <si>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</si>
  <si>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</si>
  <si>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</si>
  <si>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</si>
  <si>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</si>
  <si>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</si>
  <si>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</si>
  <si>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</si>
  <si>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</si>
  <si>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</si>
  <si>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</si>
  <si>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</si>
  <si>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</si>
  <si>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</si>
  <si>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</si>
  <si>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</si>
  <si>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</si>
  <si>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</si>
  <si>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</si>
  <si>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</si>
  <si>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</si>
  <si>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</si>
  <si>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</si>
  <si>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</si>
  <si>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</si>
  <si>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</si>
  <si>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</si>
  <si>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</si>
  <si>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</si>
  <si>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</si>
  <si>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</si>
  <si>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</si>
  <si>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</si>
  <si>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</si>
  <si>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</si>
  <si>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</si>
  <si>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</si>
  <si>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</si>
  <si>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</si>
  <si>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</si>
  <si>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</si>
  <si>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</si>
  <si>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</si>
  <si>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</si>
  <si>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</si>
  <si>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</si>
  <si>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</si>
  <si>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</si>
  <si>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</si>
  <si>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</si>
  <si>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</si>
  <si>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</si>
  <si>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</si>
  <si>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</si>
  <si>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</si>
  <si>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</si>
  <si>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</si>
  <si>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</si>
  <si>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</si>
  <si>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</si>
  <si>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</si>
  <si>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</si>
  <si>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</si>
  <si>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</si>
  <si>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</si>
  <si>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</si>
  <si>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</si>
  <si>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</si>
  <si>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</si>
  <si>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</si>
  <si>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</si>
  <si>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</si>
  <si>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</si>
  <si>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</si>
  <si>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</si>
  <si>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</si>
  <si>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</si>
  <si>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</si>
  <si>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</si>
  <si>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</si>
  <si>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</si>
  <si>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</si>
  <si>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</si>
  <si>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</si>
  <si>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</si>
  <si>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</si>
  <si>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</si>
  <si>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</si>
  <si>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</si>
  <si>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</si>
  <si>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</si>
  <si>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</si>
  <si>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</si>
  <si>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</si>
  <si>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</si>
  <si>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</si>
  <si>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</si>
  <si>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</si>
  <si>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</si>
  <si>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</si>
  <si>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</si>
  <si>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</si>
  <si>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</si>
  <si>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</si>
  <si>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</si>
  <si>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</si>
  <si>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</si>
  <si>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</si>
  <si>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</si>
  <si>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</si>
  <si>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</si>
  <si>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</si>
  <si>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</si>
  <si>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</si>
  <si>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</si>
  <si>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</si>
  <si>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</si>
  <si>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</si>
  <si>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</si>
  <si>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</si>
  <si>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</si>
  <si>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</si>
  <si>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</si>
  <si>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</si>
  <si>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</si>
  <si>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</si>
  <si>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</si>
  <si>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</si>
  <si>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</si>
  <si>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</si>
  <si>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</si>
  <si>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</si>
  <si>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</si>
  <si>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</si>
  <si>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</si>
  <si>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</si>
  <si>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</si>
  <si>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</si>
  <si>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</si>
  <si>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</si>
  <si>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</si>
  <si>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</si>
  <si>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</si>
  <si>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</si>
  <si>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</si>
  <si>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</si>
  <si>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</si>
  <si>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</si>
  <si>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</si>
  <si>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</si>
  <si>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</si>
  <si>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</si>
  <si>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</si>
  <si>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</si>
  <si>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</si>
  <si>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</si>
  <si>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</si>
  <si>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</si>
  <si>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</si>
  <si>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</si>
  <si>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</si>
  <si>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</si>
  <si>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</si>
  <si>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</si>
  <si>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</si>
  <si>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</si>
  <si>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</si>
  <si>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</si>
  <si>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</si>
  <si>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</si>
  <si>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</si>
  <si>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</si>
  <si>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</si>
  <si>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</si>
  <si>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</si>
  <si>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</si>
  <si>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</si>
  <si>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</si>
  <si>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</si>
  <si>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</si>
  <si>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</si>
  <si>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</si>
  <si>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</si>
  <si>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</si>
  <si>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</si>
  <si>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</si>
  <si>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</si>
  <si>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</si>
  <si>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</si>
  <si>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</si>
  <si>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</si>
  <si>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</si>
  <si>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</si>
  <si>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</si>
  <si>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</si>
  <si>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</si>
  <si>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</si>
  <si>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</si>
  <si>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</si>
  <si>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</si>
  <si>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</si>
  <si>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</si>
  <si>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</si>
  <si>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</si>
  <si>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</si>
  <si>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</si>
  <si>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</si>
  <si>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</si>
  <si>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</si>
  <si>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</si>
  <si>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</si>
  <si>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</si>
  <si>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</si>
  <si>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</si>
  <si>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</si>
  <si>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</si>
  <si>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</si>
  <si>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</si>
  <si>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</si>
  <si>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</si>
  <si>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</si>
  <si>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</si>
  <si>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</si>
  <si>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</si>
  <si>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</si>
  <si>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</si>
  <si>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</si>
  <si>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</si>
  <si>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</si>
  <si>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</si>
  <si>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</si>
  <si>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</si>
  <si>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</si>
  <si>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</si>
  <si>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</si>
  <si>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</si>
  <si>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</si>
  <si>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</si>
  <si>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</si>
  <si>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</si>
  <si>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</si>
  <si>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</si>
  <si>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</si>
  <si>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</si>
  <si>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</si>
  <si>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</si>
  <si>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</si>
  <si>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</si>
  <si>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</si>
  <si>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</si>
  <si>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</si>
  <si>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</si>
  <si>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</si>
  <si>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</si>
  <si>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</si>
  <si>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</si>
  <si>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</si>
  <si>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</si>
  <si>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</si>
  <si>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</si>
  <si>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</si>
  <si>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</si>
  <si>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</si>
  <si>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</si>
  <si>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</si>
  <si>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</si>
  <si>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</si>
  <si>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</si>
  <si>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</si>
  <si>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</si>
  <si>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</si>
  <si>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</si>
  <si>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</si>
  <si>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</si>
  <si>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</si>
  <si>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</si>
  <si>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</si>
  <si>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</si>
  <si>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</si>
  <si>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</si>
  <si>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</si>
  <si>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</si>
  <si>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</si>
  <si>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</si>
  <si>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</si>
  <si>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</si>
  <si>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</si>
  <si>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</si>
  <si>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</si>
  <si>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</si>
  <si>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</si>
  <si>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</si>
  <si>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</si>
  <si>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</si>
  <si>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</si>
  <si>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</si>
  <si>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</si>
  <si>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</si>
  <si>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</si>
  <si>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</si>
  <si>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</si>
  <si>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</si>
  <si>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</si>
  <si>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</si>
  <si>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</si>
  <si>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</si>
  <si>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</si>
  <si>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</si>
  <si>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</si>
  <si>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</si>
  <si>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</si>
  <si>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</si>
  <si>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</si>
  <si>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</si>
  <si>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</si>
  <si>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</si>
  <si>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</si>
  <si>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</si>
  <si>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</si>
  <si>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</si>
  <si>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</si>
  <si>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</si>
  <si>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</si>
  <si>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</si>
  <si>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</si>
  <si>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</si>
  <si>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</si>
  <si>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</si>
  <si>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</si>
  <si>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</si>
  <si>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</si>
  <si>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</si>
  <si>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</si>
  <si>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</si>
  <si>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</si>
  <si>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</si>
  <si>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</si>
  <si>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</si>
  <si>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</si>
  <si>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</si>
  <si>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</si>
  <si>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</si>
  <si>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</si>
  <si>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</si>
  <si>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</si>
  <si>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</si>
  <si>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</si>
  <si>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</si>
  <si>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</si>
  <si>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</si>
  <si>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</si>
  <si>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</si>
  <si>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</si>
  <si>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</si>
  <si>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</si>
  <si>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</si>
  <si>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</si>
  <si>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</si>
  <si>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</si>
  <si>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</si>
  <si>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</si>
  <si>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</si>
  <si>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</si>
  <si>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</si>
  <si>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</si>
  <si>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</si>
  <si>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</si>
  <si>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</si>
  <si>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</si>
  <si>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</si>
  <si>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</si>
  <si>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</si>
  <si>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</si>
  <si>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</si>
  <si>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</si>
  <si>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</si>
  <si>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</si>
  <si>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</si>
  <si>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</si>
  <si>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</si>
  <si>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</si>
  <si>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</si>
  <si>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</si>
  <si>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</si>
  <si>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</si>
  <si>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</si>
  <si>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</si>
  <si>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</si>
  <si>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</si>
  <si>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</si>
  <si>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</si>
  <si>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</si>
  <si>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</si>
  <si>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</si>
  <si>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</si>
  <si>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</si>
  <si>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</si>
  <si>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</si>
  <si>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</si>
  <si>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</si>
  <si>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</si>
  <si>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</si>
  <si>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</si>
  <si>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</si>
  <si>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</si>
  <si>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</si>
  <si>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</si>
  <si>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</si>
  <si>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</si>
  <si>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</si>
  <si>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</si>
  <si>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</si>
  <si>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</si>
  <si>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</si>
  <si>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</si>
  <si>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</si>
  <si>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</si>
  <si>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</si>
  <si>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</si>
  <si>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</si>
  <si>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</si>
  <si>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</si>
  <si>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</si>
  <si>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</si>
  <si>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</si>
  <si>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</si>
  <si>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</si>
  <si>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</si>
  <si>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</si>
  <si>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</si>
  <si>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</si>
  <si>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</si>
  <si>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</si>
  <si>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</si>
  <si>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</si>
  <si>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</si>
  <si>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</si>
  <si>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</si>
  <si>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</si>
  <si>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</si>
  <si>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</si>
  <si>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</si>
  <si>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</si>
  <si>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</si>
  <si>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</si>
  <si>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</si>
  <si>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</si>
  <si>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</si>
  <si>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</si>
  <si>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</si>
  <si>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</si>
  <si>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</si>
  <si>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</si>
  <si>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</si>
  <si>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</si>
  <si>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</si>
  <si>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</si>
  <si>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</si>
  <si>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</si>
  <si>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</si>
  <si>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</si>
  <si>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</si>
  <si>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</si>
  <si>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</si>
  <si>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</si>
  <si>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</si>
  <si>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</si>
  <si>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</si>
  <si>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</si>
  <si>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</si>
  <si>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</si>
  <si>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</si>
  <si>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</si>
  <si>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</si>
  <si>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</si>
  <si>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</si>
  <si>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</si>
  <si>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</si>
  <si>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</si>
  <si>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</si>
  <si>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</si>
  <si>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</si>
  <si>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</si>
  <si>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</si>
  <si>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</si>
  <si>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</si>
  <si>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</si>
  <si>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</si>
  <si>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</si>
  <si>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</si>
  <si>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</si>
  <si>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</si>
  <si>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</si>
  <si>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</si>
  <si>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</si>
  <si>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</si>
  <si>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</si>
  <si>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</si>
  <si>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</si>
  <si>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</si>
  <si>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</si>
  <si>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</si>
  <si>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</si>
  <si>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</si>
  <si>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</si>
  <si>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</si>
  <si>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</si>
  <si>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</si>
  <si>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</si>
  <si>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</si>
  <si>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</si>
  <si>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</si>
  <si>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</si>
  <si>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</si>
  <si>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</si>
  <si>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</si>
  <si>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</si>
  <si>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</si>
  <si>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</si>
  <si>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</si>
  <si>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</si>
  <si>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</si>
  <si>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</si>
  <si>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</si>
  <si>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</si>
  <si>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</si>
  <si>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</si>
  <si>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</si>
  <si>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</si>
  <si>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</si>
  <si>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</si>
  <si>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</si>
  <si>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</si>
  <si>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</si>
  <si>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</si>
  <si>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</si>
  <si>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</si>
  <si>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</si>
  <si>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</si>
  <si>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</si>
  <si>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</si>
  <si>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</si>
  <si>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</si>
  <si>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</si>
  <si>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</si>
  <si>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</si>
  <si>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</si>
  <si>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</si>
  <si>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</si>
  <si>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</si>
  <si>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</si>
  <si>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</si>
  <si>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</si>
  <si>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</si>
  <si>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</si>
  <si>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</si>
  <si>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</si>
  <si>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</si>
  <si>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</si>
  <si>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</si>
  <si>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</si>
  <si>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</si>
  <si>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</si>
  <si>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</si>
  <si>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</si>
  <si>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</si>
  <si>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</si>
  <si>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</si>
  <si>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</si>
  <si>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</si>
  <si>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</si>
  <si>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</si>
  <si>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</si>
  <si>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</si>
  <si>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</si>
  <si>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</si>
  <si>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</si>
  <si>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</si>
  <si>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</si>
  <si>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</si>
  <si>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</si>
  <si>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</si>
  <si>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</si>
  <si>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</si>
  <si>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</si>
  <si>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</si>
  <si>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</si>
  <si>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</si>
  <si>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</si>
  <si>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</si>
  <si>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</si>
  <si>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</si>
  <si>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</si>
  <si>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</si>
  <si>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</si>
  <si>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</si>
  <si>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</si>
  <si>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</si>
  <si>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</si>
  <si>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</si>
  <si>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</si>
  <si>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</si>
  <si>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</si>
  <si>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</si>
  <si>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</si>
  <si>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</si>
  <si>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</si>
  <si>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</si>
  <si>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</si>
  <si>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</si>
  <si>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</si>
  <si>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</si>
  <si>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</si>
  <si>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</si>
  <si>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</si>
  <si>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</si>
  <si>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</si>
  <si>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</si>
  <si>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</si>
  <si>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</si>
  <si>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</si>
  <si>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</si>
  <si>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</si>
  <si>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</si>
  <si>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</si>
  <si>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</si>
  <si>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</si>
  <si>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</si>
  <si>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</si>
  <si>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</si>
  <si>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</si>
  <si>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</si>
  <si>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</si>
  <si>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</si>
  <si>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</si>
  <si>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</si>
  <si>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</si>
  <si>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</si>
  <si>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</si>
  <si>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</si>
  <si>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</si>
  <si>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</si>
  <si>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</si>
  <si>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</si>
  <si>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</si>
  <si>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</si>
  <si>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</si>
  <si>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</si>
  <si>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</si>
  <si>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</si>
  <si>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</si>
  <si>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</si>
  <si>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</si>
  <si>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</si>
  <si>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</si>
  <si>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</si>
  <si>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</si>
  <si>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</si>
  <si>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</si>
  <si>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</si>
  <si>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</si>
  <si>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</si>
  <si>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</si>
  <si>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</si>
  <si>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</si>
  <si>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</si>
  <si>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</si>
  <si>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</si>
  <si>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</si>
  <si>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</si>
  <si>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</si>
  <si>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</si>
  <si>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</si>
  <si>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</si>
  <si>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</si>
  <si>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</si>
  <si>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</si>
  <si>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</si>
  <si>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</si>
  <si>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</si>
  <si>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</si>
  <si>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</si>
  <si>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</si>
  <si>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</si>
  <si>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</si>
  <si>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</si>
  <si>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</si>
  <si>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</si>
  <si>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</si>
  <si>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</si>
  <si>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</si>
  <si>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</si>
  <si>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</si>
  <si>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</si>
  <si>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</si>
  <si>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</si>
  <si>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</si>
  <si>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</si>
  <si>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</si>
  <si>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</si>
  <si>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</si>
  <si>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</si>
  <si>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</si>
  <si>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</si>
  <si>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</si>
  <si>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</si>
  <si>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</si>
  <si>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</si>
  <si>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</si>
  <si>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</si>
  <si>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</si>
  <si>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</si>
  <si>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</si>
  <si>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</si>
  <si>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</si>
  <si>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</si>
  <si>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</si>
  <si>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</si>
  <si>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</si>
  <si>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</si>
  <si>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</si>
  <si>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</si>
  <si>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</si>
  <si>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</si>
  <si>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</si>
  <si>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</si>
  <si>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</si>
  <si>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</si>
  <si>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</si>
  <si>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</si>
  <si>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</si>
  <si>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</si>
  <si>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</si>
  <si>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</si>
  <si>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</si>
  <si>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</si>
  <si>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</si>
  <si>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</si>
  <si>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</si>
  <si>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</si>
  <si>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</si>
  <si>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</si>
  <si>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</si>
  <si>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</si>
  <si>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</si>
  <si>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</si>
  <si>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</si>
  <si>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</si>
  <si>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</si>
  <si>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</si>
  <si>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</si>
  <si>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</si>
  <si>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</si>
  <si>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</si>
  <si>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</si>
  <si>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</si>
  <si>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</si>
  <si>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</si>
  <si>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</si>
  <si>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</si>
  <si>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</si>
  <si>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</si>
  <si>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</si>
  <si>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</si>
  <si>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</si>
  <si>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</si>
  <si>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</si>
  <si>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</si>
  <si>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</si>
  <si>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</si>
  <si>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</si>
  <si>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</si>
  <si>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</si>
  <si>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</si>
  <si>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</si>
  <si>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</si>
  <si>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</si>
  <si>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</si>
  <si>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</si>
  <si>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</si>
  <si>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</si>
  <si>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</si>
  <si>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</si>
  <si>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</si>
  <si>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</si>
  <si>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</si>
  <si>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</si>
  <si>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</si>
  <si>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</si>
  <si>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</si>
  <si>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</si>
  <si>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</si>
  <si>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</si>
  <si>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</si>
  <si>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</si>
  <si>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</si>
  <si>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</si>
  <si>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</si>
  <si>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</si>
  <si>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</si>
  <si>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</si>
  <si>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</si>
  <si>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</si>
  <si>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</si>
  <si>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</si>
  <si>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</si>
  <si>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</si>
  <si>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</si>
  <si>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</si>
  <si>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</si>
  <si>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</si>
  <si>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</si>
  <si>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</si>
  <si>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</si>
  <si>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</si>
  <si>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</si>
  <si>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</si>
  <si>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</si>
  <si>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</si>
  <si>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</si>
  <si>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</si>
  <si>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</si>
  <si>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</si>
  <si>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</si>
  <si>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</si>
  <si>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</si>
  <si>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</si>
  <si>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</si>
  <si>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</si>
  <si>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</si>
  <si>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</si>
  <si>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</si>
  <si>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</si>
  <si>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</si>
  <si>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</si>
  <si>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</si>
  <si>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</si>
  <si>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</si>
  <si>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</si>
  <si>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</si>
  <si>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</si>
  <si>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</si>
  <si>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</si>
  <si>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</si>
  <si>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</si>
  <si>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</si>
  <si>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</si>
  <si>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</si>
  <si>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</si>
  <si>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</si>
  <si>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</si>
  <si>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</si>
  <si>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</si>
  <si>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</si>
  <si>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</si>
  <si>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</si>
  <si>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</si>
  <si>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</si>
  <si>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</si>
  <si>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</si>
  <si>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</si>
  <si>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</si>
  <si>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</si>
  <si>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</si>
  <si>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</si>
  <si>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</si>
  <si>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</si>
  <si>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</si>
  <si>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</si>
  <si>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</si>
  <si>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</si>
  <si>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</si>
  <si>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</si>
  <si>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</si>
  <si>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</si>
  <si>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</si>
  <si>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</si>
  <si>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</si>
  <si>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</si>
  <si>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</si>
  <si>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</si>
  <si>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</si>
  <si>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</si>
  <si>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</si>
  <si>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</si>
  <si>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</si>
  <si>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</si>
  <si>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</si>
  <si>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</si>
  <si>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</si>
  <si>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</si>
  <si>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</si>
  <si>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</si>
  <si>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</si>
  <si>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</si>
  <si>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</si>
  <si>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</si>
  <si>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</si>
  <si>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</si>
  <si>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</si>
  <si>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</si>
  <si>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</si>
  <si>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</si>
  <si>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</si>
  <si>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</si>
  <si>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</si>
  <si>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</si>
  <si>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</si>
  <si>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</si>
  <si>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</si>
  <si>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</si>
  <si>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</si>
  <si>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</si>
  <si>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</si>
  <si>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</si>
  <si>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</si>
  <si>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</si>
  <si>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</si>
  <si>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</si>
  <si>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</si>
  <si>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</si>
  <si>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</si>
  <si>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</si>
  <si>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</si>
  <si>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</si>
  <si>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</si>
  <si>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</si>
  <si>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</si>
  <si>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</si>
  <si>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</si>
  <si>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</si>
  <si>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</si>
  <si>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</si>
  <si>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</si>
  <si>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</si>
  <si>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</si>
  <si>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</si>
  <si>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</si>
  <si>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</si>
  <si>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</si>
  <si>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</si>
  <si>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</si>
  <si>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</si>
  <si>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</si>
  <si>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</si>
  <si>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</si>
  <si>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</si>
  <si>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</si>
  <si>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</si>
  <si>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</si>
  <si>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</si>
  <si>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</si>
  <si>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</si>
  <si>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</si>
  <si>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</si>
  <si>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</si>
  <si>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</si>
  <si>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</si>
  <si>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</si>
  <si>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</si>
  <si>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</si>
  <si>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</si>
  <si>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</si>
  <si>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</si>
  <si>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</si>
  <si>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</si>
  <si>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</si>
  <si>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</si>
  <si>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</si>
  <si>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</si>
  <si>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</si>
  <si>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</si>
  <si>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</si>
  <si>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</si>
  <si>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</si>
  <si>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</si>
  <si>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</si>
  <si>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</si>
  <si>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</si>
  <si>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</si>
  <si>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</si>
  <si>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</si>
  <si>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</si>
  <si>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</si>
  <si>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</si>
  <si>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</si>
  <si>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</si>
  <si>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</si>
  <si>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</si>
  <si>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</si>
  <si>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</si>
  <si>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</si>
  <si>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</si>
  <si>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</si>
  <si>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</si>
  <si>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</si>
  <si>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</si>
  <si>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</si>
  <si>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</si>
  <si>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</si>
  <si>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</si>
  <si>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</si>
  <si>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</si>
  <si>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</si>
  <si>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</si>
  <si>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</si>
  <si>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</si>
  <si>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</si>
  <si>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</si>
  <si>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</si>
  <si>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</si>
  <si>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</si>
  <si>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</si>
  <si>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</si>
  <si>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</si>
  <si>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</si>
  <si>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</si>
  <si>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</si>
  <si>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</si>
  <si>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</si>
  <si>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</si>
  <si>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</si>
  <si>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</si>
  <si>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</si>
  <si>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</si>
  <si>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</si>
  <si>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</si>
  <si>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</si>
  <si>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</si>
  <si>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</si>
  <si>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</si>
  <si>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</si>
  <si>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</si>
  <si>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</si>
  <si>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</si>
  <si>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</si>
  <si>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</si>
  <si>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</si>
  <si>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</si>
  <si>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</si>
  <si>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</si>
  <si>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</si>
  <si>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</si>
  <si>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</si>
  <si>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</si>
  <si>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</si>
  <si>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</si>
  <si>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</si>
  <si>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</si>
  <si>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</si>
  <si>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</si>
  <si>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</si>
  <si>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</si>
  <si>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</si>
  <si>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</si>
  <si>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</si>
  <si>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</si>
  <si>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</si>
  <si>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</si>
  <si>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</si>
  <si>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</si>
  <si>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</si>
  <si>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</si>
  <si>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</si>
  <si>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</si>
  <si>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</si>
  <si>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</si>
  <si>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</si>
  <si>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</si>
  <si>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</si>
  <si>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</si>
  <si>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</si>
  <si>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</si>
  <si>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</si>
  <si>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</si>
  <si>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</si>
  <si>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</si>
  <si>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</si>
  <si>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</si>
  <si>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</si>
  <si>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</si>
  <si>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</si>
  <si>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</si>
  <si>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</si>
  <si>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</si>
  <si>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</si>
  <si>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</si>
  <si>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</si>
  <si>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</si>
  <si>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</si>
  <si>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</si>
  <si>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</si>
  <si>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</si>
  <si>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</si>
  <si>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</si>
  <si>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</si>
  <si>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</si>
  <si>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</si>
  <si>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</si>
  <si>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</si>
  <si>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</si>
  <si>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</si>
  <si>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</si>
  <si>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</si>
  <si>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</si>
  <si>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</si>
  <si>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</si>
  <si>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</si>
  <si>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</si>
  <si>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</si>
  <si>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</si>
  <si>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</si>
  <si>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</si>
  <si>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</si>
  <si>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</si>
  <si>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</si>
  <si>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</si>
  <si>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</si>
  <si>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</si>
  <si>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</si>
  <si>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</si>
  <si>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</si>
  <si>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</si>
  <si>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</si>
  <si>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</si>
  <si>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</si>
  <si>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</si>
  <si>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</si>
  <si>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</si>
  <si>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</si>
  <si>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</si>
  <si>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</si>
  <si>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</si>
  <si>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</si>
  <si>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</si>
  <si>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</si>
  <si>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</si>
  <si>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</si>
  <si>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</si>
  <si>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</si>
  <si>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</si>
  <si>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</si>
  <si>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</si>
  <si>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</si>
  <si>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</si>
  <si>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</si>
  <si>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</si>
  <si>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</si>
  <si>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</si>
  <si>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</si>
  <si>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</si>
  <si>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</si>
  <si>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</si>
  <si>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</si>
  <si>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</si>
  <si>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</si>
  <si>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</si>
  <si>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</si>
  <si>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</si>
  <si>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</si>
  <si>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</si>
  <si>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</si>
  <si>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</si>
  <si>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</si>
  <si>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</si>
  <si>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</si>
  <si>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</si>
  <si>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</si>
  <si>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</si>
  <si>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</si>
  <si>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</si>
  <si>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</si>
  <si>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</si>
  <si>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</si>
  <si>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</si>
  <si>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</si>
  <si>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</si>
  <si>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</si>
  <si>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</si>
  <si>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</si>
  <si>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</si>
  <si>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</si>
  <si>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</si>
  <si>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</si>
  <si>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</si>
  <si>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</si>
  <si>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</si>
  <si>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</si>
  <si>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</si>
  <si>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</si>
  <si>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</si>
  <si>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</si>
  <si>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</si>
  <si>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</si>
  <si>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</si>
  <si>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</si>
  <si>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</si>
  <si>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</si>
  <si>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</si>
  <si>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</si>
  <si>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</si>
  <si>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</si>
  <si>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</si>
  <si>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</si>
  <si>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</si>
  <si>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</si>
  <si>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</si>
  <si>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</si>
  <si>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</si>
  <si>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</si>
  <si>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</si>
  <si>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</si>
  <si>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</si>
  <si>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</si>
  <si>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</si>
  <si>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</si>
  <si>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</si>
  <si>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</si>
  <si>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</si>
  <si>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</si>
  <si>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</si>
  <si>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</si>
  <si>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</si>
  <si>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</si>
  <si>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</si>
  <si>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</si>
  <si>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</si>
  <si>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</si>
  <si>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</si>
  <si>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</si>
  <si>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</si>
  <si>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</si>
  <si>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</si>
  <si>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</si>
  <si>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</si>
  <si>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</si>
  <si>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</si>
  <si>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</si>
  <si>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</si>
  <si>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</si>
  <si>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</si>
  <si>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</si>
  <si>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</si>
  <si>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</si>
  <si>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</si>
  <si>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</si>
  <si>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</si>
  <si>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</si>
  <si>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</si>
  <si>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</si>
  <si>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</si>
  <si>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</si>
  <si>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</si>
  <si>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</si>
  <si>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</si>
  <si>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</si>
  <si>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</si>
  <si>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</si>
  <si>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</si>
  <si>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</si>
  <si>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</si>
  <si>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</si>
  <si>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</si>
  <si>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</si>
  <si>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</si>
  <si>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</si>
  <si>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</si>
  <si>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</si>
  <si>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</si>
  <si>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</si>
  <si>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</si>
  <si>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</si>
  <si>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</si>
  <si>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</si>
  <si>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</si>
  <si>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</si>
  <si>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</si>
  <si>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</si>
  <si>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</si>
  <si>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</si>
  <si>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</si>
  <si>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</si>
  <si>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</si>
  <si>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</si>
  <si>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</si>
  <si>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</si>
  <si>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</si>
  <si>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</si>
  <si>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</si>
  <si>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</si>
  <si>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</si>
  <si>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</si>
  <si>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</si>
  <si>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</si>
  <si>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</si>
  <si>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</si>
  <si>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</si>
  <si>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</si>
  <si>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</si>
  <si>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</si>
  <si>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</si>
  <si>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</si>
  <si>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</si>
  <si>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</si>
  <si>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</si>
  <si>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</si>
  <si>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</si>
  <si>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</si>
  <si>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</si>
  <si>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</si>
  <si>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</si>
  <si>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</si>
  <si>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</si>
  <si>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</si>
  <si>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</si>
  <si>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</si>
  <si>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</si>
  <si>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</si>
  <si>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</si>
  <si>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</si>
  <si>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</si>
  <si>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</si>
  <si>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</si>
  <si>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</si>
  <si>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</si>
  <si>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</si>
  <si>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</si>
  <si>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</si>
  <si>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</si>
  <si>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</si>
  <si>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</si>
  <si>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</si>
  <si>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</si>
  <si>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</si>
  <si>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</si>
  <si>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</si>
  <si>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</si>
  <si>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</si>
  <si>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</si>
  <si>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</si>
  <si>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</si>
  <si>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</si>
  <si>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</si>
  <si>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</si>
  <si>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</si>
  <si>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</si>
  <si>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</si>
  <si>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</si>
  <si>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</si>
  <si>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</si>
  <si>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</si>
  <si>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</si>
  <si>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</si>
  <si>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</si>
  <si>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</si>
  <si>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</si>
  <si>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</si>
  <si>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</si>
  <si>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</si>
  <si>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</si>
  <si>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</si>
  <si>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</si>
  <si>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</si>
  <si>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</si>
  <si>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</si>
  <si>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</si>
  <si>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</si>
  <si>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</si>
  <si>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</si>
  <si>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</si>
  <si>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</si>
  <si>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</si>
  <si>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</si>
  <si>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</si>
  <si>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</si>
  <si>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</si>
  <si>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</si>
  <si>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</si>
  <si>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</si>
  <si>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</si>
  <si>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</si>
  <si>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</si>
  <si>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</si>
  <si>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</si>
  <si>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</si>
  <si>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</si>
  <si>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</si>
  <si>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</si>
  <si>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</si>
  <si>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</si>
  <si>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</si>
  <si>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</si>
  <si>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</si>
  <si>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</si>
  <si>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</si>
  <si>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</si>
  <si>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</si>
  <si>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</si>
  <si>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</si>
  <si>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</si>
  <si>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</si>
  <si>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</si>
  <si>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</si>
  <si>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</si>
  <si>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</si>
  <si>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</si>
  <si>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</si>
  <si>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</si>
  <si>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</si>
  <si>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</si>
  <si>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</si>
  <si>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</si>
  <si>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</si>
  <si>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</si>
  <si>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</si>
  <si>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</si>
  <si>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</si>
  <si>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</si>
  <si>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</si>
  <si>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</si>
  <si>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</si>
  <si>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</si>
  <si>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</si>
  <si>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</si>
  <si>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</si>
  <si>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</si>
  <si>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</si>
  <si>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</si>
  <si>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</si>
  <si>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</si>
  <si>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</si>
  <si>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</si>
  <si>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</si>
  <si>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</si>
  <si>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</si>
  <si>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</si>
  <si>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</si>
  <si>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</si>
  <si>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</si>
  <si>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</si>
  <si>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</si>
  <si>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</si>
  <si>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</si>
  <si>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</si>
  <si>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</si>
  <si>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</si>
  <si>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</si>
  <si>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</si>
  <si>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</si>
  <si>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</si>
  <si>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</si>
  <si>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</si>
  <si>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</si>
  <si>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</si>
  <si>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</si>
  <si>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</si>
  <si>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</si>
  <si>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</si>
  <si>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</si>
  <si>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</si>
  <si>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</si>
  <si>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</si>
  <si>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</si>
  <si>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</si>
  <si>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</si>
  <si>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</si>
  <si>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</si>
  <si>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</si>
  <si>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</si>
  <si>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</si>
  <si>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</si>
  <si>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</si>
  <si>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</si>
  <si>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</si>
  <si>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</si>
  <si>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</si>
  <si>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</si>
  <si>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</si>
  <si>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</si>
  <si>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</si>
  <si>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</si>
  <si>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</si>
  <si>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</si>
  <si>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</si>
  <si>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</si>
  <si>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</si>
  <si>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</si>
  <si>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</si>
  <si>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</si>
  <si>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</si>
  <si>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</si>
  <si>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</si>
  <si>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</si>
  <si>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</si>
  <si>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</si>
  <si>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</si>
  <si>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</si>
  <si>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</si>
  <si>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</si>
  <si>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</si>
  <si>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</si>
  <si>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</si>
  <si>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</si>
  <si>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</si>
  <si>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</si>
  <si>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</si>
  <si>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</si>
  <si>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</si>
  <si>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</si>
  <si>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</si>
  <si>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</si>
  <si>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</si>
  <si>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</si>
  <si>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</si>
  <si>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</si>
  <si>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</si>
  <si>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</si>
  <si>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</si>
  <si>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</si>
  <si>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</si>
  <si>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</si>
  <si>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</si>
  <si>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</si>
  <si>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</si>
  <si>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</si>
  <si>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</si>
  <si>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</si>
  <si>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</si>
  <si>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</si>
  <si>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</si>
  <si>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</si>
  <si>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</si>
  <si>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</si>
  <si>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</si>
  <si>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</si>
  <si>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</si>
  <si>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</si>
  <si>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</si>
  <si>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</si>
  <si>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</si>
  <si>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</si>
  <si>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</si>
  <si>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</si>
  <si>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</si>
  <si>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</si>
  <si>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</si>
  <si>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</si>
  <si>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</si>
  <si>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</si>
  <si>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</si>
  <si>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</si>
  <si>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</si>
  <si>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</si>
  <si>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</si>
  <si>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</si>
  <si>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</si>
  <si>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</si>
  <si>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</si>
  <si>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</si>
  <si>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</si>
  <si>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</si>
  <si>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</si>
  <si>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</si>
  <si>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</si>
  <si>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</si>
  <si>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</si>
  <si>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</si>
  <si>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</si>
  <si>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</si>
  <si>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</si>
  <si>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</si>
  <si>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</si>
  <si>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</si>
  <si>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</si>
  <si>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</si>
  <si>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</si>
  <si>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</si>
  <si>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</si>
  <si>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</si>
  <si>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</si>
  <si>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</si>
  <si>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</si>
  <si>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</si>
  <si>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</si>
  <si>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</si>
  <si>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</si>
  <si>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</si>
  <si>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</si>
  <si>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</si>
  <si>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</si>
  <si>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</si>
  <si>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</si>
  <si>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</si>
  <si>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</si>
  <si>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</si>
  <si>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</si>
  <si>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</si>
  <si>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</si>
  <si>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</si>
  <si>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</si>
  <si>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</si>
  <si>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</si>
  <si>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</si>
  <si>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</si>
  <si>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</si>
  <si>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</si>
  <si>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</si>
  <si>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</si>
  <si>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</si>
  <si>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</si>
  <si>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</si>
  <si>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</si>
  <si>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</si>
  <si>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</si>
  <si>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</si>
  <si>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</si>
  <si>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</si>
  <si>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</si>
  <si>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</si>
  <si>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</si>
  <si>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</si>
  <si>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</si>
  <si>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</si>
  <si>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</si>
  <si>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</si>
  <si>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</si>
  <si>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</si>
  <si>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</si>
  <si>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</si>
  <si>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</si>
  <si>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</si>
  <si>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</si>
  <si>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</si>
  <si>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</si>
  <si>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</si>
  <si>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</si>
  <si>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</si>
  <si>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</si>
  <si>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</si>
  <si>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</si>
  <si>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</si>
  <si>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</si>
  <si>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</si>
  <si>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</si>
  <si>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</si>
  <si>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</si>
  <si>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</si>
  <si>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</si>
  <si>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</si>
  <si>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</si>
  <si>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</si>
  <si>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</si>
  <si>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</si>
  <si>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</si>
  <si>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</si>
  <si>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</si>
  <si>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</si>
  <si>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</si>
  <si>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</si>
  <si>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</si>
  <si>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</si>
  <si>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</si>
  <si>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</si>
  <si>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</si>
  <si>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</si>
  <si>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</si>
  <si>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</si>
  <si>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</si>
  <si>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</si>
  <si>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</si>
  <si>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</si>
  <si>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</si>
  <si>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</si>
  <si>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</si>
  <si>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</si>
  <si>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</si>
  <si>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</si>
  <si>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</si>
  <si>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</si>
  <si>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</si>
  <si>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</si>
  <si>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</si>
  <si>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</si>
  <si>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</si>
  <si>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</si>
  <si>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</si>
  <si>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</si>
  <si>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</si>
  <si>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</si>
  <si>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</si>
  <si>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</si>
  <si>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</si>
  <si>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</si>
  <si>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</si>
  <si>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</si>
  <si>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</si>
  <si>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</si>
  <si>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</si>
  <si>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</si>
  <si>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</si>
  <si>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</si>
  <si>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</si>
  <si>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</si>
  <si>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</si>
  <si>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</si>
  <si>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</si>
  <si>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</si>
  <si>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</si>
  <si>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</si>
  <si>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</si>
  <si>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</si>
  <si>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</si>
  <si>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</si>
  <si>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</si>
  <si>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</si>
  <si>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</si>
  <si>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</si>
  <si>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</si>
  <si>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</si>
  <si>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</si>
  <si>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</si>
  <si>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</si>
  <si>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</si>
  <si>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</si>
  <si>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</si>
  <si>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</si>
  <si>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</si>
  <si>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</si>
  <si>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</si>
  <si>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</si>
  <si>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</si>
  <si>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</si>
  <si>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</si>
  <si>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</si>
  <si>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</si>
  <si>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</si>
  <si>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</si>
  <si>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</si>
  <si>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</si>
  <si>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</si>
  <si>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</si>
  <si>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</si>
  <si>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</si>
  <si>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</si>
  <si>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</si>
  <si>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</si>
  <si>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</si>
  <si>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</si>
  <si>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</si>
  <si>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</si>
  <si>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</si>
  <si>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</si>
  <si>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</si>
  <si>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</si>
  <si>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</si>
  <si>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</si>
  <si>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</si>
  <si>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</si>
  <si>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</si>
  <si>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</si>
  <si>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</si>
  <si>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</si>
  <si>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</si>
  <si>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</si>
  <si>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</si>
  <si>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</si>
  <si>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</si>
  <si>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</si>
  <si>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</si>
  <si>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</si>
  <si>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</si>
  <si>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</si>
  <si>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</si>
  <si>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</si>
  <si>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</si>
  <si>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</si>
  <si>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</si>
  <si>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</si>
  <si>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</si>
  <si>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</si>
  <si>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</si>
  <si>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</si>
  <si>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</si>
  <si>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</si>
  <si>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</si>
  <si>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</si>
  <si>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</si>
  <si>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</si>
  <si>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</si>
  <si>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</si>
  <si>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</si>
  <si>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</si>
  <si>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</si>
  <si>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</si>
  <si>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</si>
  <si>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</si>
  <si>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</si>
  <si>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</si>
  <si>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</si>
  <si>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</si>
  <si>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</si>
  <si>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</si>
  <si>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</si>
  <si>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</si>
  <si>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</si>
  <si>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</si>
  <si>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</si>
  <si>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</si>
  <si>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</si>
  <si>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</si>
  <si>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</si>
  <si>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</si>
  <si>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</si>
  <si>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</si>
  <si>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</si>
  <si>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</si>
  <si>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</si>
  <si>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</si>
  <si>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</si>
  <si>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</si>
  <si>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</si>
  <si>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</si>
  <si>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</si>
  <si>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</si>
  <si>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</si>
  <si>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</si>
  <si>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</si>
  <si>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</si>
  <si>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</si>
  <si>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</si>
  <si>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</si>
  <si>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</si>
  <si>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</si>
  <si>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</si>
  <si>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</si>
  <si>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</si>
  <si>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</si>
  <si>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</si>
  <si>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</si>
  <si>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</si>
  <si>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</si>
  <si>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</si>
  <si>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</si>
  <si>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</si>
  <si>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</si>
  <si>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</si>
  <si>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</si>
  <si>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</si>
  <si>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</si>
  <si>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</si>
  <si>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</si>
  <si>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</si>
  <si>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</si>
  <si>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</si>
  <si>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</si>
  <si>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</si>
  <si>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</si>
  <si>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</si>
  <si>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</si>
  <si>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</si>
  <si>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</si>
  <si>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</si>
  <si>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</si>
  <si>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</si>
  <si>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</si>
  <si>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</si>
  <si>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</si>
  <si>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</si>
  <si>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</si>
  <si>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</si>
  <si>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</si>
  <si>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</si>
  <si>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</si>
  <si>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</si>
  <si>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</si>
  <si>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</si>
  <si>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</si>
  <si>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</si>
  <si>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</si>
  <si>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</si>
  <si>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</si>
  <si>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</si>
  <si>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</si>
  <si>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</si>
  <si>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</si>
  <si>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</si>
  <si>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</si>
  <si>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</si>
  <si>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</si>
  <si>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</si>
  <si>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</si>
  <si>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</si>
  <si>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</si>
  <si>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</si>
  <si>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</si>
  <si>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</si>
  <si>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</si>
  <si>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</si>
  <si>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</si>
  <si>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</si>
  <si>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</si>
  <si>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</si>
  <si>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</si>
  <si>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</si>
  <si>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</si>
  <si>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</si>
  <si>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</si>
  <si>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</si>
  <si>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</si>
  <si>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</si>
  <si>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</si>
  <si>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</si>
  <si>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</si>
  <si>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</si>
  <si>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</si>
  <si>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</si>
  <si>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</si>
  <si>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</si>
  <si>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</si>
  <si>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</si>
  <si>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</si>
  <si>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</si>
  <si>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</si>
  <si>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</si>
  <si>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</si>
  <si>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</si>
  <si>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</si>
  <si>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</si>
  <si>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</si>
  <si>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</si>
  <si>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</si>
  <si>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</si>
  <si>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</si>
  <si>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</si>
  <si>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</si>
  <si>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</si>
  <si>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</si>
  <si>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</si>
  <si>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</si>
  <si>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</si>
  <si>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</si>
  <si>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</si>
  <si>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</si>
  <si>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</si>
  <si>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</si>
  <si>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</si>
  <si>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</si>
  <si>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</si>
  <si>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</si>
  <si>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</si>
  <si>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</si>
  <si>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</si>
  <si>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</si>
  <si>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</si>
  <si>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</si>
  <si>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</si>
  <si>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</si>
  <si>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</si>
  <si>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</si>
  <si>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</si>
  <si>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</si>
  <si>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</si>
  <si>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</si>
  <si>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</si>
  <si>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</si>
  <si>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</si>
  <si>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</si>
  <si>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</si>
  <si>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</si>
  <si>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</si>
  <si>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</si>
  <si>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</si>
  <si>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</si>
  <si>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</si>
  <si>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</si>
  <si>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</si>
  <si>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</si>
  <si>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</si>
  <si>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</si>
  <si>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</si>
  <si>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</si>
  <si>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</si>
  <si>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</si>
  <si>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</si>
  <si>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</si>
  <si>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</si>
  <si>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</si>
  <si>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</si>
  <si>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</si>
  <si>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</si>
  <si>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</si>
  <si>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</si>
  <si>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</si>
  <si>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</si>
  <si>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</si>
  <si>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</si>
  <si>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</si>
  <si>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</si>
  <si>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</si>
  <si>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</si>
  <si>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</si>
  <si>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</si>
  <si>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</si>
  <si>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</si>
  <si>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</si>
  <si>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</si>
  <si>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</si>
  <si>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</si>
  <si>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</si>
  <si>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</si>
  <si>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</si>
  <si>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</si>
  <si>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</si>
  <si>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</si>
  <si>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</si>
  <si>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</si>
  <si>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</si>
  <si>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</si>
  <si>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</si>
  <si>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</si>
  <si>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</si>
  <si>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</si>
  <si>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</si>
  <si>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</si>
  <si>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</si>
  <si>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</si>
  <si>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</si>
  <si>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</si>
  <si>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</si>
  <si>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</si>
  <si>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</si>
  <si>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</si>
  <si>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</si>
  <si>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</si>
  <si>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</si>
  <si>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</si>
  <si>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</si>
  <si>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</si>
  <si>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</si>
  <si>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</si>
  <si>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</si>
  <si>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</si>
  <si>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</si>
  <si>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</si>
  <si>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</si>
  <si>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</si>
  <si>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</si>
  <si>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</si>
  <si>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</si>
  <si>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</si>
  <si>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</si>
  <si>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</si>
  <si>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</si>
  <si>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</si>
  <si>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</si>
  <si>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</si>
  <si>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</si>
  <si>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</si>
  <si>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</si>
  <si>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</si>
  <si>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</si>
  <si>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</si>
  <si>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</si>
  <si>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</si>
  <si>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</si>
  <si>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</si>
  <si>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</si>
  <si>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</si>
  <si>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</si>
  <si>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</si>
  <si>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</si>
  <si>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</si>
  <si>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</si>
  <si>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</si>
  <si>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</si>
  <si>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</si>
  <si>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</si>
  <si>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</si>
  <si>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</si>
  <si>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</si>
  <si>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</si>
  <si>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</si>
  <si>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</si>
  <si>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</si>
  <si>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</si>
  <si>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</si>
  <si>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</si>
  <si>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</si>
  <si>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</si>
  <si>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</si>
  <si>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</si>
  <si>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</si>
  <si>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</si>
  <si>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</si>
  <si>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</si>
  <si>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</si>
  <si>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</si>
  <si>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</si>
  <si>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</si>
  <si>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</si>
  <si>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</si>
  <si>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</si>
  <si>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</si>
  <si>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</si>
  <si>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</si>
  <si>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</si>
  <si>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</si>
  <si>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</si>
  <si>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</si>
  <si>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</si>
  <si>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</si>
  <si>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</si>
  <si>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</si>
  <si>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</si>
  <si>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</si>
  <si>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</si>
  <si>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</si>
  <si>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</si>
  <si>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</si>
  <si>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</si>
  <si>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</si>
  <si>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</si>
  <si>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</si>
  <si>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</si>
  <si>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</si>
  <si>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</si>
  <si>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</si>
  <si>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</si>
  <si>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</si>
  <si>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</si>
  <si>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</si>
  <si>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</si>
  <si>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</si>
  <si>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</si>
  <si>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</si>
  <si>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</si>
  <si>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</si>
  <si>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</si>
  <si>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</si>
  <si>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</si>
  <si>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</si>
  <si>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</si>
  <si>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</si>
  <si>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</si>
  <si>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</si>
  <si>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</si>
  <si>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</si>
  <si>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</si>
  <si>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</si>
  <si>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</si>
  <si>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</si>
  <si>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</si>
  <si>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</si>
  <si>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</si>
  <si>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</si>
  <si>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</si>
  <si>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</si>
  <si>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</si>
  <si>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</si>
  <si>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</si>
  <si>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</si>
  <si>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</si>
  <si>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</si>
  <si>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</si>
  <si>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</si>
  <si>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</si>
  <si>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</si>
  <si>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</si>
  <si>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</si>
  <si>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</si>
  <si>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</si>
  <si>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</si>
  <si>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</si>
  <si>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</si>
  <si>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</si>
  <si>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</si>
  <si>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</si>
  <si>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</si>
  <si>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</si>
  <si>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</si>
  <si>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</si>
  <si>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</si>
  <si>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</si>
  <si>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</si>
  <si>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</si>
  <si>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</si>
  <si>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</si>
  <si>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</si>
  <si>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</si>
  <si>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</si>
  <si>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</si>
  <si>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</si>
  <si>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</si>
  <si>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</si>
  <si>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</si>
  <si>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</si>
  <si>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</si>
  <si>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</si>
  <si>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</si>
  <si>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</si>
  <si>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</si>
  <si>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</si>
  <si>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</si>
  <si>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</si>
  <si>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</si>
  <si>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</si>
  <si>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</si>
  <si>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</si>
  <si>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</si>
  <si>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</si>
  <si>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</si>
  <si>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</si>
  <si>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</si>
  <si>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</si>
  <si>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</si>
  <si>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</si>
  <si>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</si>
  <si>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</si>
  <si>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</si>
  <si>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</si>
  <si>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</si>
  <si>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</si>
  <si>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</si>
  <si>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</si>
  <si>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</si>
  <si>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</si>
  <si>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</si>
  <si>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</si>
  <si>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</si>
  <si>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</si>
  <si>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</si>
  <si>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</si>
  <si>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</si>
  <si>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</si>
  <si>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</si>
  <si>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</si>
  <si>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</si>
  <si>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</si>
  <si>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</si>
  <si>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</si>
  <si>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</si>
  <si>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</si>
  <si>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</si>
  <si>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</si>
  <si>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</si>
  <si>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</si>
  <si>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</si>
  <si>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</si>
  <si>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</si>
  <si>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</si>
  <si>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</si>
  <si>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</si>
  <si>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</si>
  <si>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</si>
  <si>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</si>
  <si>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</si>
  <si>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</si>
  <si>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</si>
  <si>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</si>
  <si>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</si>
  <si>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</si>
  <si>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</si>
  <si>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</si>
  <si>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</si>
  <si>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</si>
  <si>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</si>
  <si>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</si>
  <si>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</si>
  <si>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</si>
  <si>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</si>
  <si>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</si>
  <si>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</si>
  <si>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</si>
  <si>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</si>
  <si>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</si>
  <si>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</si>
  <si>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</si>
  <si>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</si>
  <si>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</si>
  <si>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</si>
  <si>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</si>
  <si>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</si>
  <si>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</si>
  <si>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</si>
  <si>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</si>
  <si>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</si>
  <si>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</si>
  <si>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</si>
  <si>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</si>
  <si>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</si>
  <si>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</si>
  <si>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</si>
  <si>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</si>
  <si>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</si>
  <si>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</si>
  <si>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</si>
  <si>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</si>
  <si>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</si>
  <si>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</si>
  <si>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</si>
  <si>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</si>
  <si>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</si>
  <si>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</si>
  <si>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</si>
  <si>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</si>
  <si>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</si>
  <si>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</si>
  <si>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</si>
  <si>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</si>
  <si>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</si>
  <si>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</si>
  <si>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</si>
  <si>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</si>
  <si>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</si>
  <si>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</si>
  <si>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</si>
  <si>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</si>
  <si>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</si>
  <si>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</si>
  <si>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NLA_2024_024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</si>
  <si>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</si>
  <si>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</si>
  <si>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</si>
  <si>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</si>
  <si>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</si>
  <si>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</si>
  <si>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</si>
  <si>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</si>
  <si>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</si>
  <si>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</si>
  <si>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</si>
  <si>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</si>
  <si>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</si>
  <si>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</si>
  <si>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</si>
  <si>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</si>
  <si>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</si>
  <si>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</si>
  <si>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</si>
  <si>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</si>
  <si>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</si>
  <si>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</si>
  <si>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</si>
  <si>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</si>
  <si>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</si>
  <si>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</si>
  <si>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</si>
  <si>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</si>
  <si>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</si>
  <si>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</si>
  <si>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</si>
  <si>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</si>
  <si>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</si>
  <si>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</si>
  <si>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</si>
  <si>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</si>
  <si>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</si>
  <si>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</si>
  <si>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</si>
  <si>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</si>
  <si>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</si>
  <si>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</si>
  <si>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</si>
  <si>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</si>
  <si>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</si>
  <si>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</si>
  <si>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</si>
  <si>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</si>
  <si>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</si>
  <si>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</si>
  <si>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</si>
  <si>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</si>
  <si>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</si>
  <si>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</si>
  <si>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</si>
  <si>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</si>
  <si>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</si>
  <si>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</si>
  <si>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</si>
  <si>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</si>
  <si>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</si>
  <si>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</si>
  <si>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</si>
  <si>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</si>
  <si>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</si>
  <si>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</si>
  <si>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</si>
  <si>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</si>
  <si>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</si>
  <si>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</si>
  <si>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</si>
  <si>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</si>
  <si>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</si>
  <si>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</si>
  <si>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</si>
  <si>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</si>
  <si>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</si>
  <si>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</si>
  <si>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</si>
  <si>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</si>
  <si>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</si>
  <si>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</si>
  <si>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</si>
  <si>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</si>
  <si>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</si>
  <si>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</si>
  <si>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</si>
  <si>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</si>
  <si>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</si>
  <si>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</si>
  <si>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</si>
  <si>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</si>
  <si>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</si>
  <si>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</si>
  <si>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</si>
  <si>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</si>
  <si>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</si>
  <si>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</si>
  <si>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</si>
  <si>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</si>
  <si>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</si>
  <si>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</si>
  <si>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</si>
  <si>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</si>
  <si>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</si>
  <si>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</si>
  <si>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</si>
  <si>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</si>
  <si>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</si>
  <si>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</si>
  <si>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</si>
  <si>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</si>
  <si>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</si>
  <si>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</si>
  <si>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</si>
  <si>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</si>
  <si>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</si>
  <si>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</si>
  <si>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</si>
  <si>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</si>
  <si>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</si>
  <si>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</si>
  <si>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</si>
  <si>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</si>
  <si>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</si>
  <si>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</si>
  <si>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</si>
  <si>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</si>
  <si>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</si>
  <si>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</si>
  <si>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</si>
  <si>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</si>
  <si>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</si>
  <si>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</si>
  <si>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</si>
  <si>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</si>
  <si>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</si>
  <si>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</si>
  <si>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</si>
  <si>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</si>
  <si>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</si>
  <si>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</si>
  <si>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</si>
  <si>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</si>
  <si>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</si>
  <si>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</si>
  <si>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</si>
  <si>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</si>
  <si>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</si>
  <si>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</si>
  <si>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</si>
  <si>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</si>
  <si>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</si>
  <si>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</si>
  <si>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</si>
  <si>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</si>
  <si>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</si>
  <si>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</si>
  <si>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</si>
  <si>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</si>
  <si>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</si>
  <si>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</si>
  <si>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</si>
  <si>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</si>
  <si>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</si>
  <si>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</si>
  <si>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</si>
  <si>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</si>
  <si>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</si>
  <si>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</si>
  <si>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</si>
  <si>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</si>
  <si>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</si>
  <si>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</si>
  <si>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</si>
  <si>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</si>
  <si>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</si>
  <si>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</si>
  <si>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</si>
  <si>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</si>
  <si>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</si>
  <si>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</si>
  <si>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</si>
  <si>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</si>
  <si>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</si>
  <si>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</si>
  <si>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</si>
  <si>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</si>
  <si>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</si>
  <si>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</si>
  <si>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</si>
  <si>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</si>
  <si>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</si>
  <si>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</si>
  <si>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</si>
  <si>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</si>
  <si>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</si>
  <si>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</si>
  <si>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</si>
  <si>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</si>
  <si>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</si>
  <si>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</si>
  <si>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</si>
  <si>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</si>
  <si>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</si>
  <si>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</si>
  <si>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</si>
  <si>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</si>
  <si>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</si>
  <si>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</si>
  <si>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</si>
  <si>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</si>
  <si>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</si>
  <si>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</si>
  <si>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</si>
  <si>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</si>
  <si>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</si>
  <si>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</si>
  <si>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</si>
  <si>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</si>
  <si>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</si>
  <si>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</si>
  <si>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</si>
  <si>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</si>
  <si>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</si>
  <si>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</si>
  <si>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</si>
  <si>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</si>
  <si>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</si>
  <si>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</si>
  <si>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</si>
  <si>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</si>
  <si>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</si>
  <si>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</si>
  <si>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</si>
  <si>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</si>
  <si>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</si>
  <si>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</si>
  <si>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</si>
  <si>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</si>
  <si>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</si>
  <si>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</si>
  <si>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</si>
  <si>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</si>
  <si>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</si>
  <si>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</si>
  <si>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</si>
  <si>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</si>
  <si>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</si>
  <si>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</si>
  <si>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</si>
  <si>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</si>
  <si>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</si>
  <si>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</si>
  <si>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</si>
  <si>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</si>
  <si>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</si>
  <si>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</si>
  <si>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</si>
  <si>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</si>
  <si>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</si>
  <si>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</si>
  <si>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</si>
  <si>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</si>
  <si>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</si>
  <si>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</si>
  <si>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</si>
  <si>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</si>
  <si>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</si>
  <si>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</si>
  <si>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</si>
  <si>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</si>
  <si>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</si>
  <si>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</si>
  <si>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</si>
  <si>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</si>
  <si>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</si>
  <si>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</si>
  <si>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</si>
  <si>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</si>
  <si>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</si>
  <si>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</si>
  <si>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</si>
  <si>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</si>
  <si>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</si>
  <si>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</si>
  <si>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</si>
  <si>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</si>
  <si>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</si>
  <si>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</si>
  <si>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</si>
  <si>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</si>
  <si>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</si>
  <si>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</si>
  <si>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</si>
  <si>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</si>
  <si>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</si>
  <si>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</si>
  <si>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</si>
  <si>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</si>
  <si>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</si>
  <si>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</si>
  <si>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</si>
  <si>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NLA_2024_021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</si>
  <si>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</si>
  <si>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</si>
  <si>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</si>
  <si>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</si>
  <si>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</si>
  <si>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</si>
  <si>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</si>
  <si>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</si>
  <si>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</si>
  <si>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</si>
  <si>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</si>
  <si>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</si>
  <si>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</si>
  <si>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</si>
  <si>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</si>
  <si>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</si>
  <si>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</si>
  <si>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</si>
  <si>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</si>
  <si>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</si>
  <si>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</si>
  <si>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</si>
  <si>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</si>
  <si>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</si>
  <si>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</si>
  <si>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</si>
  <si>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</si>
  <si>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</si>
  <si>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</si>
  <si>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</si>
  <si>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</si>
  <si>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</si>
  <si>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</si>
  <si>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</si>
  <si>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</si>
  <si>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</si>
  <si>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</si>
  <si>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</si>
  <si>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</si>
  <si>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</si>
  <si>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</si>
  <si>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</si>
  <si>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</si>
  <si>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</si>
  <si>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</si>
  <si>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</si>
  <si>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</si>
  <si>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</si>
  <si>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</si>
  <si>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</si>
  <si>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</si>
  <si>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</si>
  <si>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</si>
  <si>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</si>
  <si>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</si>
  <si>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</si>
  <si>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</si>
  <si>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</si>
  <si>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</si>
  <si>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</si>
  <si>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</si>
  <si>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</si>
  <si>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</si>
  <si>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</si>
  <si>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</si>
  <si>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</si>
  <si>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</si>
  <si>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</si>
  <si>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</si>
  <si>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</si>
  <si>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</si>
  <si>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</si>
  <si>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</si>
  <si>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</si>
  <si>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</si>
  <si>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</si>
  <si>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</si>
  <si>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</si>
  <si>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</si>
  <si>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</si>
  <si>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</si>
  <si>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</si>
  <si>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</si>
  <si>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</si>
  <si>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</si>
  <si>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</si>
  <si>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</si>
  <si>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</si>
  <si>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</si>
  <si>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</si>
  <si>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</si>
  <si>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</si>
  <si>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</si>
  <si>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</si>
  <si>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</si>
  <si>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</si>
  <si>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</si>
  <si>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</si>
  <si>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</si>
  <si>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</si>
  <si>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</si>
  <si>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</si>
  <si>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</si>
  <si>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</si>
  <si>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</si>
  <si>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</si>
  <si>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</si>
  <si>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</si>
  <si>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</si>
  <si>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</si>
  <si>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</si>
  <si>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</si>
  <si>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</si>
  <si>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</si>
  <si>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</si>
  <si>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</si>
  <si>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</si>
  <si>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</si>
  <si>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</si>
  <si>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</si>
  <si>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</si>
  <si>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</si>
  <si>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</si>
  <si>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</si>
  <si>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</si>
  <si>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</si>
  <si>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</si>
  <si>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</si>
  <si>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</si>
  <si>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</si>
  <si>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</si>
  <si>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</si>
  <si>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</si>
  <si>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</si>
  <si>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</si>
  <si>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</si>
  <si>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</si>
  <si>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</si>
  <si>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</si>
  <si>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</si>
  <si>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</si>
  <si>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</si>
  <si>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</si>
  <si>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</si>
  <si>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</si>
  <si>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</si>
  <si>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</si>
  <si>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</si>
  <si>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</si>
  <si>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</si>
  <si>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</si>
  <si>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</si>
  <si>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</si>
  <si>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</si>
  <si>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</si>
  <si>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</si>
  <si>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</si>
  <si>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</si>
  <si>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</si>
  <si>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</si>
  <si>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</si>
  <si>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</si>
  <si>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</si>
  <si>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</si>
  <si>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</si>
  <si>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</si>
  <si>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</si>
  <si>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</si>
  <si>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</si>
  <si>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2025/02/13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</si>
  <si>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</si>
  <si>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</si>
  <si>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</si>
  <si>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</si>
  <si>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</si>
  <si>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</si>
  <si>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</si>
  <si>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</si>
  <si>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</si>
  <si>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</si>
  <si>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</si>
  <si>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</si>
  <si>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</si>
  <si>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</si>
  <si>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</si>
  <si>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</si>
  <si>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</si>
  <si>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</si>
  <si>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</si>
  <si>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</si>
  <si>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</si>
  <si>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</si>
  <si>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</si>
  <si>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</si>
  <si>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</si>
  <si>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</si>
  <si>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</si>
  <si>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</si>
  <si>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</si>
  <si>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</si>
  <si>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</si>
  <si>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</si>
  <si>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</si>
  <si>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</si>
  <si>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</si>
  <si>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</si>
  <si>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</si>
  <si>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</si>
  <si>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</si>
  <si>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</si>
  <si>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</si>
  <si>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</si>
  <si>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</si>
  <si>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</si>
  <si>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</si>
  <si>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</si>
  <si>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</si>
  <si>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</si>
  <si>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</si>
  <si>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</si>
  <si>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</si>
  <si>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</si>
  <si>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</si>
  <si>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</si>
  <si>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</si>
  <si>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</si>
  <si>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</si>
  <si>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</si>
  <si>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</si>
  <si>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</si>
  <si>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</si>
  <si>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</si>
  <si>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</si>
  <si>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</si>
  <si>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</si>
  <si>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</si>
  <si>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</si>
  <si>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</si>
  <si>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</si>
  <si>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</si>
  <si>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</si>
  <si>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</si>
  <si>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</si>
  <si>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</si>
  <si>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</si>
  <si>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</si>
  <si>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</si>
  <si>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</si>
  <si>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</si>
  <si>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</si>
  <si>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</si>
  <si>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</si>
  <si>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</si>
  <si>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</si>
  <si>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</si>
  <si>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</si>
  <si>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</si>
  <si>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</si>
  <si>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</si>
  <si>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</si>
  <si>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</si>
  <si>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</si>
  <si>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</si>
  <si>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</si>
  <si>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</si>
  <si>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</si>
  <si>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</si>
  <si>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</si>
  <si>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</si>
  <si>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</si>
  <si>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</si>
  <si>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</si>
  <si>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</si>
  <si>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</si>
  <si>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</si>
  <si>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</si>
  <si>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</si>
  <si>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</si>
  <si>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</si>
  <si>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</si>
  <si>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</si>
  <si>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</si>
  <si>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</si>
  <si>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</si>
  <si>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</si>
  <si>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</si>
  <si>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</si>
  <si>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</si>
  <si>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</si>
  <si>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</si>
  <si>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</si>
  <si>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2023/10/18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</si>
  <si>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</si>
  <si>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</si>
  <si>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</si>
  <si>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</si>
  <si>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</si>
  <si>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</si>
  <si>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</si>
  <si>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</si>
  <si>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</si>
  <si>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</si>
  <si>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</si>
  <si>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</si>
  <si>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</si>
  <si>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</si>
  <si>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</si>
  <si>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</si>
  <si>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</si>
  <si>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</si>
  <si>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</si>
  <si>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</si>
  <si>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</si>
  <si>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</si>
  <si>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</si>
  <si>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</si>
  <si>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</si>
  <si>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</si>
  <si>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</si>
  <si>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</si>
  <si>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</si>
  <si>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</si>
  <si>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</si>
  <si>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</si>
  <si>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</si>
  <si>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</si>
  <si>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</si>
  <si>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</si>
  <si>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</si>
  <si>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</si>
  <si>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</si>
  <si>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</si>
  <si>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</si>
  <si>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</si>
  <si>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</si>
  <si>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</si>
  <si>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</si>
  <si>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</si>
  <si>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</si>
  <si>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</si>
  <si>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</si>
  <si>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</si>
  <si>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</si>
  <si>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</si>
  <si>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</si>
  <si>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</si>
  <si>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</si>
  <si>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</si>
  <si>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</si>
  <si>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</si>
  <si>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</si>
  <si>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</si>
  <si>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2023/11/22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</si>
  <si>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</si>
  <si>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</si>
  <si>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</si>
  <si>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</si>
  <si>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</si>
  <si>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</si>
  <si>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</si>
  <si>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</si>
  <si>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</si>
  <si>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</si>
  <si>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</si>
  <si>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</si>
  <si>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</si>
  <si>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</si>
  <si>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</si>
  <si>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</si>
  <si>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</si>
  <si>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</si>
  <si>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</si>
  <si>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</si>
  <si>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</si>
  <si>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</si>
  <si>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</si>
  <si>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</si>
  <si>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</si>
  <si>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</si>
  <si>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</si>
  <si>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</si>
  <si>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</si>
  <si>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</si>
  <si>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</si>
  <si>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</si>
  <si>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</si>
  <si>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</si>
  <si>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</si>
  <si>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</si>
  <si>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</si>
  <si>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</si>
  <si>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</si>
  <si>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</si>
  <si>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</si>
  <si>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</si>
  <si>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</si>
  <si>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</si>
  <si>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</si>
  <si>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</si>
  <si>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</si>
  <si>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</si>
  <si>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</si>
  <si>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2023/12/21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</si>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</sst>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7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322" activePane="bottomRight" state="frozen"/>
      <selection pane="topLeft" activeCell="A1" activeCellId="0" sqref="A1"/>
      <selection pane="topRight" activeCell="C1" activeCellId="0" sqref="C1"/>
      <selection pane="bottomLeft" activeCell="A322" activeCellId="0" sqref="A322"/>
      <selection pane="bottomRight" activeCell="C349" activeCellId="0" sqref="C349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83.3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1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5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5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5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5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5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5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5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5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5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5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5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5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5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5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5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5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5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5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5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5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5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5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5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5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5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5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5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5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5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5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5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5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5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5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5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5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5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5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5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5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5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5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5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5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5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5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5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5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5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5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5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5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6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5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5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6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5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5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6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5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5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6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5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5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6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5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5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6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5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5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6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5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5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6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5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5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6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5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5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5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5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5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5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5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5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6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5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5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6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5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5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6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5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5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6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5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5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6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5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5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6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5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5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6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5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5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6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5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5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6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5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5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5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5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5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5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5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5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6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5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5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6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5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5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6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5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5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6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5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5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6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5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5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6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5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5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6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5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5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6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5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5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6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5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5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5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5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5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5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5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5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5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5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5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5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5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5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5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5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5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5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5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5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5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5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5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5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5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5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5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7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5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7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5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7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5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8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5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8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5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8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5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8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5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8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5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8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5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8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5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8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5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8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5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5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5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5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5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5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5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8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5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8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5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8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5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8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5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8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5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8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5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8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5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8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5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8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5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8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5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8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5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8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5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5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5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5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5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5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5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8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5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8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5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8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5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8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5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8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5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8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5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8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5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8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5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8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5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8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5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8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5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8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9" customFormat="true" ht="15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9" customFormat="true" ht="15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9" customFormat="true" ht="15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9" customFormat="true" ht="15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9" customFormat="true" ht="15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9" customFormat="true" ht="15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8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9" customFormat="true" ht="15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8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9" customFormat="true" ht="15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8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9" customFormat="true" ht="15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8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9" customFormat="true" ht="15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8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9" customFormat="true" ht="15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8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9" customFormat="true" ht="15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8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9" customFormat="true" ht="15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8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9" customFormat="true" ht="15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8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9" customFormat="true" ht="15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8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9" customFormat="true" ht="15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8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9" customFormat="true" ht="15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8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5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20" t="s">
        <v>244</v>
      </c>
      <c r="L183" s="7" t="s">
        <v>69</v>
      </c>
      <c r="M183" s="21" t="s">
        <v>245</v>
      </c>
      <c r="N183" s="4" t="s">
        <v>246</v>
      </c>
      <c r="O183" s="22" t="s">
        <v>247</v>
      </c>
      <c r="P183" s="4" t="s">
        <v>43</v>
      </c>
      <c r="Q183" s="22" t="s">
        <v>248</v>
      </c>
      <c r="R183" s="4" t="s">
        <v>44</v>
      </c>
      <c r="S183" s="22" t="s">
        <v>249</v>
      </c>
      <c r="T183" s="4" t="s">
        <v>46</v>
      </c>
      <c r="U183" s="22" t="n">
        <v>500</v>
      </c>
      <c r="V183" s="22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5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20" t="s">
        <v>253</v>
      </c>
      <c r="L184" s="7" t="s">
        <v>69</v>
      </c>
      <c r="M184" s="21" t="s">
        <v>245</v>
      </c>
      <c r="N184" s="4" t="s">
        <v>246</v>
      </c>
      <c r="O184" s="22" t="s">
        <v>254</v>
      </c>
      <c r="P184" s="4" t="s">
        <v>43</v>
      </c>
      <c r="Q184" s="4" t="s">
        <v>43</v>
      </c>
      <c r="R184" s="4" t="s">
        <v>44</v>
      </c>
      <c r="S184" s="22" t="s">
        <v>249</v>
      </c>
      <c r="T184" s="4" t="s">
        <v>46</v>
      </c>
      <c r="U184" s="22" t="n">
        <v>500</v>
      </c>
      <c r="V184" s="22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5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20" t="s">
        <v>255</v>
      </c>
      <c r="L185" s="7" t="s">
        <v>69</v>
      </c>
      <c r="M185" s="21" t="s">
        <v>245</v>
      </c>
      <c r="N185" s="4" t="s">
        <v>246</v>
      </c>
      <c r="O185" s="22" t="s">
        <v>247</v>
      </c>
      <c r="P185" s="4" t="s">
        <v>43</v>
      </c>
      <c r="Q185" s="22" t="s">
        <v>248</v>
      </c>
      <c r="R185" s="4" t="s">
        <v>44</v>
      </c>
      <c r="S185" s="22" t="s">
        <v>249</v>
      </c>
      <c r="T185" s="4" t="s">
        <v>46</v>
      </c>
      <c r="U185" s="22" t="n">
        <v>500</v>
      </c>
      <c r="V185" s="22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5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20" t="s">
        <v>256</v>
      </c>
      <c r="L186" s="7" t="s">
        <v>69</v>
      </c>
      <c r="M186" s="21" t="s">
        <v>245</v>
      </c>
      <c r="N186" s="4" t="s">
        <v>246</v>
      </c>
      <c r="O186" s="22" t="s">
        <v>247</v>
      </c>
      <c r="P186" s="4" t="s">
        <v>43</v>
      </c>
      <c r="Q186" s="22" t="s">
        <v>257</v>
      </c>
      <c r="R186" s="4" t="s">
        <v>44</v>
      </c>
      <c r="S186" s="22" t="s">
        <v>249</v>
      </c>
      <c r="T186" s="4" t="s">
        <v>46</v>
      </c>
      <c r="U186" s="22" t="n">
        <v>500</v>
      </c>
      <c r="V186" s="22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5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20" t="s">
        <v>258</v>
      </c>
      <c r="L187" s="7" t="s">
        <v>69</v>
      </c>
      <c r="M187" s="21" t="s">
        <v>245</v>
      </c>
      <c r="N187" s="4" t="s">
        <v>246</v>
      </c>
      <c r="O187" s="22" t="s">
        <v>247</v>
      </c>
      <c r="P187" s="4" t="s">
        <v>43</v>
      </c>
      <c r="Q187" s="22" t="s">
        <v>257</v>
      </c>
      <c r="R187" s="4" t="s">
        <v>44</v>
      </c>
      <c r="S187" s="22" t="s">
        <v>249</v>
      </c>
      <c r="T187" s="4" t="s">
        <v>46</v>
      </c>
      <c r="U187" s="22" t="n">
        <v>500</v>
      </c>
      <c r="V187" s="22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5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20" t="s">
        <v>259</v>
      </c>
      <c r="L188" s="7" t="s">
        <v>69</v>
      </c>
      <c r="M188" s="21" t="s">
        <v>245</v>
      </c>
      <c r="N188" s="4" t="s">
        <v>246</v>
      </c>
      <c r="O188" s="22" t="s">
        <v>254</v>
      </c>
      <c r="P188" s="4" t="s">
        <v>43</v>
      </c>
      <c r="Q188" s="4" t="s">
        <v>43</v>
      </c>
      <c r="R188" s="4" t="s">
        <v>44</v>
      </c>
      <c r="S188" s="22" t="s">
        <v>249</v>
      </c>
      <c r="T188" s="4" t="s">
        <v>46</v>
      </c>
      <c r="U188" s="22" t="n">
        <v>500</v>
      </c>
      <c r="V188" s="22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5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3" t="s">
        <v>64</v>
      </c>
      <c r="I189" s="4" t="str">
        <f aca="false">CONCATENATE(E189, "_",H189)</f>
        <v>NLA_2021_009_Blank_1</v>
      </c>
      <c r="J189" s="4" t="s">
        <v>46</v>
      </c>
      <c r="K189" s="20" t="s">
        <v>260</v>
      </c>
      <c r="L189" s="7" t="s">
        <v>69</v>
      </c>
      <c r="M189" s="21" t="s">
        <v>46</v>
      </c>
      <c r="N189" s="22" t="s">
        <v>65</v>
      </c>
      <c r="O189" s="22" t="s">
        <v>46</v>
      </c>
      <c r="P189" s="20" t="s">
        <v>46</v>
      </c>
      <c r="Q189" s="22" t="s">
        <v>46</v>
      </c>
      <c r="R189" s="4" t="s">
        <v>46</v>
      </c>
      <c r="S189" s="20" t="s">
        <v>46</v>
      </c>
      <c r="T189" s="20" t="s">
        <v>46</v>
      </c>
      <c r="U189" s="20" t="s">
        <v>46</v>
      </c>
      <c r="V189" s="22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5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3" t="s">
        <v>66</v>
      </c>
      <c r="I190" s="4" t="str">
        <f aca="false">CONCATENATE(E190, "_",H190)</f>
        <v>NLA_2021_009_Blank_2</v>
      </c>
      <c r="J190" s="4" t="s">
        <v>46</v>
      </c>
      <c r="K190" s="20" t="s">
        <v>261</v>
      </c>
      <c r="L190" s="7" t="s">
        <v>69</v>
      </c>
      <c r="M190" s="21" t="s">
        <v>46</v>
      </c>
      <c r="N190" s="22" t="s">
        <v>65</v>
      </c>
      <c r="O190" s="22" t="s">
        <v>46</v>
      </c>
      <c r="P190" s="20" t="s">
        <v>46</v>
      </c>
      <c r="Q190" s="22" t="s">
        <v>46</v>
      </c>
      <c r="R190" s="4" t="s">
        <v>46</v>
      </c>
      <c r="S190" s="20" t="s">
        <v>46</v>
      </c>
      <c r="T190" s="20" t="s">
        <v>46</v>
      </c>
      <c r="U190" s="20" t="s">
        <v>46</v>
      </c>
      <c r="V190" s="22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5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3" t="s">
        <v>67</v>
      </c>
      <c r="I191" s="4" t="str">
        <f aca="false">CONCATENATE(E191, "_",H191)</f>
        <v>NLA_2021_009_Blank_3</v>
      </c>
      <c r="J191" s="4" t="s">
        <v>46</v>
      </c>
      <c r="K191" s="20" t="s">
        <v>262</v>
      </c>
      <c r="L191" s="7" t="s">
        <v>69</v>
      </c>
      <c r="M191" s="21" t="s">
        <v>46</v>
      </c>
      <c r="N191" s="22" t="s">
        <v>65</v>
      </c>
      <c r="O191" s="22" t="s">
        <v>46</v>
      </c>
      <c r="P191" s="20" t="s">
        <v>46</v>
      </c>
      <c r="Q191" s="22" t="s">
        <v>46</v>
      </c>
      <c r="R191" s="4" t="s">
        <v>46</v>
      </c>
      <c r="S191" s="20" t="s">
        <v>46</v>
      </c>
      <c r="T191" s="20" t="s">
        <v>46</v>
      </c>
      <c r="U191" s="20" t="s">
        <v>46</v>
      </c>
      <c r="V191" s="22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5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3" t="s">
        <v>68</v>
      </c>
      <c r="I192" s="4" t="str">
        <f aca="false">CONCATENATE(E192, "_",H192)</f>
        <v>NLA_2021_009_QC_C_1</v>
      </c>
      <c r="J192" s="4" t="s">
        <v>46</v>
      </c>
      <c r="K192" s="20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2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5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3" t="s">
        <v>75</v>
      </c>
      <c r="I193" s="4" t="str">
        <f aca="false">CONCATENATE(E193, "_",H193)</f>
        <v>NLA_2021_009_QC_C_2</v>
      </c>
      <c r="J193" s="4" t="s">
        <v>46</v>
      </c>
      <c r="K193" s="20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2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5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3" t="s">
        <v>76</v>
      </c>
      <c r="I194" s="4" t="str">
        <f aca="false">CONCATENATE(E194, "_",H194)</f>
        <v>NLA_2021_009_QC_C_3</v>
      </c>
      <c r="J194" s="4" t="s">
        <v>46</v>
      </c>
      <c r="K194" s="20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2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5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3" t="s">
        <v>77</v>
      </c>
      <c r="I195" s="4" t="str">
        <f aca="false">CONCATENATE(E195, "_",H195)</f>
        <v>NLA_2021_009_QC_P_1</v>
      </c>
      <c r="J195" s="4" t="s">
        <v>46</v>
      </c>
      <c r="K195" s="20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2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5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3" t="s">
        <v>84</v>
      </c>
      <c r="I196" s="4" t="str">
        <f aca="false">CONCATENATE(E196, "_",H196)</f>
        <v>NLA_2021_009_QC_P_2</v>
      </c>
      <c r="J196" s="4" t="s">
        <v>46</v>
      </c>
      <c r="K196" s="20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2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5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3" t="s">
        <v>85</v>
      </c>
      <c r="I197" s="4" t="str">
        <f aca="false">CONCATENATE(E197, "_",H197)</f>
        <v>NLA_2021_009_QC_P_3</v>
      </c>
      <c r="J197" s="4" t="s">
        <v>46</v>
      </c>
      <c r="K197" s="20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2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5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3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5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3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5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3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5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3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5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3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5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3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5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3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5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3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5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3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5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3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5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3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5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3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5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3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5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3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5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3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5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3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5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3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5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3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5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3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5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3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5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3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5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3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5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3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5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3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5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3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5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3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5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3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5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3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5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3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5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3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5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3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5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3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5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3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5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3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5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3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5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3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5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3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5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3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5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3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5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3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5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3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5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3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5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3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5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3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5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3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5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5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5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5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5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5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5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5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5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5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5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5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5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5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5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5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5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5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5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5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5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5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20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5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20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5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20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5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20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5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20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5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20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5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20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5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20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5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20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5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20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5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20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5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20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5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20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5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20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5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20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5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20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5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20" t="s">
        <v>64</v>
      </c>
      <c r="L280" s="7" t="s">
        <v>69</v>
      </c>
      <c r="M280" s="21" t="s">
        <v>46</v>
      </c>
      <c r="N280" s="22" t="s">
        <v>65</v>
      </c>
      <c r="O280" s="22" t="s">
        <v>46</v>
      </c>
      <c r="P280" s="20" t="s">
        <v>46</v>
      </c>
      <c r="Q280" s="22" t="s">
        <v>46</v>
      </c>
      <c r="R280" s="22" t="s">
        <v>46</v>
      </c>
      <c r="S280" s="20" t="s">
        <v>46</v>
      </c>
      <c r="T280" s="20" t="s">
        <v>46</v>
      </c>
      <c r="U280" s="20" t="s">
        <v>46</v>
      </c>
      <c r="V280" s="22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5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20" t="s">
        <v>66</v>
      </c>
      <c r="L281" s="7" t="s">
        <v>69</v>
      </c>
      <c r="M281" s="21" t="s">
        <v>46</v>
      </c>
      <c r="N281" s="22" t="s">
        <v>65</v>
      </c>
      <c r="O281" s="22" t="s">
        <v>46</v>
      </c>
      <c r="P281" s="20" t="s">
        <v>46</v>
      </c>
      <c r="Q281" s="22" t="s">
        <v>46</v>
      </c>
      <c r="R281" s="4" t="s">
        <v>46</v>
      </c>
      <c r="S281" s="20" t="s">
        <v>46</v>
      </c>
      <c r="T281" s="20" t="s">
        <v>46</v>
      </c>
      <c r="U281" s="20" t="s">
        <v>46</v>
      </c>
      <c r="V281" s="22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5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20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5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20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5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20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5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20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4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5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20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4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5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20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5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20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5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20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5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20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5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20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5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20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5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20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5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20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5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20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5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20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5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20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5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20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5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20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5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20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5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20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5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20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5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20" t="s">
        <v>64</v>
      </c>
      <c r="L303" s="7" t="s">
        <v>69</v>
      </c>
      <c r="M303" s="21" t="s">
        <v>46</v>
      </c>
      <c r="N303" s="22" t="s">
        <v>65</v>
      </c>
      <c r="O303" s="22" t="s">
        <v>46</v>
      </c>
      <c r="P303" s="20" t="s">
        <v>46</v>
      </c>
      <c r="Q303" s="22" t="s">
        <v>46</v>
      </c>
      <c r="R303" s="22" t="s">
        <v>46</v>
      </c>
      <c r="S303" s="20" t="s">
        <v>46</v>
      </c>
      <c r="T303" s="20" t="s">
        <v>46</v>
      </c>
      <c r="U303" s="20" t="s">
        <v>46</v>
      </c>
      <c r="V303" s="22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5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20" t="s">
        <v>66</v>
      </c>
      <c r="L304" s="7" t="s">
        <v>69</v>
      </c>
      <c r="M304" s="21" t="s">
        <v>46</v>
      </c>
      <c r="N304" s="22" t="s">
        <v>65</v>
      </c>
      <c r="O304" s="22" t="s">
        <v>46</v>
      </c>
      <c r="P304" s="20" t="s">
        <v>46</v>
      </c>
      <c r="Q304" s="22" t="s">
        <v>46</v>
      </c>
      <c r="R304" s="4" t="s">
        <v>46</v>
      </c>
      <c r="S304" s="20" t="s">
        <v>46</v>
      </c>
      <c r="T304" s="20" t="s">
        <v>46</v>
      </c>
      <c r="U304" s="20" t="s">
        <v>46</v>
      </c>
      <c r="V304" s="22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5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20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5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20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5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20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5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20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4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5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20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4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9" customFormat="true" ht="15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20" t="s">
        <v>379</v>
      </c>
      <c r="L310" s="7" t="s">
        <v>69</v>
      </c>
      <c r="M310" s="25" t="s">
        <v>380</v>
      </c>
      <c r="N310" s="4" t="s">
        <v>246</v>
      </c>
      <c r="O310" s="20" t="s">
        <v>42</v>
      </c>
      <c r="P310" s="20" t="s">
        <v>162</v>
      </c>
      <c r="Q310" s="20" t="s">
        <v>162</v>
      </c>
      <c r="R310" s="4" t="s">
        <v>72</v>
      </c>
      <c r="S310" s="20" t="s">
        <v>73</v>
      </c>
      <c r="T310" s="20" t="s">
        <v>46</v>
      </c>
      <c r="U310" s="20" t="n">
        <v>600</v>
      </c>
      <c r="V310" s="24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9" customFormat="true" ht="15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20" t="s">
        <v>383</v>
      </c>
      <c r="L311" s="7" t="s">
        <v>69</v>
      </c>
      <c r="M311" s="25" t="s">
        <v>380</v>
      </c>
      <c r="N311" s="4" t="s">
        <v>246</v>
      </c>
      <c r="O311" s="20" t="s">
        <v>42</v>
      </c>
      <c r="P311" s="20" t="s">
        <v>162</v>
      </c>
      <c r="Q311" s="20" t="s">
        <v>162</v>
      </c>
      <c r="R311" s="4" t="s">
        <v>72</v>
      </c>
      <c r="S311" s="20" t="s">
        <v>73</v>
      </c>
      <c r="T311" s="20" t="s">
        <v>46</v>
      </c>
      <c r="U311" s="20" t="n">
        <v>600</v>
      </c>
      <c r="V311" s="24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9" customFormat="true" ht="15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20" t="s">
        <v>384</v>
      </c>
      <c r="L312" s="7" t="s">
        <v>69</v>
      </c>
      <c r="M312" s="25" t="s">
        <v>380</v>
      </c>
      <c r="N312" s="4" t="s">
        <v>246</v>
      </c>
      <c r="O312" s="20" t="s">
        <v>42</v>
      </c>
      <c r="P312" s="20" t="s">
        <v>162</v>
      </c>
      <c r="Q312" s="20" t="s">
        <v>162</v>
      </c>
      <c r="R312" s="4" t="s">
        <v>72</v>
      </c>
      <c r="S312" s="20" t="s">
        <v>73</v>
      </c>
      <c r="T312" s="20" t="s">
        <v>46</v>
      </c>
      <c r="U312" s="20" t="n">
        <v>600</v>
      </c>
      <c r="V312" s="24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9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20" t="s">
        <v>386</v>
      </c>
      <c r="L313" s="7" t="s">
        <v>69</v>
      </c>
      <c r="M313" s="25" t="s">
        <v>380</v>
      </c>
      <c r="N313" s="4" t="s">
        <v>246</v>
      </c>
      <c r="O313" s="20" t="s">
        <v>42</v>
      </c>
      <c r="P313" s="20" t="s">
        <v>162</v>
      </c>
      <c r="Q313" s="20" t="s">
        <v>162</v>
      </c>
      <c r="R313" s="4" t="s">
        <v>72</v>
      </c>
      <c r="S313" s="20" t="s">
        <v>73</v>
      </c>
      <c r="T313" s="20" t="s">
        <v>46</v>
      </c>
      <c r="U313" s="20" t="n">
        <v>600</v>
      </c>
      <c r="V313" s="24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9" customFormat="true" ht="15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6" t="s">
        <v>64</v>
      </c>
      <c r="L314" s="7" t="s">
        <v>69</v>
      </c>
      <c r="M314" s="21" t="s">
        <v>46</v>
      </c>
      <c r="N314" s="22" t="s">
        <v>65</v>
      </c>
      <c r="O314" s="22" t="s">
        <v>46</v>
      </c>
      <c r="P314" s="20" t="s">
        <v>46</v>
      </c>
      <c r="Q314" s="22" t="s">
        <v>46</v>
      </c>
      <c r="R314" s="4" t="s">
        <v>46</v>
      </c>
      <c r="S314" s="20" t="s">
        <v>46</v>
      </c>
      <c r="T314" s="20" t="s">
        <v>46</v>
      </c>
      <c r="U314" s="20" t="s">
        <v>46</v>
      </c>
      <c r="V314" s="22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9" customFormat="true" ht="15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6" t="s">
        <v>66</v>
      </c>
      <c r="L315" s="7" t="s">
        <v>69</v>
      </c>
      <c r="M315" s="21" t="s">
        <v>46</v>
      </c>
      <c r="N315" s="22" t="s">
        <v>65</v>
      </c>
      <c r="O315" s="22" t="s">
        <v>46</v>
      </c>
      <c r="P315" s="20" t="s">
        <v>46</v>
      </c>
      <c r="Q315" s="22" t="s">
        <v>46</v>
      </c>
      <c r="R315" s="4" t="s">
        <v>46</v>
      </c>
      <c r="S315" s="20" t="s">
        <v>46</v>
      </c>
      <c r="T315" s="20" t="s">
        <v>46</v>
      </c>
      <c r="U315" s="20" t="s">
        <v>46</v>
      </c>
      <c r="V315" s="22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9" customFormat="true" ht="15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6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9" customFormat="true" ht="15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6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9" customFormat="true" ht="15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6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4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9" customFormat="true" ht="15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6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4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9" customFormat="true" ht="15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6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9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6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9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6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9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6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4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9" customFormat="true" ht="15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20" t="s">
        <v>162</v>
      </c>
      <c r="Q324" s="20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9" customFormat="true" ht="15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20" t="s">
        <v>162</v>
      </c>
      <c r="Q325" s="20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9" customFormat="true" ht="15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20" t="s">
        <v>162</v>
      </c>
      <c r="Q326" s="20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9" customFormat="true" ht="15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8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9" customFormat="true" ht="15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8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9" customFormat="true" ht="15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8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9" customFormat="true" ht="15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8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9" customFormat="true" ht="15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8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9" customFormat="true" ht="15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8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9" customFormat="true" ht="15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8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9" customFormat="true" ht="15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8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9" customFormat="true" ht="15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8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9" customFormat="true" ht="15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8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9" customFormat="true" ht="15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8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9" customFormat="true" ht="15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8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9" customFormat="true" ht="15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9" customFormat="true" ht="15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9" customFormat="true" ht="15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9" customFormat="true" ht="15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9" customFormat="true" ht="15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9" customFormat="true" ht="15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9" customFormat="true" ht="15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9" customFormat="true" ht="15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9" customFormat="true" ht="15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9" customFormat="true" ht="15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customFormat="false" ht="13.8" hidden="false" customHeight="false" outlineLevel="0" collapsed="false">
      <c r="A349" s="2" t="s">
        <v>397</v>
      </c>
      <c r="B349" s="3"/>
      <c r="C349" s="2" t="s">
        <v>398</v>
      </c>
      <c r="D349" s="4" t="s">
        <v>19</v>
      </c>
      <c r="E349" s="0" t="s">
        <v>399</v>
      </c>
      <c r="F349" s="0" t="s">
        <v>400</v>
      </c>
      <c r="G349" s="0" t="s">
        <v>401</v>
      </c>
      <c r="H349" s="1" t="s">
        <v>99</v>
      </c>
      <c r="I349" s="0" t="s">
        <v>402</v>
      </c>
      <c r="J349" s="4" t="s">
        <v>158</v>
      </c>
      <c r="K349" s="4" t="s">
        <v>403</v>
      </c>
      <c r="L349" s="4" t="s">
        <v>69</v>
      </c>
      <c r="M349" s="4" t="s">
        <v>46</v>
      </c>
      <c r="N349" s="4" t="s">
        <v>404</v>
      </c>
      <c r="O349" s="4" t="s">
        <v>54</v>
      </c>
      <c r="P349" s="4" t="s">
        <v>405</v>
      </c>
      <c r="Q349" s="4" t="s">
        <v>46</v>
      </c>
      <c r="R349" s="4" t="s">
        <v>44</v>
      </c>
      <c r="S349" s="4" t="s">
        <v>46</v>
      </c>
      <c r="T349" s="4" t="s">
        <v>406</v>
      </c>
      <c r="U349" s="4" t="s">
        <v>46</v>
      </c>
      <c r="V349" s="4" t="n">
        <v>1</v>
      </c>
      <c r="W349" s="0" t="s">
        <v>407</v>
      </c>
      <c r="X349" s="4" t="s">
        <v>408</v>
      </c>
      <c r="Y349" s="0" t="n">
        <v>5500</v>
      </c>
      <c r="Z349" s="0" t="s">
        <v>409</v>
      </c>
      <c r="AA349" s="0" t="s">
        <v>410</v>
      </c>
      <c r="AB349" s="0" t="s">
        <v>411</v>
      </c>
      <c r="AC349" s="0" t="s">
        <v>412</v>
      </c>
      <c r="AD349" s="0" t="s">
        <v>413</v>
      </c>
      <c r="AE349" s="0" t="s">
        <v>414</v>
      </c>
      <c r="AF349" s="0" t="s">
        <v>415</v>
      </c>
    </row>
    <row r="350" customFormat="false" ht="13.8" hidden="false" customHeight="false" outlineLevel="0" collapsed="false">
      <c r="A350" s="2" t="s">
        <v>397</v>
      </c>
      <c r="B350" s="3"/>
      <c r="C350" s="2" t="s">
        <v>398</v>
      </c>
      <c r="D350" s="4" t="s">
        <v>19</v>
      </c>
      <c r="E350" s="0" t="s">
        <v>399</v>
      </c>
      <c r="F350" s="0" t="s">
        <v>400</v>
      </c>
      <c r="G350" s="0" t="s">
        <v>401</v>
      </c>
      <c r="H350" s="1" t="s">
        <v>142</v>
      </c>
      <c r="I350" s="0" t="s">
        <v>416</v>
      </c>
      <c r="J350" s="4" t="s">
        <v>166</v>
      </c>
      <c r="K350" s="4" t="s">
        <v>417</v>
      </c>
      <c r="L350" s="4" t="s">
        <v>69</v>
      </c>
      <c r="M350" s="4" t="s">
        <v>46</v>
      </c>
      <c r="N350" s="4" t="s">
        <v>404</v>
      </c>
      <c r="O350" s="4" t="s">
        <v>418</v>
      </c>
      <c r="P350" s="4" t="s">
        <v>405</v>
      </c>
      <c r="Q350" s="4" t="s">
        <v>46</v>
      </c>
      <c r="R350" s="4" t="s">
        <v>72</v>
      </c>
      <c r="S350" s="4" t="s">
        <v>46</v>
      </c>
      <c r="T350" s="4" t="s">
        <v>419</v>
      </c>
      <c r="U350" s="4" t="s">
        <v>46</v>
      </c>
      <c r="V350" s="4" t="n">
        <v>1</v>
      </c>
      <c r="W350" s="0" t="s">
        <v>420</v>
      </c>
      <c r="X350" s="4" t="s">
        <v>408</v>
      </c>
      <c r="Y350" s="0" t="n">
        <v>5500</v>
      </c>
      <c r="Z350" s="0" t="s">
        <v>409</v>
      </c>
      <c r="AA350" s="0" t="s">
        <v>410</v>
      </c>
      <c r="AB350" s="0" t="s">
        <v>411</v>
      </c>
      <c r="AC350" s="0" t="s">
        <v>412</v>
      </c>
      <c r="AD350" s="0" t="s">
        <v>413</v>
      </c>
      <c r="AE350" s="0" t="s">
        <v>421</v>
      </c>
      <c r="AF350" s="0" t="s">
        <v>422</v>
      </c>
    </row>
    <row r="351" customFormat="false" ht="13.8" hidden="false" customHeight="false" outlineLevel="0" collapsed="false">
      <c r="A351" s="2" t="s">
        <v>397</v>
      </c>
      <c r="B351" s="3"/>
      <c r="C351" s="2" t="s">
        <v>398</v>
      </c>
      <c r="D351" s="4" t="s">
        <v>19</v>
      </c>
      <c r="E351" s="0" t="s">
        <v>399</v>
      </c>
      <c r="F351" s="0" t="s">
        <v>400</v>
      </c>
      <c r="G351" s="0" t="s">
        <v>401</v>
      </c>
      <c r="H351" s="1" t="s">
        <v>37</v>
      </c>
      <c r="I351" s="0" t="s">
        <v>423</v>
      </c>
      <c r="J351" s="4" t="s">
        <v>158</v>
      </c>
      <c r="K351" s="4" t="s">
        <v>424</v>
      </c>
      <c r="L351" s="4" t="s">
        <v>69</v>
      </c>
      <c r="M351" s="4" t="s">
        <v>46</v>
      </c>
      <c r="N351" s="4" t="s">
        <v>404</v>
      </c>
      <c r="O351" s="4" t="s">
        <v>54</v>
      </c>
      <c r="P351" s="4" t="s">
        <v>405</v>
      </c>
      <c r="Q351" s="4" t="s">
        <v>46</v>
      </c>
      <c r="R351" s="4" t="s">
        <v>44</v>
      </c>
      <c r="S351" s="4" t="s">
        <v>46</v>
      </c>
      <c r="T351" s="4" t="s">
        <v>406</v>
      </c>
      <c r="U351" s="4" t="s">
        <v>46</v>
      </c>
      <c r="V351" s="4" t="n">
        <v>1</v>
      </c>
      <c r="W351" s="0" t="s">
        <v>425</v>
      </c>
      <c r="X351" s="4" t="s">
        <v>408</v>
      </c>
      <c r="Y351" s="0" t="n">
        <v>5500</v>
      </c>
      <c r="Z351" s="0" t="s">
        <v>409</v>
      </c>
      <c r="AA351" s="0" t="s">
        <v>410</v>
      </c>
      <c r="AB351" s="0" t="s">
        <v>411</v>
      </c>
      <c r="AC351" s="0" t="s">
        <v>412</v>
      </c>
      <c r="AD351" s="0" t="s">
        <v>413</v>
      </c>
      <c r="AE351" s="0" t="s">
        <v>426</v>
      </c>
      <c r="AF351" s="0" t="s">
        <v>427</v>
      </c>
    </row>
    <row r="352" customFormat="false" ht="13.8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1" t="s">
        <v>172</v>
      </c>
      <c r="I352" s="0" t="s">
        <v>428</v>
      </c>
      <c r="J352" s="4" t="s">
        <v>166</v>
      </c>
      <c r="K352" s="4" t="s">
        <v>429</v>
      </c>
      <c r="L352" s="4" t="s">
        <v>69</v>
      </c>
      <c r="M352" s="4" t="s">
        <v>46</v>
      </c>
      <c r="N352" s="4" t="s">
        <v>404</v>
      </c>
      <c r="O352" s="4" t="s">
        <v>430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419</v>
      </c>
      <c r="U352" s="4" t="s">
        <v>46</v>
      </c>
      <c r="V352" s="4" t="n">
        <v>1</v>
      </c>
      <c r="W352" s="0" t="s">
        <v>431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432</v>
      </c>
      <c r="AF352" s="0" t="s">
        <v>433</v>
      </c>
    </row>
    <row r="353" customFormat="false" ht="13.8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1" t="s">
        <v>288</v>
      </c>
      <c r="I353" s="0" t="s">
        <v>434</v>
      </c>
      <c r="J353" s="4" t="s">
        <v>166</v>
      </c>
      <c r="K353" s="4" t="s">
        <v>435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436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437</v>
      </c>
      <c r="AF353" s="0" t="s">
        <v>438</v>
      </c>
    </row>
    <row r="354" customFormat="false" ht="13.8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1" t="s">
        <v>439</v>
      </c>
      <c r="I354" s="0" t="s">
        <v>440</v>
      </c>
      <c r="J354" s="4" t="s">
        <v>166</v>
      </c>
      <c r="K354" s="4" t="s">
        <v>441</v>
      </c>
      <c r="L354" s="4" t="s">
        <v>69</v>
      </c>
      <c r="M354" s="4" t="s">
        <v>46</v>
      </c>
      <c r="N354" s="4" t="s">
        <v>404</v>
      </c>
      <c r="O354" s="4" t="s">
        <v>42</v>
      </c>
      <c r="P354" s="4" t="s">
        <v>405</v>
      </c>
      <c r="Q354" s="4" t="s">
        <v>46</v>
      </c>
      <c r="R354" s="4" t="s">
        <v>72</v>
      </c>
      <c r="S354" s="4" t="s">
        <v>46</v>
      </c>
      <c r="T354" s="4" t="s">
        <v>419</v>
      </c>
      <c r="U354" s="4" t="s">
        <v>46</v>
      </c>
      <c r="V354" s="4" t="n">
        <v>1</v>
      </c>
      <c r="W354" s="0" t="s">
        <v>442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443</v>
      </c>
      <c r="AF354" s="0" t="s">
        <v>444</v>
      </c>
    </row>
    <row r="355" customFormat="false" ht="13.8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1" t="s">
        <v>445</v>
      </c>
      <c r="I355" s="0" t="s">
        <v>446</v>
      </c>
      <c r="J355" s="4" t="s">
        <v>158</v>
      </c>
      <c r="K355" s="4" t="s">
        <v>447</v>
      </c>
      <c r="L355" s="4" t="s">
        <v>69</v>
      </c>
      <c r="M355" s="4" t="s">
        <v>46</v>
      </c>
      <c r="N355" s="4" t="s">
        <v>404</v>
      </c>
      <c r="O355" s="4" t="s">
        <v>42</v>
      </c>
      <c r="P355" s="4" t="s">
        <v>405</v>
      </c>
      <c r="Q355" s="4" t="s">
        <v>46</v>
      </c>
      <c r="R355" s="4" t="s">
        <v>72</v>
      </c>
      <c r="S355" s="4" t="s">
        <v>46</v>
      </c>
      <c r="T355" s="4" t="s">
        <v>406</v>
      </c>
      <c r="U355" s="4" t="s">
        <v>46</v>
      </c>
      <c r="V355" s="4" t="n">
        <v>1</v>
      </c>
      <c r="W355" s="0" t="s">
        <v>448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449</v>
      </c>
      <c r="AF355" s="0" t="s">
        <v>450</v>
      </c>
    </row>
    <row r="356" customFormat="false" ht="13.8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399</v>
      </c>
      <c r="H356" s="1" t="s">
        <v>64</v>
      </c>
      <c r="I356" s="0" t="s">
        <v>451</v>
      </c>
      <c r="J356" s="4" t="s">
        <v>158</v>
      </c>
      <c r="K356" s="4" t="s">
        <v>64</v>
      </c>
      <c r="L356" s="4" t="s">
        <v>46</v>
      </c>
      <c r="M356" s="4" t="s">
        <v>46</v>
      </c>
      <c r="N356" s="4" t="s">
        <v>65</v>
      </c>
      <c r="O356" s="4" t="s">
        <v>46</v>
      </c>
      <c r="P356" s="4" t="s">
        <v>46</v>
      </c>
      <c r="Q356" s="4" t="s">
        <v>46</v>
      </c>
      <c r="R356" s="4" t="s">
        <v>46</v>
      </c>
      <c r="S356" s="4" t="s">
        <v>46</v>
      </c>
      <c r="T356" s="4" t="s">
        <v>46</v>
      </c>
      <c r="U356" s="4" t="s">
        <v>46</v>
      </c>
      <c r="V356" s="4" t="n">
        <v>1</v>
      </c>
      <c r="X356" s="4" t="s">
        <v>46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452</v>
      </c>
      <c r="AF356" s="0" t="s">
        <v>453</v>
      </c>
    </row>
    <row r="357" customFormat="false" ht="13.8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399</v>
      </c>
      <c r="H357" s="1" t="s">
        <v>66</v>
      </c>
      <c r="I357" s="0" t="s">
        <v>454</v>
      </c>
      <c r="J357" s="4" t="s">
        <v>158</v>
      </c>
      <c r="K357" s="4" t="s">
        <v>66</v>
      </c>
      <c r="L357" s="4" t="s">
        <v>46</v>
      </c>
      <c r="M357" s="4" t="s">
        <v>46</v>
      </c>
      <c r="N357" s="4" t="s">
        <v>65</v>
      </c>
      <c r="O357" s="4" t="s">
        <v>46</v>
      </c>
      <c r="P357" s="4" t="s">
        <v>46</v>
      </c>
      <c r="Q357" s="4" t="s">
        <v>46</v>
      </c>
      <c r="R357" s="4" t="s">
        <v>46</v>
      </c>
      <c r="S357" s="4" t="s">
        <v>46</v>
      </c>
      <c r="T357" s="4" t="s">
        <v>46</v>
      </c>
      <c r="U357" s="4" t="s">
        <v>46</v>
      </c>
      <c r="V357" s="4" t="n">
        <v>2</v>
      </c>
      <c r="X357" s="4" t="s">
        <v>46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455</v>
      </c>
      <c r="AF357" s="0" t="s">
        <v>456</v>
      </c>
    </row>
    <row r="358" customFormat="false" ht="13.8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399</v>
      </c>
      <c r="H358" s="1" t="s">
        <v>67</v>
      </c>
      <c r="I358" s="0" t="s">
        <v>457</v>
      </c>
      <c r="J358" s="4" t="s">
        <v>158</v>
      </c>
      <c r="K358" s="4" t="s">
        <v>67</v>
      </c>
      <c r="L358" s="4" t="s">
        <v>46</v>
      </c>
      <c r="M358" s="4" t="s">
        <v>46</v>
      </c>
      <c r="N358" s="4" t="s">
        <v>65</v>
      </c>
      <c r="O358" s="4" t="s">
        <v>46</v>
      </c>
      <c r="P358" s="4" t="s">
        <v>46</v>
      </c>
      <c r="Q358" s="4" t="s">
        <v>46</v>
      </c>
      <c r="R358" s="4" t="s">
        <v>46</v>
      </c>
      <c r="S358" s="4" t="s">
        <v>46</v>
      </c>
      <c r="T358" s="4" t="s">
        <v>46</v>
      </c>
      <c r="U358" s="4" t="s">
        <v>46</v>
      </c>
      <c r="V358" s="4" t="n">
        <v>3</v>
      </c>
      <c r="X358" s="4" t="s">
        <v>46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458</v>
      </c>
      <c r="AF358" s="0" t="s">
        <v>459</v>
      </c>
    </row>
    <row r="359" customFormat="false" ht="13.8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1" t="s">
        <v>221</v>
      </c>
      <c r="I359" s="0" t="s">
        <v>460</v>
      </c>
      <c r="J359" s="4" t="s">
        <v>158</v>
      </c>
      <c r="K359" s="4" t="s">
        <v>221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4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461</v>
      </c>
      <c r="AF359" s="0" t="s">
        <v>462</v>
      </c>
    </row>
    <row r="360" customFormat="false" ht="13.8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1" t="s">
        <v>463</v>
      </c>
      <c r="I360" s="0" t="s">
        <v>464</v>
      </c>
      <c r="J360" s="4" t="s">
        <v>158</v>
      </c>
      <c r="K360" s="4" t="s">
        <v>463</v>
      </c>
      <c r="L360" s="4" t="s">
        <v>69</v>
      </c>
      <c r="M360" s="4" t="s">
        <v>46</v>
      </c>
      <c r="N360" s="4" t="s">
        <v>465</v>
      </c>
      <c r="O360" s="4" t="s">
        <v>81</v>
      </c>
      <c r="P360" s="4" t="s">
        <v>81</v>
      </c>
      <c r="Q360" s="4" t="s">
        <v>81</v>
      </c>
      <c r="R360" s="4" t="s">
        <v>81</v>
      </c>
      <c r="S360" s="4" t="s">
        <v>46</v>
      </c>
      <c r="T360" s="4" t="s">
        <v>81</v>
      </c>
      <c r="U360" s="4" t="s">
        <v>46</v>
      </c>
      <c r="V360" s="4" t="n">
        <v>1</v>
      </c>
      <c r="X360" s="4" t="s">
        <v>408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466</v>
      </c>
      <c r="AF360" s="0" t="s">
        <v>467</v>
      </c>
    </row>
    <row r="361" customFormat="false" ht="13.8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4" t="s">
        <v>399</v>
      </c>
      <c r="F361" s="4" t="s">
        <v>400</v>
      </c>
      <c r="G361" s="4" t="s">
        <v>399</v>
      </c>
      <c r="H361" s="5" t="s">
        <v>468</v>
      </c>
      <c r="I361" s="4" t="s">
        <v>469</v>
      </c>
      <c r="J361" s="0" t="s">
        <v>158</v>
      </c>
      <c r="K361" s="4" t="s">
        <v>468</v>
      </c>
      <c r="L361" s="4" t="s">
        <v>69</v>
      </c>
      <c r="M361" s="4" t="s">
        <v>46</v>
      </c>
      <c r="N361" s="4" t="s">
        <v>465</v>
      </c>
      <c r="O361" s="4" t="s">
        <v>81</v>
      </c>
      <c r="P361" s="4" t="s">
        <v>81</v>
      </c>
      <c r="Q361" s="4" t="s">
        <v>81</v>
      </c>
      <c r="R361" s="4" t="s">
        <v>81</v>
      </c>
      <c r="S361" s="4" t="s">
        <v>46</v>
      </c>
      <c r="T361" s="4" t="s">
        <v>81</v>
      </c>
      <c r="U361" s="4" t="s">
        <v>46</v>
      </c>
      <c r="V361" s="4" t="n">
        <v>2</v>
      </c>
      <c r="X361" s="4" t="s">
        <v>408</v>
      </c>
      <c r="Y361" s="4" t="n">
        <v>5500</v>
      </c>
      <c r="Z361" s="4" t="s">
        <v>409</v>
      </c>
      <c r="AA361" s="4" t="s">
        <v>410</v>
      </c>
      <c r="AB361" s="4" t="s">
        <v>411</v>
      </c>
      <c r="AC361" s="4" t="s">
        <v>412</v>
      </c>
      <c r="AD361" s="0" t="s">
        <v>413</v>
      </c>
      <c r="AE361" s="4" t="s">
        <v>470</v>
      </c>
      <c r="AF361" s="4" t="s">
        <v>471</v>
      </c>
    </row>
    <row r="362" customFormat="false" ht="13.8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1" t="s">
        <v>472</v>
      </c>
      <c r="I362" s="0" t="s">
        <v>473</v>
      </c>
      <c r="J362" s="4" t="s">
        <v>158</v>
      </c>
      <c r="K362" s="4" t="s">
        <v>472</v>
      </c>
      <c r="L362" s="4" t="s">
        <v>69</v>
      </c>
      <c r="M362" s="4" t="s">
        <v>46</v>
      </c>
      <c r="N362" s="4" t="s">
        <v>465</v>
      </c>
      <c r="O362" s="4" t="s">
        <v>81</v>
      </c>
      <c r="P362" s="4" t="s">
        <v>81</v>
      </c>
      <c r="Q362" s="4" t="s">
        <v>81</v>
      </c>
      <c r="R362" s="4" t="s">
        <v>81</v>
      </c>
      <c r="S362" s="4" t="s">
        <v>46</v>
      </c>
      <c r="T362" s="4" t="s">
        <v>81</v>
      </c>
      <c r="U362" s="4" t="s">
        <v>46</v>
      </c>
      <c r="V362" s="4" t="n">
        <v>3</v>
      </c>
      <c r="X362" s="4" t="s">
        <v>408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474</v>
      </c>
      <c r="AF362" s="0" t="s">
        <v>475</v>
      </c>
    </row>
    <row r="363" customFormat="false" ht="13.8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1" t="s">
        <v>476</v>
      </c>
      <c r="I363" s="0" t="s">
        <v>477</v>
      </c>
      <c r="J363" s="4" t="s">
        <v>158</v>
      </c>
      <c r="K363" s="4" t="s">
        <v>476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4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478</v>
      </c>
      <c r="AF363" s="0" t="s">
        <v>479</v>
      </c>
    </row>
    <row r="364" customFormat="false" ht="13.8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0" t="s">
        <v>399</v>
      </c>
      <c r="F364" s="0" t="s">
        <v>400</v>
      </c>
      <c r="G364" s="0" t="s">
        <v>399</v>
      </c>
      <c r="H364" s="1" t="s">
        <v>348</v>
      </c>
      <c r="I364" s="0" t="s">
        <v>480</v>
      </c>
      <c r="J364" s="4" t="s">
        <v>158</v>
      </c>
      <c r="K364" s="4" t="s">
        <v>348</v>
      </c>
      <c r="L364" s="4" t="s">
        <v>69</v>
      </c>
      <c r="M364" s="4" t="s">
        <v>46</v>
      </c>
      <c r="N364" s="4" t="s">
        <v>70</v>
      </c>
      <c r="O364" s="4" t="s">
        <v>46</v>
      </c>
      <c r="P364" s="4" t="s">
        <v>71</v>
      </c>
      <c r="Q364" s="4" t="s">
        <v>71</v>
      </c>
      <c r="R364" s="4" t="s">
        <v>72</v>
      </c>
      <c r="S364" s="4" t="s">
        <v>73</v>
      </c>
      <c r="T364" s="4" t="s">
        <v>46</v>
      </c>
      <c r="U364" s="4" t="n">
        <v>1000</v>
      </c>
      <c r="V364" s="4" t="n">
        <v>1</v>
      </c>
      <c r="W364" s="4"/>
      <c r="X364" s="4" t="s">
        <v>408</v>
      </c>
      <c r="Y364" s="0" t="n">
        <v>5500</v>
      </c>
      <c r="Z364" s="0" t="s">
        <v>409</v>
      </c>
      <c r="AA364" s="0" t="s">
        <v>410</v>
      </c>
      <c r="AB364" s="0" t="s">
        <v>411</v>
      </c>
      <c r="AC364" s="0" t="s">
        <v>412</v>
      </c>
      <c r="AD364" s="0" t="s">
        <v>413</v>
      </c>
      <c r="AE364" s="0" t="s">
        <v>481</v>
      </c>
      <c r="AF364" s="0" t="s">
        <v>482</v>
      </c>
    </row>
    <row r="365" customFormat="false" ht="13.8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1" t="s">
        <v>349</v>
      </c>
      <c r="I365" s="0" t="s">
        <v>483</v>
      </c>
      <c r="J365" s="4" t="s">
        <v>158</v>
      </c>
      <c r="K365" s="4" t="s">
        <v>349</v>
      </c>
      <c r="L365" s="4" t="s">
        <v>69</v>
      </c>
      <c r="M365" s="4" t="s">
        <v>46</v>
      </c>
      <c r="N365" s="4" t="s">
        <v>70</v>
      </c>
      <c r="O365" s="4" t="s">
        <v>46</v>
      </c>
      <c r="P365" s="4" t="s">
        <v>71</v>
      </c>
      <c r="Q365" s="4" t="s">
        <v>71</v>
      </c>
      <c r="R365" s="4" t="s">
        <v>72</v>
      </c>
      <c r="S365" s="4" t="s">
        <v>73</v>
      </c>
      <c r="T365" s="4" t="s">
        <v>46</v>
      </c>
      <c r="U365" s="4" t="n">
        <v>1000</v>
      </c>
      <c r="V365" s="4" t="n">
        <v>2</v>
      </c>
      <c r="W365" s="4"/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484</v>
      </c>
      <c r="AF365" s="0" t="s">
        <v>485</v>
      </c>
    </row>
    <row r="366" customFormat="false" ht="13.8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1" t="s">
        <v>350</v>
      </c>
      <c r="I366" s="0" t="s">
        <v>486</v>
      </c>
      <c r="J366" s="4" t="s">
        <v>158</v>
      </c>
      <c r="K366" s="4" t="s">
        <v>350</v>
      </c>
      <c r="L366" s="4" t="s">
        <v>69</v>
      </c>
      <c r="M366" s="4" t="s">
        <v>46</v>
      </c>
      <c r="N366" s="4" t="s">
        <v>70</v>
      </c>
      <c r="O366" s="4" t="s">
        <v>46</v>
      </c>
      <c r="P366" s="4" t="s">
        <v>71</v>
      </c>
      <c r="Q366" s="4" t="s">
        <v>71</v>
      </c>
      <c r="R366" s="4" t="s">
        <v>72</v>
      </c>
      <c r="S366" s="4" t="s">
        <v>73</v>
      </c>
      <c r="T366" s="4" t="s">
        <v>46</v>
      </c>
      <c r="U366" s="4" t="n">
        <v>1000</v>
      </c>
      <c r="V366" s="4" t="n">
        <v>3</v>
      </c>
      <c r="W366" s="4"/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487</v>
      </c>
      <c r="AF366" s="0" t="s">
        <v>488</v>
      </c>
    </row>
    <row r="367" customFormat="false" ht="13.8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1" t="s">
        <v>351</v>
      </c>
      <c r="I367" s="0" t="s">
        <v>489</v>
      </c>
      <c r="J367" s="4" t="s">
        <v>158</v>
      </c>
      <c r="K367" s="4" t="s">
        <v>351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4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490</v>
      </c>
      <c r="AF367" s="0" t="s">
        <v>491</v>
      </c>
    </row>
    <row r="368" customFormat="false" ht="13.8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492</v>
      </c>
      <c r="F368" s="0" t="s">
        <v>493</v>
      </c>
      <c r="G368" s="0" t="s">
        <v>401</v>
      </c>
      <c r="H368" s="1" t="s">
        <v>494</v>
      </c>
      <c r="I368" s="0" t="s">
        <v>495</v>
      </c>
      <c r="J368" s="4" t="s">
        <v>158</v>
      </c>
      <c r="K368" s="4" t="s">
        <v>496</v>
      </c>
      <c r="L368" s="4" t="s">
        <v>69</v>
      </c>
      <c r="M368" s="4" t="s">
        <v>46</v>
      </c>
      <c r="N368" s="4" t="s">
        <v>404</v>
      </c>
      <c r="O368" s="4" t="s">
        <v>42</v>
      </c>
      <c r="P368" s="4" t="s">
        <v>405</v>
      </c>
      <c r="Q368" s="4" t="s">
        <v>46</v>
      </c>
      <c r="R368" s="4" t="s">
        <v>44</v>
      </c>
      <c r="S368" s="4" t="s">
        <v>46</v>
      </c>
      <c r="T368" s="4" t="s">
        <v>406</v>
      </c>
      <c r="U368" s="4" t="s">
        <v>46</v>
      </c>
      <c r="V368" s="4" t="n">
        <v>1</v>
      </c>
      <c r="W368" s="4" t="s">
        <v>497</v>
      </c>
      <c r="X368" s="4" t="s">
        <v>408</v>
      </c>
      <c r="Y368" s="0" t="n">
        <v>5500</v>
      </c>
      <c r="Z368" s="0" t="s">
        <v>498</v>
      </c>
      <c r="AA368" s="0" t="s">
        <v>499</v>
      </c>
      <c r="AB368" s="0" t="s">
        <v>500</v>
      </c>
      <c r="AC368" s="0" t="s">
        <v>501</v>
      </c>
      <c r="AD368" s="0" t="s">
        <v>502</v>
      </c>
      <c r="AE368" s="0" t="s">
        <v>503</v>
      </c>
      <c r="AF368" s="0" t="s">
        <v>504</v>
      </c>
    </row>
    <row r="369" customFormat="false" ht="13.8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492</v>
      </c>
      <c r="F369" s="0" t="s">
        <v>493</v>
      </c>
      <c r="G369" s="0" t="s">
        <v>401</v>
      </c>
      <c r="H369" s="1" t="s">
        <v>505</v>
      </c>
      <c r="I369" s="0" t="s">
        <v>506</v>
      </c>
      <c r="J369" s="4" t="s">
        <v>158</v>
      </c>
      <c r="K369" s="4" t="s">
        <v>507</v>
      </c>
      <c r="L369" s="4" t="s">
        <v>69</v>
      </c>
      <c r="M369" s="4" t="s">
        <v>46</v>
      </c>
      <c r="N369" s="4" t="s">
        <v>404</v>
      </c>
      <c r="O369" s="4" t="s">
        <v>42</v>
      </c>
      <c r="P369" s="4" t="s">
        <v>405</v>
      </c>
      <c r="Q369" s="4" t="s">
        <v>46</v>
      </c>
      <c r="R369" s="4" t="s">
        <v>72</v>
      </c>
      <c r="S369" s="4" t="s">
        <v>46</v>
      </c>
      <c r="T369" s="4" t="s">
        <v>406</v>
      </c>
      <c r="U369" s="4" t="s">
        <v>46</v>
      </c>
      <c r="V369" s="4" t="n">
        <v>1</v>
      </c>
      <c r="W369" s="0" t="s">
        <v>508</v>
      </c>
      <c r="X369" s="4" t="s">
        <v>408</v>
      </c>
      <c r="Y369" s="0" t="n">
        <v>5500</v>
      </c>
      <c r="Z369" s="0" t="s">
        <v>498</v>
      </c>
      <c r="AA369" s="0" t="s">
        <v>499</v>
      </c>
      <c r="AB369" s="0" t="s">
        <v>500</v>
      </c>
      <c r="AC369" s="0" t="s">
        <v>501</v>
      </c>
      <c r="AD369" s="0" t="s">
        <v>502</v>
      </c>
      <c r="AE369" s="0" t="s">
        <v>509</v>
      </c>
      <c r="AF369" s="0" t="s">
        <v>510</v>
      </c>
    </row>
    <row r="370" customFormat="false" ht="13.8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4" t="s">
        <v>492</v>
      </c>
      <c r="F370" s="4" t="s">
        <v>493</v>
      </c>
      <c r="G370" s="4" t="s">
        <v>401</v>
      </c>
      <c r="H370" s="5" t="s">
        <v>511</v>
      </c>
      <c r="I370" s="4" t="s">
        <v>512</v>
      </c>
      <c r="J370" s="4" t="s">
        <v>158</v>
      </c>
      <c r="K370" s="4" t="s">
        <v>513</v>
      </c>
      <c r="L370" s="4" t="s">
        <v>69</v>
      </c>
      <c r="M370" s="4" t="s">
        <v>46</v>
      </c>
      <c r="N370" s="4" t="s">
        <v>404</v>
      </c>
      <c r="O370" s="4" t="s">
        <v>42</v>
      </c>
      <c r="P370" s="4" t="s">
        <v>405</v>
      </c>
      <c r="Q370" s="4" t="s">
        <v>46</v>
      </c>
      <c r="R370" s="4" t="s">
        <v>72</v>
      </c>
      <c r="S370" s="4" t="s">
        <v>46</v>
      </c>
      <c r="T370" s="4" t="s">
        <v>406</v>
      </c>
      <c r="U370" s="4" t="s">
        <v>46</v>
      </c>
      <c r="V370" s="4" t="n">
        <v>1</v>
      </c>
      <c r="W370" s="0" t="s">
        <v>514</v>
      </c>
      <c r="X370" s="4" t="s">
        <v>408</v>
      </c>
      <c r="Y370" s="4" t="n">
        <v>5500</v>
      </c>
      <c r="Z370" s="4" t="s">
        <v>498</v>
      </c>
      <c r="AA370" s="4" t="s">
        <v>499</v>
      </c>
      <c r="AB370" s="4" t="s">
        <v>500</v>
      </c>
      <c r="AC370" s="4" t="s">
        <v>501</v>
      </c>
      <c r="AD370" s="0" t="s">
        <v>502</v>
      </c>
      <c r="AE370" s="4" t="s">
        <v>515</v>
      </c>
      <c r="AF370" s="4" t="s">
        <v>516</v>
      </c>
    </row>
    <row r="371" customFormat="false" ht="13.8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1" t="s">
        <v>517</v>
      </c>
      <c r="I371" s="0" t="s">
        <v>518</v>
      </c>
      <c r="J371" s="4" t="s">
        <v>166</v>
      </c>
      <c r="K371" s="4" t="s">
        <v>519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419</v>
      </c>
      <c r="U371" s="4" t="s">
        <v>46</v>
      </c>
      <c r="V371" s="4" t="n">
        <v>1</v>
      </c>
      <c r="W371" s="0" t="s">
        <v>520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521</v>
      </c>
      <c r="AF371" s="0" t="s">
        <v>522</v>
      </c>
    </row>
    <row r="372" customFormat="false" ht="13.8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1" t="s">
        <v>523</v>
      </c>
      <c r="I372" s="0" t="s">
        <v>524</v>
      </c>
      <c r="J372" s="4" t="s">
        <v>166</v>
      </c>
      <c r="K372" s="4" t="s">
        <v>525</v>
      </c>
      <c r="L372" s="4" t="s">
        <v>69</v>
      </c>
      <c r="M372" s="4" t="s">
        <v>46</v>
      </c>
      <c r="N372" s="4" t="s">
        <v>404</v>
      </c>
      <c r="O372" s="4" t="s">
        <v>526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419</v>
      </c>
      <c r="U372" s="4" t="s">
        <v>46</v>
      </c>
      <c r="V372" s="4" t="n">
        <v>1</v>
      </c>
      <c r="W372" s="0" t="s">
        <v>527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528</v>
      </c>
      <c r="AF372" s="0" t="s">
        <v>529</v>
      </c>
    </row>
    <row r="373" customFormat="false" ht="13.8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0" t="s">
        <v>492</v>
      </c>
      <c r="F373" s="0" t="s">
        <v>493</v>
      </c>
      <c r="G373" s="0" t="s">
        <v>492</v>
      </c>
      <c r="H373" s="1" t="s">
        <v>64</v>
      </c>
      <c r="I373" s="0" t="s">
        <v>530</v>
      </c>
      <c r="J373" s="0" t="s">
        <v>158</v>
      </c>
      <c r="K373" s="4" t="s">
        <v>64</v>
      </c>
      <c r="L373" s="4" t="s">
        <v>46</v>
      </c>
      <c r="M373" s="4" t="s">
        <v>46</v>
      </c>
      <c r="N373" s="4" t="s">
        <v>65</v>
      </c>
      <c r="O373" s="4" t="s">
        <v>46</v>
      </c>
      <c r="P373" s="4" t="s">
        <v>46</v>
      </c>
      <c r="Q373" s="4" t="s">
        <v>46</v>
      </c>
      <c r="R373" s="4" t="s">
        <v>46</v>
      </c>
      <c r="S373" s="4" t="s">
        <v>46</v>
      </c>
      <c r="T373" s="4" t="s">
        <v>46</v>
      </c>
      <c r="U373" s="4" t="s">
        <v>46</v>
      </c>
      <c r="V373" s="4" t="n">
        <v>1</v>
      </c>
      <c r="X373" s="4" t="s">
        <v>46</v>
      </c>
      <c r="Y373" s="0" t="n">
        <v>5500</v>
      </c>
      <c r="Z373" s="0" t="s">
        <v>498</v>
      </c>
      <c r="AA373" s="0" t="s">
        <v>499</v>
      </c>
      <c r="AB373" s="0" t="s">
        <v>500</v>
      </c>
      <c r="AC373" s="0" t="s">
        <v>501</v>
      </c>
      <c r="AD373" s="0" t="s">
        <v>502</v>
      </c>
      <c r="AE373" s="0" t="s">
        <v>531</v>
      </c>
      <c r="AF373" s="0" t="s">
        <v>532</v>
      </c>
    </row>
    <row r="374" customFormat="false" ht="13.8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492</v>
      </c>
      <c r="H374" s="1" t="s">
        <v>66</v>
      </c>
      <c r="I374" s="0" t="s">
        <v>533</v>
      </c>
      <c r="J374" s="0" t="s">
        <v>158</v>
      </c>
      <c r="K374" s="4" t="s">
        <v>66</v>
      </c>
      <c r="L374" s="4" t="s">
        <v>46</v>
      </c>
      <c r="M374" s="4" t="s">
        <v>46</v>
      </c>
      <c r="N374" s="4" t="s">
        <v>65</v>
      </c>
      <c r="O374" s="4" t="s">
        <v>46</v>
      </c>
      <c r="P374" s="4" t="s">
        <v>46</v>
      </c>
      <c r="Q374" s="4" t="s">
        <v>46</v>
      </c>
      <c r="R374" s="4" t="s">
        <v>46</v>
      </c>
      <c r="S374" s="4" t="s">
        <v>46</v>
      </c>
      <c r="T374" s="4" t="s">
        <v>46</v>
      </c>
      <c r="U374" s="4" t="s">
        <v>46</v>
      </c>
      <c r="V374" s="4" t="n">
        <v>2</v>
      </c>
      <c r="X374" s="4" t="s">
        <v>46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534</v>
      </c>
      <c r="AF374" s="0" t="s">
        <v>535</v>
      </c>
    </row>
    <row r="375" customFormat="false" ht="13.8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492</v>
      </c>
      <c r="H375" s="1" t="s">
        <v>67</v>
      </c>
      <c r="I375" s="0" t="s">
        <v>536</v>
      </c>
      <c r="J375" s="0" t="s">
        <v>158</v>
      </c>
      <c r="K375" s="4" t="s">
        <v>67</v>
      </c>
      <c r="L375" s="4" t="s">
        <v>46</v>
      </c>
      <c r="M375" s="4" t="s">
        <v>46</v>
      </c>
      <c r="N375" s="4" t="s">
        <v>65</v>
      </c>
      <c r="O375" s="4" t="s">
        <v>46</v>
      </c>
      <c r="P375" s="4" t="s">
        <v>46</v>
      </c>
      <c r="Q375" s="4" t="s">
        <v>46</v>
      </c>
      <c r="R375" s="4" t="s">
        <v>46</v>
      </c>
      <c r="S375" s="4" t="s">
        <v>46</v>
      </c>
      <c r="T375" s="4" t="s">
        <v>46</v>
      </c>
      <c r="U375" s="4" t="s">
        <v>46</v>
      </c>
      <c r="V375" s="4" t="n">
        <v>3</v>
      </c>
      <c r="X375" s="4" t="s">
        <v>46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537</v>
      </c>
      <c r="AF375" s="0" t="s">
        <v>538</v>
      </c>
    </row>
    <row r="376" customFormat="false" ht="13.8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1" t="s">
        <v>221</v>
      </c>
      <c r="I376" s="0" t="s">
        <v>539</v>
      </c>
      <c r="J376" s="0" t="s">
        <v>158</v>
      </c>
      <c r="K376" s="4" t="s">
        <v>221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4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540</v>
      </c>
      <c r="AF376" s="0" t="s">
        <v>541</v>
      </c>
    </row>
    <row r="377" customFormat="false" ht="13.8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1" t="s">
        <v>463</v>
      </c>
      <c r="I377" s="0" t="s">
        <v>542</v>
      </c>
      <c r="J377" s="0" t="s">
        <v>158</v>
      </c>
      <c r="K377" s="4" t="s">
        <v>463</v>
      </c>
      <c r="L377" s="4" t="s">
        <v>69</v>
      </c>
      <c r="M377" s="4" t="s">
        <v>46</v>
      </c>
      <c r="N377" s="4" t="s">
        <v>465</v>
      </c>
      <c r="O377" s="4" t="s">
        <v>81</v>
      </c>
      <c r="P377" s="4" t="s">
        <v>81</v>
      </c>
      <c r="Q377" s="4" t="s">
        <v>81</v>
      </c>
      <c r="R377" s="4" t="s">
        <v>81</v>
      </c>
      <c r="S377" s="4" t="s">
        <v>46</v>
      </c>
      <c r="T377" s="4" t="s">
        <v>81</v>
      </c>
      <c r="U377" s="4" t="s">
        <v>46</v>
      </c>
      <c r="V377" s="4" t="n">
        <v>1</v>
      </c>
      <c r="X377" s="4" t="s">
        <v>408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543</v>
      </c>
      <c r="AF377" s="0" t="s">
        <v>544</v>
      </c>
    </row>
    <row r="378" customFormat="false" ht="13.8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1" t="s">
        <v>468</v>
      </c>
      <c r="I378" s="0" t="s">
        <v>545</v>
      </c>
      <c r="J378" s="0" t="s">
        <v>158</v>
      </c>
      <c r="K378" s="4" t="s">
        <v>468</v>
      </c>
      <c r="L378" s="4" t="s">
        <v>69</v>
      </c>
      <c r="M378" s="4" t="s">
        <v>46</v>
      </c>
      <c r="N378" s="4" t="s">
        <v>465</v>
      </c>
      <c r="O378" s="4" t="s">
        <v>81</v>
      </c>
      <c r="P378" s="4" t="s">
        <v>81</v>
      </c>
      <c r="Q378" s="4" t="s">
        <v>81</v>
      </c>
      <c r="R378" s="4" t="s">
        <v>81</v>
      </c>
      <c r="S378" s="4" t="s">
        <v>46</v>
      </c>
      <c r="T378" s="4" t="s">
        <v>81</v>
      </c>
      <c r="U378" s="4" t="s">
        <v>46</v>
      </c>
      <c r="V378" s="4" t="n">
        <v>2</v>
      </c>
      <c r="X378" s="4" t="s">
        <v>408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546</v>
      </c>
      <c r="AF378" s="0" t="s">
        <v>547</v>
      </c>
    </row>
    <row r="379" customFormat="false" ht="13.8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1" t="s">
        <v>472</v>
      </c>
      <c r="I379" s="0" t="s">
        <v>548</v>
      </c>
      <c r="J379" s="0" t="s">
        <v>158</v>
      </c>
      <c r="K379" s="4" t="s">
        <v>472</v>
      </c>
      <c r="L379" s="4" t="s">
        <v>69</v>
      </c>
      <c r="M379" s="4" t="s">
        <v>46</v>
      </c>
      <c r="N379" s="4" t="s">
        <v>465</v>
      </c>
      <c r="O379" s="4" t="s">
        <v>81</v>
      </c>
      <c r="P379" s="4" t="s">
        <v>81</v>
      </c>
      <c r="Q379" s="4" t="s">
        <v>81</v>
      </c>
      <c r="R379" s="4" t="s">
        <v>81</v>
      </c>
      <c r="S379" s="4" t="s">
        <v>46</v>
      </c>
      <c r="T379" s="4" t="s">
        <v>81</v>
      </c>
      <c r="U379" s="4" t="s">
        <v>46</v>
      </c>
      <c r="V379" s="4" t="n">
        <v>3</v>
      </c>
      <c r="X379" s="4" t="s">
        <v>408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549</v>
      </c>
      <c r="AF379" s="0" t="s">
        <v>550</v>
      </c>
    </row>
    <row r="380" customFormat="false" ht="13.8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1" t="s">
        <v>476</v>
      </c>
      <c r="I380" s="0" t="s">
        <v>551</v>
      </c>
      <c r="J380" s="0" t="s">
        <v>158</v>
      </c>
      <c r="K380" s="4" t="s">
        <v>476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4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552</v>
      </c>
      <c r="AF380" s="0" t="s">
        <v>553</v>
      </c>
    </row>
    <row r="381" customFormat="false" ht="13.8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1" t="s">
        <v>348</v>
      </c>
      <c r="I381" s="0" t="s">
        <v>554</v>
      </c>
      <c r="J381" s="0" t="s">
        <v>158</v>
      </c>
      <c r="K381" s="4" t="s">
        <v>348</v>
      </c>
      <c r="L381" s="4" t="s">
        <v>69</v>
      </c>
      <c r="M381" s="4" t="s">
        <v>46</v>
      </c>
      <c r="N381" s="4" t="s">
        <v>70</v>
      </c>
      <c r="O381" s="4" t="s">
        <v>46</v>
      </c>
      <c r="P381" s="4" t="s">
        <v>71</v>
      </c>
      <c r="Q381" s="4" t="s">
        <v>71</v>
      </c>
      <c r="R381" s="4" t="s">
        <v>72</v>
      </c>
      <c r="S381" s="4" t="s">
        <v>73</v>
      </c>
      <c r="T381" s="4" t="s">
        <v>46</v>
      </c>
      <c r="U381" s="4" t="n">
        <v>1000</v>
      </c>
      <c r="V381" s="4" t="n">
        <v>1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555</v>
      </c>
      <c r="AF381" s="0" t="s">
        <v>556</v>
      </c>
    </row>
    <row r="382" customFormat="false" ht="13.8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1" t="s">
        <v>349</v>
      </c>
      <c r="I382" s="0" t="s">
        <v>557</v>
      </c>
      <c r="J382" s="0" t="s">
        <v>158</v>
      </c>
      <c r="K382" s="0" t="s">
        <v>349</v>
      </c>
      <c r="L382" s="0" t="s">
        <v>69</v>
      </c>
      <c r="M382" s="0" t="s">
        <v>46</v>
      </c>
      <c r="N382" s="0" t="s">
        <v>70</v>
      </c>
      <c r="O382" s="0" t="s">
        <v>46</v>
      </c>
      <c r="P382" s="0" t="s">
        <v>71</v>
      </c>
      <c r="Q382" s="0" t="s">
        <v>71</v>
      </c>
      <c r="R382" s="4" t="s">
        <v>72</v>
      </c>
      <c r="S382" s="0" t="s">
        <v>73</v>
      </c>
      <c r="T382" s="0" t="s">
        <v>46</v>
      </c>
      <c r="U382" s="0" t="n">
        <v>1000</v>
      </c>
      <c r="V382" s="0" t="n">
        <v>2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558</v>
      </c>
      <c r="AF382" s="0" t="s">
        <v>559</v>
      </c>
    </row>
    <row r="383" customFormat="false" ht="13.8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1" t="s">
        <v>350</v>
      </c>
      <c r="I383" s="0" t="s">
        <v>560</v>
      </c>
      <c r="J383" s="0" t="s">
        <v>158</v>
      </c>
      <c r="K383" s="0" t="s">
        <v>350</v>
      </c>
      <c r="L383" s="0" t="s">
        <v>69</v>
      </c>
      <c r="M383" s="0" t="s">
        <v>46</v>
      </c>
      <c r="N383" s="0" t="s">
        <v>70</v>
      </c>
      <c r="O383" s="0" t="s">
        <v>46</v>
      </c>
      <c r="P383" s="0" t="s">
        <v>71</v>
      </c>
      <c r="Q383" s="0" t="s">
        <v>71</v>
      </c>
      <c r="R383" s="4" t="s">
        <v>72</v>
      </c>
      <c r="S383" s="0" t="s">
        <v>73</v>
      </c>
      <c r="T383" s="0" t="s">
        <v>46</v>
      </c>
      <c r="U383" s="0" t="n">
        <v>1000</v>
      </c>
      <c r="V383" s="0" t="n">
        <v>3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561</v>
      </c>
      <c r="AF383" s="0" t="s">
        <v>562</v>
      </c>
    </row>
    <row r="384" customFormat="false" ht="13.8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1" t="s">
        <v>351</v>
      </c>
      <c r="I384" s="0" t="s">
        <v>563</v>
      </c>
      <c r="J384" s="0" t="s">
        <v>158</v>
      </c>
      <c r="K384" s="0" t="s">
        <v>351</v>
      </c>
      <c r="L384" s="0" t="s">
        <v>69</v>
      </c>
      <c r="M384" s="0" t="s">
        <v>46</v>
      </c>
      <c r="N384" s="0" t="s">
        <v>70</v>
      </c>
      <c r="O384" s="0" t="s">
        <v>46</v>
      </c>
      <c r="P384" s="0" t="s">
        <v>71</v>
      </c>
      <c r="Q384" s="0" t="s">
        <v>71</v>
      </c>
      <c r="R384" s="4" t="s">
        <v>72</v>
      </c>
      <c r="S384" s="0" t="s">
        <v>73</v>
      </c>
      <c r="T384" s="0" t="s">
        <v>46</v>
      </c>
      <c r="U384" s="0" t="n">
        <v>1000</v>
      </c>
      <c r="V384" s="0" t="n">
        <v>4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564</v>
      </c>
      <c r="AF384" s="0" t="s">
        <v>565</v>
      </c>
    </row>
    <row r="385" customFormat="false" ht="13.8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566</v>
      </c>
      <c r="F385" s="0" t="s">
        <v>567</v>
      </c>
      <c r="G385" s="0" t="s">
        <v>401</v>
      </c>
      <c r="H385" s="1" t="s">
        <v>568</v>
      </c>
      <c r="I385" s="0" t="s">
        <v>569</v>
      </c>
      <c r="J385" s="4" t="s">
        <v>158</v>
      </c>
      <c r="K385" s="4" t="s">
        <v>570</v>
      </c>
      <c r="L385" s="4" t="s">
        <v>69</v>
      </c>
      <c r="M385" s="4" t="s">
        <v>46</v>
      </c>
      <c r="N385" s="4" t="s">
        <v>404</v>
      </c>
      <c r="O385" s="4" t="s">
        <v>42</v>
      </c>
      <c r="P385" s="4" t="s">
        <v>405</v>
      </c>
      <c r="Q385" s="4" t="s">
        <v>46</v>
      </c>
      <c r="R385" s="4" t="s">
        <v>44</v>
      </c>
      <c r="S385" s="4" t="s">
        <v>46</v>
      </c>
      <c r="T385" s="4" t="s">
        <v>406</v>
      </c>
      <c r="U385" s="4" t="s">
        <v>46</v>
      </c>
      <c r="V385" s="4" t="n">
        <v>1</v>
      </c>
      <c r="W385" s="4" t="s">
        <v>571</v>
      </c>
      <c r="X385" s="4" t="s">
        <v>408</v>
      </c>
      <c r="Y385" s="0" t="n">
        <v>5500</v>
      </c>
      <c r="Z385" s="0" t="s">
        <v>572</v>
      </c>
      <c r="AA385" s="0" t="s">
        <v>573</v>
      </c>
      <c r="AB385" s="0" t="s">
        <v>574</v>
      </c>
      <c r="AC385" s="0" t="s">
        <v>575</v>
      </c>
      <c r="AD385" s="0" t="s">
        <v>576</v>
      </c>
      <c r="AE385" s="0" t="s">
        <v>577</v>
      </c>
      <c r="AF385" s="0" t="s">
        <v>578</v>
      </c>
    </row>
    <row r="386" customFormat="false" ht="13.8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566</v>
      </c>
      <c r="F386" s="0" t="s">
        <v>567</v>
      </c>
      <c r="G386" s="0" t="s">
        <v>401</v>
      </c>
      <c r="H386" s="1" t="s">
        <v>579</v>
      </c>
      <c r="I386" s="0" t="s">
        <v>580</v>
      </c>
      <c r="J386" s="4" t="s">
        <v>158</v>
      </c>
      <c r="K386" s="27" t="s">
        <v>581</v>
      </c>
      <c r="L386" s="4" t="s">
        <v>69</v>
      </c>
      <c r="M386" s="4" t="s">
        <v>46</v>
      </c>
      <c r="N386" s="4" t="s">
        <v>404</v>
      </c>
      <c r="O386" s="4" t="s">
        <v>54</v>
      </c>
      <c r="P386" s="4" t="s">
        <v>405</v>
      </c>
      <c r="Q386" s="4" t="s">
        <v>46</v>
      </c>
      <c r="R386" s="4" t="s">
        <v>72</v>
      </c>
      <c r="S386" s="4" t="s">
        <v>46</v>
      </c>
      <c r="T386" s="4" t="s">
        <v>406</v>
      </c>
      <c r="U386" s="4" t="s">
        <v>46</v>
      </c>
      <c r="V386" s="4" t="n">
        <v>1</v>
      </c>
      <c r="W386" s="4" t="s">
        <v>582</v>
      </c>
      <c r="X386" s="4" t="s">
        <v>408</v>
      </c>
      <c r="Y386" s="0" t="n">
        <v>5500</v>
      </c>
      <c r="Z386" s="0" t="s">
        <v>572</v>
      </c>
      <c r="AA386" s="0" t="s">
        <v>573</v>
      </c>
      <c r="AB386" s="0" t="s">
        <v>574</v>
      </c>
      <c r="AC386" s="0" t="s">
        <v>575</v>
      </c>
      <c r="AD386" s="0" t="s">
        <v>576</v>
      </c>
      <c r="AE386" s="0" t="s">
        <v>583</v>
      </c>
      <c r="AF386" s="0" t="s">
        <v>584</v>
      </c>
    </row>
    <row r="387" customFormat="false" ht="13.8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566</v>
      </c>
      <c r="F387" s="0" t="s">
        <v>567</v>
      </c>
      <c r="G387" s="0" t="s">
        <v>401</v>
      </c>
      <c r="H387" s="1" t="s">
        <v>585</v>
      </c>
      <c r="I387" s="0" t="s">
        <v>586</v>
      </c>
      <c r="J387" s="4" t="s">
        <v>158</v>
      </c>
      <c r="K387" s="4" t="s">
        <v>587</v>
      </c>
      <c r="L387" s="4" t="s">
        <v>69</v>
      </c>
      <c r="M387" s="4" t="s">
        <v>46</v>
      </c>
      <c r="N387" s="4" t="s">
        <v>404</v>
      </c>
      <c r="O387" s="4" t="s">
        <v>42</v>
      </c>
      <c r="P387" s="4" t="s">
        <v>405</v>
      </c>
      <c r="Q387" s="4" t="s">
        <v>46</v>
      </c>
      <c r="R387" s="4" t="s">
        <v>44</v>
      </c>
      <c r="S387" s="4" t="s">
        <v>46</v>
      </c>
      <c r="T387" s="4" t="s">
        <v>406</v>
      </c>
      <c r="U387" s="4" t="s">
        <v>46</v>
      </c>
      <c r="V387" s="4" t="n">
        <v>1</v>
      </c>
      <c r="W387" s="4" t="s">
        <v>588</v>
      </c>
      <c r="X387" s="4" t="s">
        <v>408</v>
      </c>
      <c r="Y387" s="0" t="n">
        <v>5500</v>
      </c>
      <c r="Z387" s="0" t="s">
        <v>572</v>
      </c>
      <c r="AA387" s="0" t="s">
        <v>573</v>
      </c>
      <c r="AB387" s="0" t="s">
        <v>574</v>
      </c>
      <c r="AC387" s="0" t="s">
        <v>575</v>
      </c>
      <c r="AD387" s="0" t="s">
        <v>576</v>
      </c>
      <c r="AE387" s="0" t="s">
        <v>589</v>
      </c>
      <c r="AF387" s="0" t="s">
        <v>590</v>
      </c>
    </row>
    <row r="388" customFormat="false" ht="13.8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1" t="s">
        <v>591</v>
      </c>
      <c r="I388" s="0" t="s">
        <v>592</v>
      </c>
      <c r="J388" s="4" t="s">
        <v>158</v>
      </c>
      <c r="K388" s="27" t="s">
        <v>593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594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595</v>
      </c>
      <c r="AF388" s="0" t="s">
        <v>596</v>
      </c>
    </row>
    <row r="389" customFormat="false" ht="15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4" t="s">
        <v>566</v>
      </c>
      <c r="F389" s="5" t="s">
        <v>567</v>
      </c>
      <c r="G389" s="4" t="s">
        <v>401</v>
      </c>
      <c r="H389" s="13" t="s">
        <v>597</v>
      </c>
      <c r="I389" s="4" t="str">
        <f aca="false">CONCATENATE(E389, "_",H389)</f>
        <v>NLA_2022_016_094</v>
      </c>
      <c r="J389" s="4" t="s">
        <v>158</v>
      </c>
      <c r="K389" s="4" t="s">
        <v>598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44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599</v>
      </c>
      <c r="X389" s="4" t="s">
        <v>408</v>
      </c>
      <c r="Y389" s="4" t="n">
        <v>5500</v>
      </c>
      <c r="Z389" s="4" t="s">
        <v>572</v>
      </c>
      <c r="AA389" s="4" t="s">
        <v>573</v>
      </c>
      <c r="AB389" s="4" t="s">
        <v>573</v>
      </c>
      <c r="AC389" s="4" t="s">
        <v>575</v>
      </c>
      <c r="AD389" s="12" t="str">
        <f aca="true" t="array" ref="AD389:AD389">LEFT(AC389,LOOKUP(2^15,FIND(".",AC389,ROW(INDIRECT("1:"&amp;LEN(AC389)))))-1)</f>
        <v>NB_2022_047 - 06102022 - 2</v>
      </c>
      <c r="AE389" s="4" t="str">
        <f aca="false">CONCATENATE(AB389, "-",H389, ".mzML")</f>
        <v>NB_2022_047 - 06102022 - 1.wiff-094.mzML</v>
      </c>
      <c r="AF389" s="4" t="str">
        <f aca="false">CONCATENATE(AD389, "-",H389, ".mzML")</f>
        <v>NB_2022_047 - 06102022 - 2-094.mzML</v>
      </c>
    </row>
    <row r="390" customFormat="false" ht="13.8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566</v>
      </c>
      <c r="H390" s="1" t="s">
        <v>64</v>
      </c>
      <c r="I390" s="0" t="s">
        <v>600</v>
      </c>
      <c r="J390" s="0" t="s">
        <v>158</v>
      </c>
      <c r="K390" s="0" t="s">
        <v>64</v>
      </c>
      <c r="L390" s="0" t="s">
        <v>46</v>
      </c>
      <c r="M390" s="0" t="s">
        <v>46</v>
      </c>
      <c r="N390" s="0" t="s">
        <v>65</v>
      </c>
      <c r="O390" s="0" t="s">
        <v>46</v>
      </c>
      <c r="P390" s="0" t="s">
        <v>46</v>
      </c>
      <c r="Q390" s="0" t="s">
        <v>46</v>
      </c>
      <c r="R390" s="4" t="s">
        <v>46</v>
      </c>
      <c r="S390" s="0" t="s">
        <v>46</v>
      </c>
      <c r="T390" s="0" t="s">
        <v>46</v>
      </c>
      <c r="U390" s="0" t="s">
        <v>46</v>
      </c>
      <c r="V390" s="0" t="n">
        <v>1</v>
      </c>
      <c r="X390" s="4" t="s">
        <v>46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601</v>
      </c>
      <c r="AF390" s="0" t="s">
        <v>602</v>
      </c>
    </row>
    <row r="391" customFormat="false" ht="13.8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566</v>
      </c>
      <c r="H391" s="1" t="s">
        <v>66</v>
      </c>
      <c r="I391" s="0" t="s">
        <v>603</v>
      </c>
      <c r="J391" s="0" t="s">
        <v>158</v>
      </c>
      <c r="K391" s="0" t="s">
        <v>66</v>
      </c>
      <c r="L391" s="0" t="s">
        <v>46</v>
      </c>
      <c r="M391" s="0" t="s">
        <v>46</v>
      </c>
      <c r="N391" s="0" t="s">
        <v>65</v>
      </c>
      <c r="O391" s="0" t="s">
        <v>46</v>
      </c>
      <c r="P391" s="0" t="s">
        <v>46</v>
      </c>
      <c r="Q391" s="0" t="s">
        <v>46</v>
      </c>
      <c r="R391" s="4" t="s">
        <v>46</v>
      </c>
      <c r="S391" s="0" t="s">
        <v>46</v>
      </c>
      <c r="T391" s="0" t="s">
        <v>46</v>
      </c>
      <c r="U391" s="0" t="s">
        <v>46</v>
      </c>
      <c r="V391" s="0" t="n">
        <v>2</v>
      </c>
      <c r="X391" s="4" t="s">
        <v>46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604</v>
      </c>
      <c r="AF391" s="0" t="s">
        <v>605</v>
      </c>
    </row>
    <row r="392" customFormat="false" ht="13.8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0" t="s">
        <v>566</v>
      </c>
      <c r="F392" s="0" t="s">
        <v>567</v>
      </c>
      <c r="G392" s="0" t="s">
        <v>566</v>
      </c>
      <c r="H392" s="1" t="s">
        <v>67</v>
      </c>
      <c r="I392" s="0" t="s">
        <v>606</v>
      </c>
      <c r="J392" s="0" t="s">
        <v>158</v>
      </c>
      <c r="K392" s="0" t="s">
        <v>67</v>
      </c>
      <c r="L392" s="0" t="s">
        <v>46</v>
      </c>
      <c r="M392" s="0" t="s">
        <v>46</v>
      </c>
      <c r="N392" s="0" t="s">
        <v>65</v>
      </c>
      <c r="O392" s="0" t="s">
        <v>46</v>
      </c>
      <c r="P392" s="0" t="s">
        <v>46</v>
      </c>
      <c r="Q392" s="0" t="s">
        <v>46</v>
      </c>
      <c r="R392" s="4" t="s">
        <v>46</v>
      </c>
      <c r="S392" s="0" t="s">
        <v>46</v>
      </c>
      <c r="T392" s="0" t="s">
        <v>46</v>
      </c>
      <c r="U392" s="0" t="s">
        <v>46</v>
      </c>
      <c r="V392" s="0" t="n">
        <v>3</v>
      </c>
      <c r="X392" s="4" t="s">
        <v>46</v>
      </c>
      <c r="Y392" s="0" t="n">
        <v>5500</v>
      </c>
      <c r="Z392" s="0" t="s">
        <v>572</v>
      </c>
      <c r="AA392" s="0" t="s">
        <v>573</v>
      </c>
      <c r="AB392" s="0" t="s">
        <v>574</v>
      </c>
      <c r="AC392" s="0" t="s">
        <v>575</v>
      </c>
      <c r="AD392" s="0" t="s">
        <v>576</v>
      </c>
      <c r="AE392" s="0" t="s">
        <v>607</v>
      </c>
      <c r="AF392" s="0" t="s">
        <v>608</v>
      </c>
    </row>
    <row r="393" customFormat="false" ht="13.8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1" t="s">
        <v>221</v>
      </c>
      <c r="I393" s="0" t="s">
        <v>609</v>
      </c>
      <c r="J393" s="0" t="s">
        <v>158</v>
      </c>
      <c r="K393" s="0" t="s">
        <v>221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4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610</v>
      </c>
      <c r="AF393" s="0" t="s">
        <v>611</v>
      </c>
    </row>
    <row r="394" customFormat="false" ht="13.8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1" t="s">
        <v>463</v>
      </c>
      <c r="I394" s="0" t="s">
        <v>612</v>
      </c>
      <c r="J394" s="0" t="s">
        <v>158</v>
      </c>
      <c r="K394" s="0" t="s">
        <v>463</v>
      </c>
      <c r="L394" s="0" t="s">
        <v>69</v>
      </c>
      <c r="M394" s="0" t="s">
        <v>46</v>
      </c>
      <c r="N394" s="4" t="s">
        <v>465</v>
      </c>
      <c r="O394" s="0" t="s">
        <v>81</v>
      </c>
      <c r="P394" s="0" t="s">
        <v>81</v>
      </c>
      <c r="Q394" s="0" t="s">
        <v>81</v>
      </c>
      <c r="R394" s="4" t="s">
        <v>81</v>
      </c>
      <c r="S394" s="0" t="s">
        <v>46</v>
      </c>
      <c r="T394" s="0" t="s">
        <v>81</v>
      </c>
      <c r="U394" s="0" t="s">
        <v>46</v>
      </c>
      <c r="V394" s="0" t="n">
        <v>1</v>
      </c>
      <c r="X394" s="4" t="s">
        <v>408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613</v>
      </c>
      <c r="AF394" s="0" t="s">
        <v>614</v>
      </c>
    </row>
    <row r="395" customFormat="false" ht="13.8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1" t="s">
        <v>468</v>
      </c>
      <c r="I395" s="0" t="s">
        <v>615</v>
      </c>
      <c r="J395" s="0" t="s">
        <v>158</v>
      </c>
      <c r="K395" s="0" t="s">
        <v>468</v>
      </c>
      <c r="L395" s="0" t="s">
        <v>69</v>
      </c>
      <c r="M395" s="0" t="s">
        <v>46</v>
      </c>
      <c r="N395" s="4" t="s">
        <v>465</v>
      </c>
      <c r="O395" s="0" t="s">
        <v>81</v>
      </c>
      <c r="P395" s="0" t="s">
        <v>81</v>
      </c>
      <c r="Q395" s="0" t="s">
        <v>81</v>
      </c>
      <c r="R395" s="4" t="s">
        <v>81</v>
      </c>
      <c r="S395" s="0" t="s">
        <v>46</v>
      </c>
      <c r="T395" s="0" t="s">
        <v>81</v>
      </c>
      <c r="U395" s="0" t="s">
        <v>46</v>
      </c>
      <c r="V395" s="0" t="n">
        <v>2</v>
      </c>
      <c r="X395" s="4" t="s">
        <v>408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616</v>
      </c>
      <c r="AF395" s="0" t="s">
        <v>617</v>
      </c>
    </row>
    <row r="396" customFormat="false" ht="13.8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1" t="s">
        <v>472</v>
      </c>
      <c r="I396" s="0" t="s">
        <v>618</v>
      </c>
      <c r="J396" s="0" t="s">
        <v>158</v>
      </c>
      <c r="K396" s="0" t="s">
        <v>472</v>
      </c>
      <c r="L396" s="0" t="s">
        <v>69</v>
      </c>
      <c r="M396" s="0" t="s">
        <v>46</v>
      </c>
      <c r="N396" s="4" t="s">
        <v>465</v>
      </c>
      <c r="O396" s="0" t="s">
        <v>81</v>
      </c>
      <c r="P396" s="0" t="s">
        <v>81</v>
      </c>
      <c r="Q396" s="0" t="s">
        <v>81</v>
      </c>
      <c r="R396" s="4" t="s">
        <v>81</v>
      </c>
      <c r="S396" s="0" t="s">
        <v>46</v>
      </c>
      <c r="T396" s="0" t="s">
        <v>81</v>
      </c>
      <c r="U396" s="0" t="s">
        <v>46</v>
      </c>
      <c r="V396" s="0" t="n">
        <v>3</v>
      </c>
      <c r="X396" s="4" t="s">
        <v>408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619</v>
      </c>
      <c r="AF396" s="0" t="s">
        <v>620</v>
      </c>
    </row>
    <row r="397" customFormat="false" ht="13.8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1" t="s">
        <v>476</v>
      </c>
      <c r="I397" s="0" t="s">
        <v>621</v>
      </c>
      <c r="J397" s="0" t="s">
        <v>158</v>
      </c>
      <c r="K397" s="0" t="s">
        <v>476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4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622</v>
      </c>
      <c r="AF397" s="0" t="s">
        <v>623</v>
      </c>
    </row>
    <row r="398" customFormat="false" ht="13.8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1" t="s">
        <v>348</v>
      </c>
      <c r="I398" s="0" t="s">
        <v>624</v>
      </c>
      <c r="J398" s="0" t="s">
        <v>158</v>
      </c>
      <c r="K398" s="0" t="s">
        <v>348</v>
      </c>
      <c r="L398" s="0" t="s">
        <v>69</v>
      </c>
      <c r="M398" s="0" t="s">
        <v>46</v>
      </c>
      <c r="N398" s="0" t="s">
        <v>70</v>
      </c>
      <c r="O398" s="0" t="s">
        <v>46</v>
      </c>
      <c r="P398" s="0" t="s">
        <v>71</v>
      </c>
      <c r="Q398" s="0" t="s">
        <v>71</v>
      </c>
      <c r="R398" s="4" t="s">
        <v>72</v>
      </c>
      <c r="S398" s="0" t="s">
        <v>73</v>
      </c>
      <c r="T398" s="0" t="s">
        <v>46</v>
      </c>
      <c r="U398" s="0" t="n">
        <v>1000</v>
      </c>
      <c r="V398" s="0" t="n">
        <v>1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625</v>
      </c>
      <c r="AF398" s="0" t="s">
        <v>626</v>
      </c>
    </row>
    <row r="399" customFormat="false" ht="13.8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1" t="s">
        <v>349</v>
      </c>
      <c r="I399" s="0" t="s">
        <v>627</v>
      </c>
      <c r="J399" s="0" t="s">
        <v>158</v>
      </c>
      <c r="K399" s="0" t="s">
        <v>349</v>
      </c>
      <c r="L399" s="0" t="s">
        <v>69</v>
      </c>
      <c r="M399" s="0" t="s">
        <v>46</v>
      </c>
      <c r="N399" s="0" t="s">
        <v>70</v>
      </c>
      <c r="O399" s="0" t="s">
        <v>46</v>
      </c>
      <c r="P399" s="0" t="s">
        <v>71</v>
      </c>
      <c r="Q399" s="0" t="s">
        <v>71</v>
      </c>
      <c r="R399" s="4" t="s">
        <v>72</v>
      </c>
      <c r="S399" s="0" t="s">
        <v>73</v>
      </c>
      <c r="T399" s="0" t="s">
        <v>46</v>
      </c>
      <c r="U399" s="0" t="n">
        <v>1000</v>
      </c>
      <c r="V399" s="0" t="n">
        <v>2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628</v>
      </c>
      <c r="AF399" s="0" t="s">
        <v>629</v>
      </c>
    </row>
    <row r="400" customFormat="false" ht="13.8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1" t="s">
        <v>350</v>
      </c>
      <c r="I400" s="0" t="s">
        <v>630</v>
      </c>
      <c r="J400" s="0" t="s">
        <v>158</v>
      </c>
      <c r="K400" s="0" t="s">
        <v>350</v>
      </c>
      <c r="L400" s="0" t="s">
        <v>69</v>
      </c>
      <c r="M400" s="0" t="s">
        <v>46</v>
      </c>
      <c r="N400" s="0" t="s">
        <v>70</v>
      </c>
      <c r="O400" s="0" t="s">
        <v>46</v>
      </c>
      <c r="P400" s="0" t="s">
        <v>71</v>
      </c>
      <c r="Q400" s="0" t="s">
        <v>71</v>
      </c>
      <c r="R400" s="4" t="s">
        <v>72</v>
      </c>
      <c r="S400" s="0" t="s">
        <v>73</v>
      </c>
      <c r="T400" s="0" t="s">
        <v>46</v>
      </c>
      <c r="U400" s="0" t="n">
        <v>1000</v>
      </c>
      <c r="V400" s="0" t="n">
        <v>3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631</v>
      </c>
      <c r="AF400" s="0" t="s">
        <v>632</v>
      </c>
    </row>
    <row r="401" customFormat="false" ht="13.8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1" t="s">
        <v>351</v>
      </c>
      <c r="I401" s="0" t="s">
        <v>633</v>
      </c>
      <c r="J401" s="0" t="s">
        <v>158</v>
      </c>
      <c r="K401" s="0" t="s">
        <v>351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4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634</v>
      </c>
      <c r="AF401" s="0" t="s">
        <v>635</v>
      </c>
    </row>
    <row r="402" customFormat="false" ht="13.8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636</v>
      </c>
      <c r="F402" s="0" t="s">
        <v>637</v>
      </c>
      <c r="G402" s="0" t="s">
        <v>401</v>
      </c>
      <c r="H402" s="1" t="s">
        <v>323</v>
      </c>
      <c r="I402" s="0" t="s">
        <v>638</v>
      </c>
      <c r="J402" s="4" t="s">
        <v>166</v>
      </c>
      <c r="K402" s="27" t="s">
        <v>639</v>
      </c>
      <c r="L402" s="4" t="s">
        <v>69</v>
      </c>
      <c r="M402" s="4" t="s">
        <v>46</v>
      </c>
      <c r="N402" s="4" t="s">
        <v>404</v>
      </c>
      <c r="O402" s="4" t="s">
        <v>42</v>
      </c>
      <c r="P402" s="4" t="s">
        <v>405</v>
      </c>
      <c r="Q402" s="4" t="s">
        <v>46</v>
      </c>
      <c r="R402" s="4" t="s">
        <v>44</v>
      </c>
      <c r="S402" s="4" t="s">
        <v>46</v>
      </c>
      <c r="T402" s="4" t="s">
        <v>419</v>
      </c>
      <c r="U402" s="4" t="s">
        <v>46</v>
      </c>
      <c r="V402" s="4" t="n">
        <v>1</v>
      </c>
      <c r="W402" s="4" t="s">
        <v>640</v>
      </c>
      <c r="X402" s="4" t="s">
        <v>408</v>
      </c>
      <c r="Y402" s="0" t="n">
        <v>5500</v>
      </c>
      <c r="Z402" s="0" t="s">
        <v>641</v>
      </c>
      <c r="AA402" s="0" t="s">
        <v>642</v>
      </c>
      <c r="AB402" s="0" t="s">
        <v>643</v>
      </c>
      <c r="AC402" s="0" t="s">
        <v>644</v>
      </c>
      <c r="AD402" s="0" t="s">
        <v>645</v>
      </c>
      <c r="AE402" s="0" t="s">
        <v>646</v>
      </c>
      <c r="AF402" s="0" t="s">
        <v>647</v>
      </c>
    </row>
    <row r="403" customFormat="false" ht="13.8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636</v>
      </c>
      <c r="F403" s="0" t="s">
        <v>637</v>
      </c>
      <c r="G403" s="0" t="s">
        <v>401</v>
      </c>
      <c r="H403" s="1" t="s">
        <v>332</v>
      </c>
      <c r="I403" s="0" t="s">
        <v>648</v>
      </c>
      <c r="J403" s="4" t="s">
        <v>158</v>
      </c>
      <c r="K403" s="27" t="s">
        <v>649</v>
      </c>
      <c r="L403" s="4" t="s">
        <v>69</v>
      </c>
      <c r="M403" s="4" t="s">
        <v>46</v>
      </c>
      <c r="N403" s="4" t="s">
        <v>404</v>
      </c>
      <c r="O403" s="4" t="s">
        <v>42</v>
      </c>
      <c r="P403" s="4" t="s">
        <v>405</v>
      </c>
      <c r="Q403" s="4" t="s">
        <v>46</v>
      </c>
      <c r="R403" s="4" t="s">
        <v>72</v>
      </c>
      <c r="S403" s="4" t="s">
        <v>46</v>
      </c>
      <c r="T403" s="4" t="s">
        <v>406</v>
      </c>
      <c r="U403" s="4" t="s">
        <v>46</v>
      </c>
      <c r="V403" s="4" t="n">
        <v>1</v>
      </c>
      <c r="W403" s="28" t="s">
        <v>650</v>
      </c>
      <c r="X403" s="4" t="s">
        <v>408</v>
      </c>
      <c r="Y403" s="0" t="n">
        <v>5500</v>
      </c>
      <c r="Z403" s="0" t="s">
        <v>641</v>
      </c>
      <c r="AA403" s="0" t="s">
        <v>642</v>
      </c>
      <c r="AB403" s="0" t="s">
        <v>643</v>
      </c>
      <c r="AC403" s="0" t="s">
        <v>644</v>
      </c>
      <c r="AD403" s="0" t="s">
        <v>645</v>
      </c>
      <c r="AE403" s="0" t="s">
        <v>651</v>
      </c>
      <c r="AF403" s="0" t="s">
        <v>652</v>
      </c>
    </row>
    <row r="404" customFormat="false" ht="13.8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636</v>
      </c>
      <c r="F404" s="0" t="s">
        <v>637</v>
      </c>
      <c r="G404" s="0" t="s">
        <v>401</v>
      </c>
      <c r="H404" s="1" t="s">
        <v>333</v>
      </c>
      <c r="I404" s="0" t="s">
        <v>653</v>
      </c>
      <c r="J404" s="0" t="s">
        <v>166</v>
      </c>
      <c r="K404" s="4" t="s">
        <v>654</v>
      </c>
      <c r="L404" s="4" t="s">
        <v>69</v>
      </c>
      <c r="M404" s="4" t="s">
        <v>46</v>
      </c>
      <c r="N404" s="4" t="s">
        <v>404</v>
      </c>
      <c r="O404" s="4" t="s">
        <v>42</v>
      </c>
      <c r="P404" s="4" t="s">
        <v>405</v>
      </c>
      <c r="Q404" s="4" t="s">
        <v>46</v>
      </c>
      <c r="R404" s="4" t="s">
        <v>44</v>
      </c>
      <c r="S404" s="4" t="s">
        <v>46</v>
      </c>
      <c r="T404" s="4" t="s">
        <v>419</v>
      </c>
      <c r="U404" s="4" t="s">
        <v>46</v>
      </c>
      <c r="V404" s="4" t="n">
        <v>1</v>
      </c>
      <c r="W404" s="0" t="s">
        <v>655</v>
      </c>
      <c r="X404" s="4" t="s">
        <v>408</v>
      </c>
      <c r="Y404" s="0" t="n">
        <v>5500</v>
      </c>
      <c r="Z404" s="0" t="s">
        <v>641</v>
      </c>
      <c r="AA404" s="0" t="s">
        <v>642</v>
      </c>
      <c r="AB404" s="0" t="s">
        <v>643</v>
      </c>
      <c r="AC404" s="0" t="s">
        <v>644</v>
      </c>
      <c r="AD404" s="0" t="s">
        <v>645</v>
      </c>
      <c r="AE404" s="0" t="s">
        <v>656</v>
      </c>
      <c r="AF404" s="0" t="s">
        <v>657</v>
      </c>
    </row>
    <row r="405" customFormat="false" ht="13.8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1" t="s">
        <v>368</v>
      </c>
      <c r="I405" s="0" t="s">
        <v>658</v>
      </c>
      <c r="J405" s="0" t="s">
        <v>158</v>
      </c>
      <c r="K405" s="4" t="s">
        <v>659</v>
      </c>
      <c r="L405" s="4" t="s">
        <v>69</v>
      </c>
      <c r="M405" s="4" t="s">
        <v>46</v>
      </c>
      <c r="N405" s="4" t="s">
        <v>404</v>
      </c>
      <c r="O405" s="4" t="s">
        <v>54</v>
      </c>
      <c r="P405" s="4" t="s">
        <v>405</v>
      </c>
      <c r="Q405" s="4" t="s">
        <v>46</v>
      </c>
      <c r="R405" s="4" t="s">
        <v>72</v>
      </c>
      <c r="S405" s="4" t="s">
        <v>46</v>
      </c>
      <c r="T405" s="4" t="s">
        <v>406</v>
      </c>
      <c r="U405" s="4" t="s">
        <v>46</v>
      </c>
      <c r="V405" s="4" t="n">
        <v>1</v>
      </c>
      <c r="W405" s="0" t="s">
        <v>660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661</v>
      </c>
      <c r="AF405" s="0" t="s">
        <v>662</v>
      </c>
    </row>
    <row r="406" customFormat="false" ht="13.8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1" t="s">
        <v>372</v>
      </c>
      <c r="I406" s="0" t="s">
        <v>663</v>
      </c>
      <c r="J406" s="4" t="s">
        <v>166</v>
      </c>
      <c r="K406" s="27" t="s">
        <v>664</v>
      </c>
      <c r="L406" s="4" t="s">
        <v>69</v>
      </c>
      <c r="M406" s="4" t="s">
        <v>46</v>
      </c>
      <c r="N406" s="4" t="s">
        <v>404</v>
      </c>
      <c r="O406" s="4" t="s">
        <v>665</v>
      </c>
      <c r="P406" s="4" t="s">
        <v>405</v>
      </c>
      <c r="Q406" s="4" t="s">
        <v>46</v>
      </c>
      <c r="R406" s="4" t="s">
        <v>44</v>
      </c>
      <c r="S406" s="4" t="s">
        <v>46</v>
      </c>
      <c r="T406" s="4" t="s">
        <v>419</v>
      </c>
      <c r="U406" s="4" t="s">
        <v>46</v>
      </c>
      <c r="V406" s="4" t="n">
        <v>1</v>
      </c>
      <c r="W406" s="28" t="s">
        <v>666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667</v>
      </c>
      <c r="AF406" s="0" t="s">
        <v>668</v>
      </c>
    </row>
    <row r="407" customFormat="false" ht="13.8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636</v>
      </c>
      <c r="H407" s="1" t="s">
        <v>64</v>
      </c>
      <c r="I407" s="0" t="s">
        <v>669</v>
      </c>
      <c r="J407" s="0" t="s">
        <v>158</v>
      </c>
      <c r="K407" s="0" t="s">
        <v>64</v>
      </c>
      <c r="L407" s="0" t="s">
        <v>46</v>
      </c>
      <c r="M407" s="0" t="s">
        <v>46</v>
      </c>
      <c r="N407" s="0" t="s">
        <v>65</v>
      </c>
      <c r="O407" s="0" t="s">
        <v>46</v>
      </c>
      <c r="P407" s="0" t="s">
        <v>46</v>
      </c>
      <c r="Q407" s="0" t="s">
        <v>46</v>
      </c>
      <c r="R407" s="4" t="s">
        <v>46</v>
      </c>
      <c r="S407" s="0" t="s">
        <v>46</v>
      </c>
      <c r="T407" s="0" t="s">
        <v>46</v>
      </c>
      <c r="U407" s="0" t="s">
        <v>46</v>
      </c>
      <c r="V407" s="0" t="n">
        <v>1</v>
      </c>
      <c r="X407" s="4" t="s">
        <v>46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670</v>
      </c>
      <c r="AF407" s="0" t="s">
        <v>671</v>
      </c>
    </row>
    <row r="408" customFormat="false" ht="13.8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636</v>
      </c>
      <c r="H408" s="1" t="s">
        <v>66</v>
      </c>
      <c r="I408" s="0" t="s">
        <v>672</v>
      </c>
      <c r="J408" s="0" t="s">
        <v>158</v>
      </c>
      <c r="K408" s="0" t="s">
        <v>66</v>
      </c>
      <c r="L408" s="0" t="s">
        <v>46</v>
      </c>
      <c r="M408" s="0" t="s">
        <v>46</v>
      </c>
      <c r="N408" s="0" t="s">
        <v>65</v>
      </c>
      <c r="O408" s="0" t="s">
        <v>46</v>
      </c>
      <c r="P408" s="0" t="s">
        <v>46</v>
      </c>
      <c r="Q408" s="0" t="s">
        <v>46</v>
      </c>
      <c r="R408" s="4" t="s">
        <v>46</v>
      </c>
      <c r="S408" s="0" t="s">
        <v>46</v>
      </c>
      <c r="T408" s="0" t="s">
        <v>46</v>
      </c>
      <c r="U408" s="0" t="s">
        <v>46</v>
      </c>
      <c r="V408" s="0" t="n">
        <v>2</v>
      </c>
      <c r="X408" s="4" t="s">
        <v>46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673</v>
      </c>
      <c r="AF408" s="0" t="s">
        <v>674</v>
      </c>
    </row>
    <row r="409" customFormat="false" ht="13.8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636</v>
      </c>
      <c r="H409" s="1" t="s">
        <v>67</v>
      </c>
      <c r="I409" s="0" t="s">
        <v>675</v>
      </c>
      <c r="J409" s="0" t="s">
        <v>158</v>
      </c>
      <c r="K409" s="0" t="s">
        <v>67</v>
      </c>
      <c r="L409" s="0" t="s">
        <v>46</v>
      </c>
      <c r="M409" s="0" t="s">
        <v>46</v>
      </c>
      <c r="N409" s="0" t="s">
        <v>65</v>
      </c>
      <c r="O409" s="0" t="s">
        <v>46</v>
      </c>
      <c r="P409" s="0" t="s">
        <v>46</v>
      </c>
      <c r="Q409" s="0" t="s">
        <v>46</v>
      </c>
      <c r="R409" s="4" t="s">
        <v>46</v>
      </c>
      <c r="S409" s="0" t="s">
        <v>46</v>
      </c>
      <c r="T409" s="0" t="s">
        <v>46</v>
      </c>
      <c r="U409" s="0" t="s">
        <v>46</v>
      </c>
      <c r="V409" s="0" t="n">
        <v>3</v>
      </c>
      <c r="X409" s="4" t="s">
        <v>46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676</v>
      </c>
      <c r="AF409" s="0" t="s">
        <v>677</v>
      </c>
    </row>
    <row r="410" customFormat="false" ht="13.8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1" t="s">
        <v>221</v>
      </c>
      <c r="I410" s="0" t="s">
        <v>678</v>
      </c>
      <c r="J410" s="0" t="s">
        <v>158</v>
      </c>
      <c r="K410" s="0" t="s">
        <v>221</v>
      </c>
      <c r="L410" s="0" t="s">
        <v>46</v>
      </c>
      <c r="M410" s="0" t="s">
        <v>46</v>
      </c>
      <c r="N410" s="4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4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679</v>
      </c>
      <c r="AF410" s="0" t="s">
        <v>680</v>
      </c>
    </row>
    <row r="411" customFormat="false" ht="13.8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1" t="s">
        <v>463</v>
      </c>
      <c r="I411" s="0" t="s">
        <v>681</v>
      </c>
      <c r="J411" s="0" t="s">
        <v>158</v>
      </c>
      <c r="K411" s="0" t="s">
        <v>463</v>
      </c>
      <c r="L411" s="0" t="s">
        <v>69</v>
      </c>
      <c r="M411" s="0" t="s">
        <v>46</v>
      </c>
      <c r="N411" s="4" t="s">
        <v>465</v>
      </c>
      <c r="O411" s="0" t="s">
        <v>81</v>
      </c>
      <c r="P411" s="0" t="s">
        <v>81</v>
      </c>
      <c r="Q411" s="0" t="s">
        <v>81</v>
      </c>
      <c r="R411" s="4" t="s">
        <v>81</v>
      </c>
      <c r="S411" s="0" t="s">
        <v>46</v>
      </c>
      <c r="T411" s="0" t="s">
        <v>81</v>
      </c>
      <c r="U411" s="0" t="s">
        <v>46</v>
      </c>
      <c r="V411" s="0" t="n">
        <v>1</v>
      </c>
      <c r="X411" s="4" t="s">
        <v>408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682</v>
      </c>
      <c r="AF411" s="0" t="s">
        <v>683</v>
      </c>
    </row>
    <row r="412" customFormat="false" ht="13.8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1" t="s">
        <v>468</v>
      </c>
      <c r="I412" s="0" t="s">
        <v>684</v>
      </c>
      <c r="J412" s="0" t="s">
        <v>158</v>
      </c>
      <c r="K412" s="0" t="s">
        <v>468</v>
      </c>
      <c r="L412" s="0" t="s">
        <v>69</v>
      </c>
      <c r="M412" s="0" t="s">
        <v>46</v>
      </c>
      <c r="N412" s="4" t="s">
        <v>465</v>
      </c>
      <c r="O412" s="0" t="s">
        <v>81</v>
      </c>
      <c r="P412" s="0" t="s">
        <v>81</v>
      </c>
      <c r="Q412" s="0" t="s">
        <v>81</v>
      </c>
      <c r="R412" s="4" t="s">
        <v>81</v>
      </c>
      <c r="S412" s="0" t="s">
        <v>46</v>
      </c>
      <c r="T412" s="0" t="s">
        <v>81</v>
      </c>
      <c r="U412" s="0" t="s">
        <v>46</v>
      </c>
      <c r="V412" s="0" t="n">
        <v>2</v>
      </c>
      <c r="X412" s="4" t="s">
        <v>408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685</v>
      </c>
      <c r="AF412" s="0" t="s">
        <v>686</v>
      </c>
    </row>
    <row r="413" customFormat="false" ht="13.8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1" t="s">
        <v>472</v>
      </c>
      <c r="I413" s="0" t="s">
        <v>687</v>
      </c>
      <c r="J413" s="0" t="s">
        <v>158</v>
      </c>
      <c r="K413" s="0" t="s">
        <v>472</v>
      </c>
      <c r="L413" s="0" t="s">
        <v>69</v>
      </c>
      <c r="M413" s="0" t="s">
        <v>46</v>
      </c>
      <c r="N413" s="4" t="s">
        <v>465</v>
      </c>
      <c r="O413" s="0" t="s">
        <v>81</v>
      </c>
      <c r="P413" s="0" t="s">
        <v>81</v>
      </c>
      <c r="Q413" s="0" t="s">
        <v>81</v>
      </c>
      <c r="R413" s="4" t="s">
        <v>81</v>
      </c>
      <c r="S413" s="0" t="s">
        <v>46</v>
      </c>
      <c r="T413" s="0" t="s">
        <v>81</v>
      </c>
      <c r="U413" s="0" t="s">
        <v>46</v>
      </c>
      <c r="V413" s="0" t="n">
        <v>3</v>
      </c>
      <c r="X413" s="4" t="s">
        <v>408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688</v>
      </c>
      <c r="AF413" s="0" t="s">
        <v>689</v>
      </c>
    </row>
    <row r="414" customFormat="false" ht="13.8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1" t="s">
        <v>476</v>
      </c>
      <c r="I414" s="0" t="s">
        <v>690</v>
      </c>
      <c r="J414" s="0" t="s">
        <v>158</v>
      </c>
      <c r="K414" s="0" t="s">
        <v>476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4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691</v>
      </c>
      <c r="AF414" s="0" t="s">
        <v>692</v>
      </c>
    </row>
    <row r="415" customFormat="false" ht="13.8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1" t="s">
        <v>348</v>
      </c>
      <c r="I415" s="0" t="s">
        <v>693</v>
      </c>
      <c r="J415" s="0" t="s">
        <v>158</v>
      </c>
      <c r="K415" s="0" t="s">
        <v>348</v>
      </c>
      <c r="L415" s="0" t="s">
        <v>69</v>
      </c>
      <c r="M415" s="0" t="s">
        <v>46</v>
      </c>
      <c r="N415" s="4" t="s">
        <v>70</v>
      </c>
      <c r="O415" s="0" t="s">
        <v>46</v>
      </c>
      <c r="P415" s="0" t="s">
        <v>71</v>
      </c>
      <c r="Q415" s="0" t="s">
        <v>71</v>
      </c>
      <c r="R415" s="4" t="s">
        <v>72</v>
      </c>
      <c r="S415" s="0" t="s">
        <v>73</v>
      </c>
      <c r="T415" s="0" t="s">
        <v>46</v>
      </c>
      <c r="U415" s="0" t="n">
        <v>1000</v>
      </c>
      <c r="V415" s="0" t="n">
        <v>1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694</v>
      </c>
      <c r="AF415" s="0" t="s">
        <v>695</v>
      </c>
    </row>
    <row r="416" customFormat="false" ht="13.8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1" t="s">
        <v>349</v>
      </c>
      <c r="I416" s="0" t="s">
        <v>696</v>
      </c>
      <c r="J416" s="0" t="s">
        <v>158</v>
      </c>
      <c r="K416" s="0" t="s">
        <v>349</v>
      </c>
      <c r="L416" s="0" t="s">
        <v>69</v>
      </c>
      <c r="M416" s="0" t="s">
        <v>46</v>
      </c>
      <c r="N416" s="4" t="s">
        <v>70</v>
      </c>
      <c r="O416" s="0" t="s">
        <v>46</v>
      </c>
      <c r="P416" s="0" t="s">
        <v>71</v>
      </c>
      <c r="Q416" s="0" t="s">
        <v>71</v>
      </c>
      <c r="R416" s="4" t="s">
        <v>72</v>
      </c>
      <c r="S416" s="0" t="s">
        <v>73</v>
      </c>
      <c r="T416" s="0" t="s">
        <v>46</v>
      </c>
      <c r="U416" s="0" t="n">
        <v>1000</v>
      </c>
      <c r="V416" s="0" t="n">
        <v>2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697</v>
      </c>
      <c r="AF416" s="0" t="s">
        <v>698</v>
      </c>
    </row>
    <row r="417" customFormat="false" ht="13.8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1" t="s">
        <v>350</v>
      </c>
      <c r="I417" s="0" t="s">
        <v>699</v>
      </c>
      <c r="J417" s="0" t="s">
        <v>158</v>
      </c>
      <c r="K417" s="0" t="s">
        <v>350</v>
      </c>
      <c r="L417" s="0" t="s">
        <v>69</v>
      </c>
      <c r="M417" s="0" t="s">
        <v>46</v>
      </c>
      <c r="N417" s="4" t="s">
        <v>70</v>
      </c>
      <c r="O417" s="0" t="s">
        <v>46</v>
      </c>
      <c r="P417" s="0" t="s">
        <v>71</v>
      </c>
      <c r="Q417" s="0" t="s">
        <v>71</v>
      </c>
      <c r="R417" s="4" t="s">
        <v>72</v>
      </c>
      <c r="S417" s="0" t="s">
        <v>73</v>
      </c>
      <c r="T417" s="0" t="s">
        <v>46</v>
      </c>
      <c r="U417" s="0" t="n">
        <v>1000</v>
      </c>
      <c r="V417" s="0" t="n">
        <v>3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700</v>
      </c>
      <c r="AF417" s="0" t="s">
        <v>701</v>
      </c>
    </row>
    <row r="418" customFormat="false" ht="13.8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1" t="s">
        <v>351</v>
      </c>
      <c r="I418" s="0" t="s">
        <v>702</v>
      </c>
      <c r="J418" s="0" t="s">
        <v>158</v>
      </c>
      <c r="K418" s="0" t="s">
        <v>351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4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703</v>
      </c>
      <c r="AF418" s="0" t="s">
        <v>704</v>
      </c>
    </row>
    <row r="419" customFormat="false" ht="13.8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705</v>
      </c>
      <c r="F419" s="0" t="s">
        <v>706</v>
      </c>
      <c r="G419" s="0" t="s">
        <v>401</v>
      </c>
      <c r="H419" s="1" t="n">
        <v>167</v>
      </c>
      <c r="I419" s="0" t="s">
        <v>707</v>
      </c>
      <c r="J419" s="4" t="s">
        <v>158</v>
      </c>
      <c r="K419" s="4" t="s">
        <v>708</v>
      </c>
      <c r="L419" s="4" t="s">
        <v>69</v>
      </c>
      <c r="M419" s="4" t="s">
        <v>46</v>
      </c>
      <c r="N419" s="4" t="s">
        <v>404</v>
      </c>
      <c r="O419" s="4" t="s">
        <v>54</v>
      </c>
      <c r="P419" s="4" t="s">
        <v>405</v>
      </c>
      <c r="Q419" s="4" t="s">
        <v>46</v>
      </c>
      <c r="R419" s="4" t="s">
        <v>72</v>
      </c>
      <c r="S419" s="4" t="s">
        <v>46</v>
      </c>
      <c r="T419" s="4" t="s">
        <v>406</v>
      </c>
      <c r="U419" s="4" t="s">
        <v>46</v>
      </c>
      <c r="V419" s="4" t="n">
        <v>1</v>
      </c>
      <c r="W419" s="0" t="s">
        <v>709</v>
      </c>
      <c r="X419" s="4" t="s">
        <v>408</v>
      </c>
      <c r="Y419" s="0" t="n">
        <v>5500</v>
      </c>
      <c r="Z419" s="0" t="s">
        <v>710</v>
      </c>
      <c r="AA419" s="0" t="s">
        <v>711</v>
      </c>
      <c r="AB419" s="0" t="s">
        <v>712</v>
      </c>
      <c r="AC419" s="0" t="s">
        <v>713</v>
      </c>
      <c r="AD419" s="0" t="s">
        <v>714</v>
      </c>
      <c r="AE419" s="0" t="s">
        <v>715</v>
      </c>
      <c r="AF419" s="0" t="s">
        <v>716</v>
      </c>
    </row>
    <row r="420" customFormat="false" ht="13.8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705</v>
      </c>
      <c r="F420" s="0" t="s">
        <v>706</v>
      </c>
      <c r="G420" s="0" t="s">
        <v>401</v>
      </c>
      <c r="H420" s="1" t="n">
        <v>171</v>
      </c>
      <c r="I420" s="0" t="s">
        <v>717</v>
      </c>
      <c r="J420" s="4" t="s">
        <v>158</v>
      </c>
      <c r="K420" s="4" t="s">
        <v>718</v>
      </c>
      <c r="L420" s="4" t="s">
        <v>69</v>
      </c>
      <c r="M420" s="4" t="s">
        <v>46</v>
      </c>
      <c r="N420" s="4" t="s">
        <v>404</v>
      </c>
      <c r="O420" s="4" t="s">
        <v>42</v>
      </c>
      <c r="P420" s="4" t="s">
        <v>405</v>
      </c>
      <c r="Q420" s="4" t="s">
        <v>46</v>
      </c>
      <c r="R420" s="4" t="s">
        <v>72</v>
      </c>
      <c r="S420" s="4" t="s">
        <v>46</v>
      </c>
      <c r="T420" s="4" t="s">
        <v>406</v>
      </c>
      <c r="U420" s="4" t="s">
        <v>46</v>
      </c>
      <c r="V420" s="4" t="n">
        <v>1</v>
      </c>
      <c r="W420" s="0" t="s">
        <v>719</v>
      </c>
      <c r="X420" s="4" t="s">
        <v>408</v>
      </c>
      <c r="Y420" s="0" t="n">
        <v>5500</v>
      </c>
      <c r="Z420" s="0" t="s">
        <v>710</v>
      </c>
      <c r="AA420" s="0" t="s">
        <v>711</v>
      </c>
      <c r="AB420" s="0" t="s">
        <v>712</v>
      </c>
      <c r="AC420" s="0" t="s">
        <v>713</v>
      </c>
      <c r="AD420" s="0" t="s">
        <v>714</v>
      </c>
      <c r="AE420" s="0" t="s">
        <v>720</v>
      </c>
      <c r="AF420" s="0" t="s">
        <v>721</v>
      </c>
    </row>
    <row r="421" customFormat="false" ht="13.8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705</v>
      </c>
      <c r="F421" s="0" t="s">
        <v>706</v>
      </c>
      <c r="G421" s="0" t="s">
        <v>705</v>
      </c>
      <c r="H421" s="1" t="s">
        <v>64</v>
      </c>
      <c r="I421" s="0" t="s">
        <v>722</v>
      </c>
      <c r="J421" s="0" t="s">
        <v>158</v>
      </c>
      <c r="K421" s="0" t="s">
        <v>64</v>
      </c>
      <c r="L421" s="0" t="s">
        <v>46</v>
      </c>
      <c r="M421" s="0" t="s">
        <v>46</v>
      </c>
      <c r="N421" s="4" t="s">
        <v>65</v>
      </c>
      <c r="O421" s="0" t="s">
        <v>46</v>
      </c>
      <c r="P421" s="0" t="s">
        <v>46</v>
      </c>
      <c r="Q421" s="0" t="s">
        <v>46</v>
      </c>
      <c r="R421" s="4" t="s">
        <v>46</v>
      </c>
      <c r="S421" s="0" t="s">
        <v>46</v>
      </c>
      <c r="T421" s="0" t="s">
        <v>46</v>
      </c>
      <c r="U421" s="0" t="s">
        <v>46</v>
      </c>
      <c r="V421" s="0" t="n">
        <v>1</v>
      </c>
      <c r="X421" s="4" t="s">
        <v>46</v>
      </c>
      <c r="Y421" s="0" t="n">
        <v>5500</v>
      </c>
      <c r="Z421" s="0" t="s">
        <v>710</v>
      </c>
      <c r="AA421" s="0" t="s">
        <v>711</v>
      </c>
      <c r="AB421" s="0" t="s">
        <v>712</v>
      </c>
      <c r="AC421" s="0" t="s">
        <v>713</v>
      </c>
      <c r="AD421" s="0" t="s">
        <v>714</v>
      </c>
      <c r="AE421" s="0" t="s">
        <v>723</v>
      </c>
      <c r="AF421" s="0" t="s">
        <v>724</v>
      </c>
    </row>
    <row r="422" customFormat="false" ht="13.8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705</v>
      </c>
      <c r="H422" s="1" t="s">
        <v>66</v>
      </c>
      <c r="I422" s="0" t="s">
        <v>725</v>
      </c>
      <c r="J422" s="0" t="s">
        <v>158</v>
      </c>
      <c r="K422" s="0" t="s">
        <v>66</v>
      </c>
      <c r="L422" s="0" t="s">
        <v>46</v>
      </c>
      <c r="M422" s="0" t="s">
        <v>46</v>
      </c>
      <c r="N422" s="4" t="s">
        <v>65</v>
      </c>
      <c r="O422" s="0" t="s">
        <v>46</v>
      </c>
      <c r="P422" s="0" t="s">
        <v>46</v>
      </c>
      <c r="Q422" s="0" t="s">
        <v>46</v>
      </c>
      <c r="R422" s="4" t="s">
        <v>46</v>
      </c>
      <c r="S422" s="0" t="s">
        <v>46</v>
      </c>
      <c r="T422" s="0" t="s">
        <v>46</v>
      </c>
      <c r="U422" s="0" t="s">
        <v>46</v>
      </c>
      <c r="V422" s="0" t="n">
        <v>2</v>
      </c>
      <c r="X422" s="4" t="s">
        <v>46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726</v>
      </c>
      <c r="AF422" s="0" t="s">
        <v>727</v>
      </c>
    </row>
    <row r="423" customFormat="false" ht="13.8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705</v>
      </c>
      <c r="H423" s="1" t="s">
        <v>67</v>
      </c>
      <c r="I423" s="0" t="s">
        <v>728</v>
      </c>
      <c r="J423" s="0" t="s">
        <v>158</v>
      </c>
      <c r="K423" s="0" t="s">
        <v>67</v>
      </c>
      <c r="L423" s="0" t="s">
        <v>46</v>
      </c>
      <c r="M423" s="0" t="s">
        <v>46</v>
      </c>
      <c r="N423" s="4" t="s">
        <v>65</v>
      </c>
      <c r="O423" s="0" t="s">
        <v>46</v>
      </c>
      <c r="P423" s="0" t="s">
        <v>46</v>
      </c>
      <c r="Q423" s="0" t="s">
        <v>46</v>
      </c>
      <c r="R423" s="4" t="s">
        <v>46</v>
      </c>
      <c r="S423" s="0" t="s">
        <v>46</v>
      </c>
      <c r="T423" s="0" t="s">
        <v>46</v>
      </c>
      <c r="U423" s="0" t="s">
        <v>46</v>
      </c>
      <c r="V423" s="0" t="n">
        <v>3</v>
      </c>
      <c r="X423" s="4" t="s">
        <v>46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729</v>
      </c>
      <c r="AF423" s="0" t="s">
        <v>730</v>
      </c>
    </row>
    <row r="424" customFormat="false" ht="13.8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1" t="s">
        <v>221</v>
      </c>
      <c r="I424" s="0" t="s">
        <v>731</v>
      </c>
      <c r="J424" s="0" t="s">
        <v>158</v>
      </c>
      <c r="K424" s="0" t="s">
        <v>221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4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732</v>
      </c>
      <c r="AF424" s="0" t="s">
        <v>733</v>
      </c>
    </row>
    <row r="425" customFormat="false" ht="13.8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1" t="s">
        <v>463</v>
      </c>
      <c r="I425" s="0" t="s">
        <v>734</v>
      </c>
      <c r="J425" s="0" t="s">
        <v>158</v>
      </c>
      <c r="K425" s="0" t="s">
        <v>463</v>
      </c>
      <c r="L425" s="0" t="s">
        <v>69</v>
      </c>
      <c r="M425" s="0" t="s">
        <v>46</v>
      </c>
      <c r="N425" s="4" t="s">
        <v>465</v>
      </c>
      <c r="O425" s="0" t="s">
        <v>81</v>
      </c>
      <c r="P425" s="0" t="s">
        <v>81</v>
      </c>
      <c r="Q425" s="0" t="s">
        <v>81</v>
      </c>
      <c r="R425" s="4" t="s">
        <v>81</v>
      </c>
      <c r="S425" s="0" t="s">
        <v>46</v>
      </c>
      <c r="T425" s="0" t="s">
        <v>81</v>
      </c>
      <c r="U425" s="0" t="s">
        <v>46</v>
      </c>
      <c r="V425" s="0" t="n">
        <v>1</v>
      </c>
      <c r="X425" s="4" t="s">
        <v>408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735</v>
      </c>
      <c r="AF425" s="0" t="s">
        <v>736</v>
      </c>
    </row>
    <row r="426" customFormat="false" ht="13.8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1" t="s">
        <v>468</v>
      </c>
      <c r="I426" s="0" t="s">
        <v>737</v>
      </c>
      <c r="J426" s="0" t="s">
        <v>158</v>
      </c>
      <c r="K426" s="0" t="s">
        <v>468</v>
      </c>
      <c r="L426" s="0" t="s">
        <v>69</v>
      </c>
      <c r="M426" s="0" t="s">
        <v>46</v>
      </c>
      <c r="N426" s="4" t="s">
        <v>465</v>
      </c>
      <c r="O426" s="0" t="s">
        <v>81</v>
      </c>
      <c r="P426" s="0" t="s">
        <v>81</v>
      </c>
      <c r="Q426" s="0" t="s">
        <v>81</v>
      </c>
      <c r="R426" s="4" t="s">
        <v>81</v>
      </c>
      <c r="S426" s="0" t="s">
        <v>46</v>
      </c>
      <c r="T426" s="0" t="s">
        <v>81</v>
      </c>
      <c r="U426" s="0" t="s">
        <v>46</v>
      </c>
      <c r="V426" s="0" t="n">
        <v>2</v>
      </c>
      <c r="X426" s="4" t="s">
        <v>408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738</v>
      </c>
      <c r="AF426" s="0" t="s">
        <v>739</v>
      </c>
    </row>
    <row r="427" customFormat="false" ht="13.8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1" t="s">
        <v>472</v>
      </c>
      <c r="I427" s="0" t="s">
        <v>740</v>
      </c>
      <c r="J427" s="0" t="s">
        <v>158</v>
      </c>
      <c r="K427" s="0" t="s">
        <v>472</v>
      </c>
      <c r="L427" s="0" t="s">
        <v>69</v>
      </c>
      <c r="M427" s="0" t="s">
        <v>46</v>
      </c>
      <c r="N427" s="4" t="s">
        <v>465</v>
      </c>
      <c r="O427" s="0" t="s">
        <v>81</v>
      </c>
      <c r="P427" s="0" t="s">
        <v>81</v>
      </c>
      <c r="Q427" s="0" t="s">
        <v>81</v>
      </c>
      <c r="R427" s="4" t="s">
        <v>81</v>
      </c>
      <c r="S427" s="0" t="s">
        <v>46</v>
      </c>
      <c r="T427" s="0" t="s">
        <v>81</v>
      </c>
      <c r="U427" s="0" t="s">
        <v>46</v>
      </c>
      <c r="V427" s="0" t="n">
        <v>3</v>
      </c>
      <c r="X427" s="4" t="s">
        <v>408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741</v>
      </c>
      <c r="AF427" s="0" t="s">
        <v>742</v>
      </c>
    </row>
    <row r="428" customFormat="false" ht="13.8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1" t="s">
        <v>476</v>
      </c>
      <c r="I428" s="0" t="s">
        <v>743</v>
      </c>
      <c r="J428" s="0" t="s">
        <v>158</v>
      </c>
      <c r="K428" s="0" t="s">
        <v>476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4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744</v>
      </c>
      <c r="AF428" s="0" t="s">
        <v>745</v>
      </c>
    </row>
    <row r="429" customFormat="false" ht="13.8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1" t="s">
        <v>348</v>
      </c>
      <c r="I429" s="0" t="s">
        <v>746</v>
      </c>
      <c r="J429" s="0" t="s">
        <v>158</v>
      </c>
      <c r="K429" s="0" t="s">
        <v>348</v>
      </c>
      <c r="L429" s="0" t="s">
        <v>69</v>
      </c>
      <c r="M429" s="0" t="s">
        <v>46</v>
      </c>
      <c r="N429" s="4" t="s">
        <v>70</v>
      </c>
      <c r="O429" s="0" t="s">
        <v>46</v>
      </c>
      <c r="P429" s="0" t="s">
        <v>71</v>
      </c>
      <c r="Q429" s="0" t="s">
        <v>71</v>
      </c>
      <c r="R429" s="4" t="s">
        <v>72</v>
      </c>
      <c r="S429" s="0" t="s">
        <v>73</v>
      </c>
      <c r="T429" s="0" t="s">
        <v>46</v>
      </c>
      <c r="U429" s="0" t="n">
        <v>1000</v>
      </c>
      <c r="V429" s="0" t="n">
        <v>1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747</v>
      </c>
      <c r="AF429" s="0" t="s">
        <v>748</v>
      </c>
    </row>
    <row r="430" customFormat="false" ht="13.8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1" t="s">
        <v>349</v>
      </c>
      <c r="I430" s="0" t="s">
        <v>749</v>
      </c>
      <c r="J430" s="0" t="s">
        <v>158</v>
      </c>
      <c r="K430" s="0" t="s">
        <v>349</v>
      </c>
      <c r="L430" s="0" t="s">
        <v>69</v>
      </c>
      <c r="M430" s="0" t="s">
        <v>46</v>
      </c>
      <c r="N430" s="4" t="s">
        <v>70</v>
      </c>
      <c r="O430" s="0" t="s">
        <v>46</v>
      </c>
      <c r="P430" s="0" t="s">
        <v>71</v>
      </c>
      <c r="Q430" s="0" t="s">
        <v>71</v>
      </c>
      <c r="R430" s="4" t="s">
        <v>72</v>
      </c>
      <c r="S430" s="0" t="s">
        <v>73</v>
      </c>
      <c r="T430" s="0" t="s">
        <v>46</v>
      </c>
      <c r="U430" s="0" t="n">
        <v>1000</v>
      </c>
      <c r="V430" s="0" t="n">
        <v>2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750</v>
      </c>
      <c r="AF430" s="0" t="s">
        <v>751</v>
      </c>
    </row>
    <row r="431" customFormat="false" ht="13.8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1" t="s">
        <v>350</v>
      </c>
      <c r="I431" s="0" t="s">
        <v>752</v>
      </c>
      <c r="J431" s="0" t="s">
        <v>158</v>
      </c>
      <c r="K431" s="0" t="s">
        <v>350</v>
      </c>
      <c r="L431" s="0" t="s">
        <v>69</v>
      </c>
      <c r="M431" s="0" t="s">
        <v>46</v>
      </c>
      <c r="N431" s="4" t="s">
        <v>70</v>
      </c>
      <c r="O431" s="0" t="s">
        <v>46</v>
      </c>
      <c r="P431" s="0" t="s">
        <v>71</v>
      </c>
      <c r="Q431" s="0" t="s">
        <v>71</v>
      </c>
      <c r="R431" s="4" t="s">
        <v>72</v>
      </c>
      <c r="S431" s="0" t="s">
        <v>73</v>
      </c>
      <c r="T431" s="0" t="s">
        <v>46</v>
      </c>
      <c r="U431" s="0" t="n">
        <v>1000</v>
      </c>
      <c r="V431" s="0" t="n">
        <v>3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753</v>
      </c>
      <c r="AF431" s="0" t="s">
        <v>754</v>
      </c>
    </row>
    <row r="432" customFormat="false" ht="13.8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1" t="s">
        <v>351</v>
      </c>
      <c r="I432" s="0" t="s">
        <v>755</v>
      </c>
      <c r="J432" s="0" t="s">
        <v>158</v>
      </c>
      <c r="K432" s="0" t="s">
        <v>351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4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756</v>
      </c>
      <c r="AF432" s="0" t="s">
        <v>757</v>
      </c>
    </row>
    <row r="433" customFormat="false" ht="13.8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758</v>
      </c>
      <c r="F433" s="0" t="s">
        <v>759</v>
      </c>
      <c r="G433" s="0" t="s">
        <v>401</v>
      </c>
      <c r="H433" s="1" t="n">
        <v>181</v>
      </c>
      <c r="I433" s="0" t="s">
        <v>760</v>
      </c>
      <c r="J433" s="4" t="s">
        <v>158</v>
      </c>
      <c r="K433" s="4" t="s">
        <v>761</v>
      </c>
      <c r="L433" s="4" t="s">
        <v>69</v>
      </c>
      <c r="M433" s="4" t="s">
        <v>46</v>
      </c>
      <c r="N433" s="4" t="s">
        <v>404</v>
      </c>
      <c r="O433" s="4" t="s">
        <v>54</v>
      </c>
      <c r="P433" s="4" t="s">
        <v>405</v>
      </c>
      <c r="Q433" s="4" t="s">
        <v>46</v>
      </c>
      <c r="R433" s="4" t="s">
        <v>72</v>
      </c>
      <c r="S433" s="4" t="s">
        <v>46</v>
      </c>
      <c r="T433" s="4" t="s">
        <v>406</v>
      </c>
      <c r="U433" s="4" t="s">
        <v>46</v>
      </c>
      <c r="V433" s="4" t="n">
        <v>1</v>
      </c>
      <c r="W433" s="0" t="s">
        <v>762</v>
      </c>
      <c r="X433" s="4" t="s">
        <v>408</v>
      </c>
      <c r="Y433" s="0" t="n">
        <v>5500</v>
      </c>
      <c r="Z433" s="0" t="s">
        <v>763</v>
      </c>
      <c r="AA433" s="0" t="s">
        <v>764</v>
      </c>
      <c r="AB433" s="0" t="s">
        <v>765</v>
      </c>
      <c r="AC433" s="0" t="s">
        <v>766</v>
      </c>
      <c r="AD433" s="0" t="s">
        <v>767</v>
      </c>
      <c r="AE433" s="0" t="s">
        <v>768</v>
      </c>
      <c r="AF433" s="0" t="s">
        <v>769</v>
      </c>
    </row>
    <row r="434" customFormat="false" ht="13.8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758</v>
      </c>
      <c r="F434" s="0" t="s">
        <v>759</v>
      </c>
      <c r="G434" s="0" t="s">
        <v>401</v>
      </c>
      <c r="H434" s="1" t="s">
        <v>770</v>
      </c>
      <c r="I434" s="0" t="s">
        <v>771</v>
      </c>
      <c r="J434" s="0" t="s">
        <v>166</v>
      </c>
      <c r="K434" s="4" t="s">
        <v>772</v>
      </c>
      <c r="L434" s="4" t="s">
        <v>69</v>
      </c>
      <c r="M434" s="4" t="s">
        <v>46</v>
      </c>
      <c r="N434" s="4" t="s">
        <v>404</v>
      </c>
      <c r="O434" s="4" t="s">
        <v>42</v>
      </c>
      <c r="P434" s="4" t="s">
        <v>405</v>
      </c>
      <c r="Q434" s="4" t="s">
        <v>46</v>
      </c>
      <c r="R434" s="4" t="s">
        <v>44</v>
      </c>
      <c r="S434" s="4" t="s">
        <v>46</v>
      </c>
      <c r="T434" s="4" t="s">
        <v>419</v>
      </c>
      <c r="U434" s="4" t="s">
        <v>46</v>
      </c>
      <c r="V434" s="4" t="n">
        <v>1</v>
      </c>
      <c r="W434" s="0" t="s">
        <v>773</v>
      </c>
      <c r="X434" s="4" t="s">
        <v>408</v>
      </c>
      <c r="Y434" s="0" t="n">
        <v>5500</v>
      </c>
      <c r="Z434" s="0" t="s">
        <v>763</v>
      </c>
      <c r="AA434" s="0" t="s">
        <v>764</v>
      </c>
      <c r="AB434" s="0" t="s">
        <v>765</v>
      </c>
      <c r="AC434" s="0" t="s">
        <v>766</v>
      </c>
      <c r="AD434" s="0" t="s">
        <v>767</v>
      </c>
      <c r="AE434" s="0" t="s">
        <v>774</v>
      </c>
      <c r="AF434" s="0" t="s">
        <v>775</v>
      </c>
    </row>
    <row r="435" customFormat="false" ht="13.8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758</v>
      </c>
      <c r="F435" s="0" t="s">
        <v>759</v>
      </c>
      <c r="G435" s="0" t="s">
        <v>401</v>
      </c>
      <c r="H435" s="1" t="s">
        <v>776</v>
      </c>
      <c r="I435" s="0" t="s">
        <v>777</v>
      </c>
      <c r="J435" s="0" t="s">
        <v>166</v>
      </c>
      <c r="K435" s="4" t="s">
        <v>778</v>
      </c>
      <c r="L435" s="4" t="s">
        <v>69</v>
      </c>
      <c r="M435" s="4" t="s">
        <v>46</v>
      </c>
      <c r="N435" s="4" t="s">
        <v>404</v>
      </c>
      <c r="O435" s="4" t="s">
        <v>42</v>
      </c>
      <c r="P435" s="4" t="s">
        <v>405</v>
      </c>
      <c r="Q435" s="4" t="s">
        <v>46</v>
      </c>
      <c r="R435" s="4" t="s">
        <v>72</v>
      </c>
      <c r="S435" s="4" t="s">
        <v>46</v>
      </c>
      <c r="T435" s="4" t="s">
        <v>419</v>
      </c>
      <c r="U435" s="4" t="s">
        <v>46</v>
      </c>
      <c r="V435" s="4" t="n">
        <v>1</v>
      </c>
      <c r="W435" s="0" t="s">
        <v>779</v>
      </c>
      <c r="X435" s="4" t="s">
        <v>408</v>
      </c>
      <c r="Y435" s="0" t="n">
        <v>5500</v>
      </c>
      <c r="Z435" s="0" t="s">
        <v>763</v>
      </c>
      <c r="AA435" s="0" t="s">
        <v>764</v>
      </c>
      <c r="AB435" s="0" t="s">
        <v>765</v>
      </c>
      <c r="AC435" s="0" t="s">
        <v>766</v>
      </c>
      <c r="AD435" s="0" t="s">
        <v>767</v>
      </c>
      <c r="AE435" s="0" t="s">
        <v>780</v>
      </c>
      <c r="AF435" s="0" t="s">
        <v>781</v>
      </c>
    </row>
    <row r="436" customFormat="false" ht="13.8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1" t="s">
        <v>782</v>
      </c>
      <c r="I436" s="0" t="s">
        <v>783</v>
      </c>
      <c r="J436" s="0" t="s">
        <v>158</v>
      </c>
      <c r="K436" s="4" t="s">
        <v>784</v>
      </c>
      <c r="L436" s="4" t="s">
        <v>69</v>
      </c>
      <c r="M436" s="4" t="s">
        <v>46</v>
      </c>
      <c r="N436" s="4" t="s">
        <v>404</v>
      </c>
      <c r="O436" s="4" t="s">
        <v>42</v>
      </c>
      <c r="P436" s="4" t="s">
        <v>405</v>
      </c>
      <c r="Q436" s="4" t="s">
        <v>46</v>
      </c>
      <c r="R436" s="4" t="s">
        <v>44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785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786</v>
      </c>
      <c r="AF436" s="0" t="s">
        <v>787</v>
      </c>
    </row>
    <row r="437" customFormat="false" ht="13.8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758</v>
      </c>
      <c r="H437" s="1" t="s">
        <v>64</v>
      </c>
      <c r="I437" s="0" t="s">
        <v>788</v>
      </c>
      <c r="J437" s="0" t="s">
        <v>158</v>
      </c>
      <c r="K437" s="0" t="s">
        <v>64</v>
      </c>
      <c r="L437" s="0" t="s">
        <v>46</v>
      </c>
      <c r="M437" s="0" t="s">
        <v>46</v>
      </c>
      <c r="N437" s="4" t="s">
        <v>65</v>
      </c>
      <c r="O437" s="0" t="s">
        <v>46</v>
      </c>
      <c r="P437" s="0" t="s">
        <v>46</v>
      </c>
      <c r="Q437" s="0" t="s">
        <v>46</v>
      </c>
      <c r="R437" s="4" t="s">
        <v>46</v>
      </c>
      <c r="S437" s="0" t="s">
        <v>46</v>
      </c>
      <c r="T437" s="0" t="s">
        <v>46</v>
      </c>
      <c r="U437" s="0" t="s">
        <v>46</v>
      </c>
      <c r="V437" s="0" t="n">
        <v>1</v>
      </c>
      <c r="X437" s="4" t="s">
        <v>46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789</v>
      </c>
      <c r="AF437" s="0" t="s">
        <v>790</v>
      </c>
    </row>
    <row r="438" customFormat="false" ht="13.8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758</v>
      </c>
      <c r="H438" s="1" t="s">
        <v>66</v>
      </c>
      <c r="I438" s="0" t="s">
        <v>791</v>
      </c>
      <c r="J438" s="0" t="s">
        <v>158</v>
      </c>
      <c r="K438" s="0" t="s">
        <v>66</v>
      </c>
      <c r="L438" s="0" t="s">
        <v>46</v>
      </c>
      <c r="M438" s="0" t="s">
        <v>46</v>
      </c>
      <c r="N438" s="0" t="s">
        <v>65</v>
      </c>
      <c r="O438" s="0" t="s">
        <v>46</v>
      </c>
      <c r="P438" s="0" t="s">
        <v>46</v>
      </c>
      <c r="Q438" s="0" t="s">
        <v>46</v>
      </c>
      <c r="R438" s="4" t="s">
        <v>46</v>
      </c>
      <c r="S438" s="0" t="s">
        <v>46</v>
      </c>
      <c r="T438" s="0" t="s">
        <v>46</v>
      </c>
      <c r="U438" s="0" t="s">
        <v>46</v>
      </c>
      <c r="V438" s="0" t="n">
        <v>2</v>
      </c>
      <c r="X438" s="4" t="s">
        <v>46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792</v>
      </c>
      <c r="AF438" s="0" t="s">
        <v>793</v>
      </c>
    </row>
    <row r="439" customFormat="false" ht="13.8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758</v>
      </c>
      <c r="H439" s="1" t="s">
        <v>67</v>
      </c>
      <c r="I439" s="0" t="s">
        <v>794</v>
      </c>
      <c r="J439" s="0" t="s">
        <v>158</v>
      </c>
      <c r="K439" s="0" t="s">
        <v>67</v>
      </c>
      <c r="L439" s="0" t="s">
        <v>46</v>
      </c>
      <c r="M439" s="0" t="s">
        <v>46</v>
      </c>
      <c r="N439" s="0" t="s">
        <v>65</v>
      </c>
      <c r="O439" s="0" t="s">
        <v>46</v>
      </c>
      <c r="P439" s="0" t="s">
        <v>46</v>
      </c>
      <c r="Q439" s="0" t="s">
        <v>46</v>
      </c>
      <c r="R439" s="4" t="s">
        <v>46</v>
      </c>
      <c r="S439" s="0" t="s">
        <v>46</v>
      </c>
      <c r="T439" s="0" t="s">
        <v>46</v>
      </c>
      <c r="U439" s="0" t="s">
        <v>46</v>
      </c>
      <c r="V439" s="0" t="n">
        <v>3</v>
      </c>
      <c r="X439" s="4" t="s">
        <v>46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795</v>
      </c>
      <c r="AF439" s="0" t="s">
        <v>796</v>
      </c>
    </row>
    <row r="440" customFormat="false" ht="13.8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1" t="s">
        <v>221</v>
      </c>
      <c r="I440" s="0" t="s">
        <v>797</v>
      </c>
      <c r="J440" s="0" t="s">
        <v>158</v>
      </c>
      <c r="K440" s="0" t="s">
        <v>221</v>
      </c>
      <c r="L440" s="0" t="s">
        <v>46</v>
      </c>
      <c r="M440" s="0" t="s">
        <v>46</v>
      </c>
      <c r="N440" s="0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4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798</v>
      </c>
      <c r="AF440" s="0" t="s">
        <v>799</v>
      </c>
    </row>
    <row r="441" customFormat="false" ht="13.8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1" t="s">
        <v>463</v>
      </c>
      <c r="I441" s="0" t="s">
        <v>800</v>
      </c>
      <c r="J441" s="0" t="s">
        <v>158</v>
      </c>
      <c r="K441" s="0" t="s">
        <v>463</v>
      </c>
      <c r="L441" s="0" t="s">
        <v>69</v>
      </c>
      <c r="M441" s="0" t="s">
        <v>46</v>
      </c>
      <c r="N441" s="4" t="s">
        <v>465</v>
      </c>
      <c r="O441" s="0" t="s">
        <v>81</v>
      </c>
      <c r="P441" s="0" t="s">
        <v>81</v>
      </c>
      <c r="Q441" s="0" t="s">
        <v>81</v>
      </c>
      <c r="R441" s="4" t="s">
        <v>81</v>
      </c>
      <c r="S441" s="0" t="s">
        <v>46</v>
      </c>
      <c r="T441" s="0" t="s">
        <v>81</v>
      </c>
      <c r="U441" s="0" t="s">
        <v>46</v>
      </c>
      <c r="V441" s="0" t="n">
        <v>1</v>
      </c>
      <c r="X441" s="4" t="s">
        <v>408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801</v>
      </c>
      <c r="AF441" s="0" t="s">
        <v>802</v>
      </c>
    </row>
    <row r="442" customFormat="false" ht="13.8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1" t="s">
        <v>468</v>
      </c>
      <c r="I442" s="0" t="s">
        <v>803</v>
      </c>
      <c r="J442" s="0" t="s">
        <v>158</v>
      </c>
      <c r="K442" s="0" t="s">
        <v>468</v>
      </c>
      <c r="L442" s="0" t="s">
        <v>69</v>
      </c>
      <c r="M442" s="0" t="s">
        <v>46</v>
      </c>
      <c r="N442" s="4" t="s">
        <v>465</v>
      </c>
      <c r="O442" s="0" t="s">
        <v>81</v>
      </c>
      <c r="P442" s="0" t="s">
        <v>81</v>
      </c>
      <c r="Q442" s="0" t="s">
        <v>81</v>
      </c>
      <c r="R442" s="4" t="s">
        <v>81</v>
      </c>
      <c r="S442" s="0" t="s">
        <v>46</v>
      </c>
      <c r="T442" s="0" t="s">
        <v>81</v>
      </c>
      <c r="U442" s="0" t="s">
        <v>46</v>
      </c>
      <c r="V442" s="0" t="n">
        <v>2</v>
      </c>
      <c r="X442" s="4" t="s">
        <v>408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804</v>
      </c>
      <c r="AF442" s="0" t="s">
        <v>805</v>
      </c>
    </row>
    <row r="443" customFormat="false" ht="13.8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1" t="s">
        <v>472</v>
      </c>
      <c r="I443" s="0" t="s">
        <v>806</v>
      </c>
      <c r="J443" s="0" t="s">
        <v>158</v>
      </c>
      <c r="K443" s="0" t="s">
        <v>472</v>
      </c>
      <c r="L443" s="0" t="s">
        <v>69</v>
      </c>
      <c r="M443" s="0" t="s">
        <v>46</v>
      </c>
      <c r="N443" s="4" t="s">
        <v>465</v>
      </c>
      <c r="O443" s="0" t="s">
        <v>81</v>
      </c>
      <c r="P443" s="0" t="s">
        <v>81</v>
      </c>
      <c r="Q443" s="0" t="s">
        <v>81</v>
      </c>
      <c r="R443" s="4" t="s">
        <v>81</v>
      </c>
      <c r="S443" s="0" t="s">
        <v>46</v>
      </c>
      <c r="T443" s="0" t="s">
        <v>81</v>
      </c>
      <c r="U443" s="0" t="s">
        <v>46</v>
      </c>
      <c r="V443" s="0" t="n">
        <v>3</v>
      </c>
      <c r="X443" s="4" t="s">
        <v>408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807</v>
      </c>
      <c r="AF443" s="0" t="s">
        <v>808</v>
      </c>
    </row>
    <row r="444" customFormat="false" ht="13.8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1" t="s">
        <v>476</v>
      </c>
      <c r="I444" s="0" t="s">
        <v>809</v>
      </c>
      <c r="J444" s="0" t="s">
        <v>158</v>
      </c>
      <c r="K444" s="0" t="s">
        <v>476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4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810</v>
      </c>
      <c r="AF444" s="0" t="s">
        <v>811</v>
      </c>
    </row>
    <row r="445" customFormat="false" ht="13.8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1" t="s">
        <v>348</v>
      </c>
      <c r="I445" s="0" t="s">
        <v>812</v>
      </c>
      <c r="J445" s="0" t="s">
        <v>158</v>
      </c>
      <c r="K445" s="0" t="s">
        <v>348</v>
      </c>
      <c r="L445" s="0" t="s">
        <v>69</v>
      </c>
      <c r="M445" s="0" t="s">
        <v>46</v>
      </c>
      <c r="N445" s="0" t="s">
        <v>70</v>
      </c>
      <c r="O445" s="0" t="s">
        <v>46</v>
      </c>
      <c r="P445" s="0" t="s">
        <v>71</v>
      </c>
      <c r="Q445" s="0" t="s">
        <v>71</v>
      </c>
      <c r="R445" s="4" t="s">
        <v>72</v>
      </c>
      <c r="S445" s="0" t="s">
        <v>73</v>
      </c>
      <c r="T445" s="0" t="s">
        <v>46</v>
      </c>
      <c r="U445" s="0" t="n">
        <v>1000</v>
      </c>
      <c r="V445" s="0" t="n">
        <v>1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813</v>
      </c>
      <c r="AF445" s="0" t="s">
        <v>814</v>
      </c>
    </row>
    <row r="446" customFormat="false" ht="13.8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1" t="s">
        <v>349</v>
      </c>
      <c r="I446" s="0" t="s">
        <v>815</v>
      </c>
      <c r="J446" s="0" t="s">
        <v>158</v>
      </c>
      <c r="K446" s="0" t="s">
        <v>349</v>
      </c>
      <c r="L446" s="0" t="s">
        <v>69</v>
      </c>
      <c r="M446" s="0" t="s">
        <v>46</v>
      </c>
      <c r="N446" s="0" t="s">
        <v>70</v>
      </c>
      <c r="O446" s="0" t="s">
        <v>46</v>
      </c>
      <c r="P446" s="0" t="s">
        <v>71</v>
      </c>
      <c r="Q446" s="0" t="s">
        <v>71</v>
      </c>
      <c r="R446" s="4" t="s">
        <v>72</v>
      </c>
      <c r="S446" s="0" t="s">
        <v>73</v>
      </c>
      <c r="T446" s="0" t="s">
        <v>46</v>
      </c>
      <c r="U446" s="0" t="n">
        <v>1000</v>
      </c>
      <c r="V446" s="0" t="n">
        <v>2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816</v>
      </c>
      <c r="AF446" s="0" t="s">
        <v>817</v>
      </c>
    </row>
    <row r="447" customFormat="false" ht="13.8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1" t="s">
        <v>350</v>
      </c>
      <c r="I447" s="0" t="s">
        <v>818</v>
      </c>
      <c r="J447" s="0" t="s">
        <v>158</v>
      </c>
      <c r="K447" s="0" t="s">
        <v>350</v>
      </c>
      <c r="L447" s="0" t="s">
        <v>69</v>
      </c>
      <c r="M447" s="0" t="s">
        <v>46</v>
      </c>
      <c r="N447" s="0" t="s">
        <v>70</v>
      </c>
      <c r="O447" s="0" t="s">
        <v>46</v>
      </c>
      <c r="P447" s="0" t="s">
        <v>71</v>
      </c>
      <c r="Q447" s="0" t="s">
        <v>71</v>
      </c>
      <c r="R447" s="4" t="s">
        <v>72</v>
      </c>
      <c r="S447" s="0" t="s">
        <v>73</v>
      </c>
      <c r="T447" s="0" t="s">
        <v>46</v>
      </c>
      <c r="U447" s="0" t="n">
        <v>1000</v>
      </c>
      <c r="V447" s="0" t="n">
        <v>3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819</v>
      </c>
      <c r="AF447" s="0" t="s">
        <v>820</v>
      </c>
    </row>
    <row r="448" customFormat="false" ht="13.8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1" t="s">
        <v>351</v>
      </c>
      <c r="I448" s="0" t="s">
        <v>821</v>
      </c>
      <c r="J448" s="0" t="s">
        <v>158</v>
      </c>
      <c r="K448" s="0" t="s">
        <v>351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4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822</v>
      </c>
      <c r="AF448" s="0" t="s">
        <v>823</v>
      </c>
    </row>
    <row r="449" customFormat="false" ht="13.8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824</v>
      </c>
      <c r="F449" s="0" t="s">
        <v>825</v>
      </c>
      <c r="G449" s="0" t="s">
        <v>401</v>
      </c>
      <c r="H449" s="1" t="s">
        <v>826</v>
      </c>
      <c r="I449" s="0" t="s">
        <v>827</v>
      </c>
      <c r="J449" s="0" t="s">
        <v>158</v>
      </c>
      <c r="K449" s="4" t="s">
        <v>828</v>
      </c>
      <c r="L449" s="4" t="s">
        <v>69</v>
      </c>
      <c r="M449" s="4" t="s">
        <v>46</v>
      </c>
      <c r="N449" s="4" t="s">
        <v>404</v>
      </c>
      <c r="O449" s="4" t="s">
        <v>54</v>
      </c>
      <c r="P449" s="4" t="s">
        <v>405</v>
      </c>
      <c r="Q449" s="4" t="s">
        <v>46</v>
      </c>
      <c r="R449" s="4" t="s">
        <v>44</v>
      </c>
      <c r="S449" s="4" t="s">
        <v>46</v>
      </c>
      <c r="T449" s="4" t="s">
        <v>406</v>
      </c>
      <c r="U449" s="4" t="s">
        <v>46</v>
      </c>
      <c r="V449" s="4" t="n">
        <v>1</v>
      </c>
      <c r="W449" s="0" t="s">
        <v>829</v>
      </c>
      <c r="X449" s="4" t="s">
        <v>408</v>
      </c>
      <c r="Y449" s="0" t="n">
        <v>5500</v>
      </c>
      <c r="Z449" s="0" t="s">
        <v>830</v>
      </c>
      <c r="AA449" s="0" t="s">
        <v>831</v>
      </c>
      <c r="AB449" s="0" t="s">
        <v>832</v>
      </c>
      <c r="AC449" s="0" t="s">
        <v>833</v>
      </c>
      <c r="AD449" s="0" t="s">
        <v>834</v>
      </c>
      <c r="AE449" s="0" t="s">
        <v>835</v>
      </c>
      <c r="AF449" s="0" t="s">
        <v>836</v>
      </c>
    </row>
    <row r="450" customFormat="false" ht="13.8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824</v>
      </c>
      <c r="F450" s="0" t="s">
        <v>825</v>
      </c>
      <c r="G450" s="0" t="s">
        <v>401</v>
      </c>
      <c r="H450" s="1" t="s">
        <v>837</v>
      </c>
      <c r="I450" s="0" t="s">
        <v>838</v>
      </c>
      <c r="J450" s="0" t="s">
        <v>158</v>
      </c>
      <c r="K450" s="4" t="s">
        <v>839</v>
      </c>
      <c r="L450" s="4" t="s">
        <v>69</v>
      </c>
      <c r="M450" s="4" t="s">
        <v>46</v>
      </c>
      <c r="N450" s="4" t="s">
        <v>404</v>
      </c>
      <c r="O450" s="4" t="s">
        <v>42</v>
      </c>
      <c r="P450" s="4" t="s">
        <v>405</v>
      </c>
      <c r="Q450" s="4" t="s">
        <v>46</v>
      </c>
      <c r="R450" s="4" t="s">
        <v>44</v>
      </c>
      <c r="S450" s="4" t="s">
        <v>46</v>
      </c>
      <c r="T450" s="4" t="s">
        <v>406</v>
      </c>
      <c r="U450" s="4" t="s">
        <v>46</v>
      </c>
      <c r="V450" s="4" t="n">
        <v>1</v>
      </c>
      <c r="W450" s="0" t="s">
        <v>840</v>
      </c>
      <c r="X450" s="4" t="s">
        <v>408</v>
      </c>
      <c r="Y450" s="0" t="n">
        <v>5500</v>
      </c>
      <c r="Z450" s="0" t="s">
        <v>830</v>
      </c>
      <c r="AA450" s="0" t="s">
        <v>831</v>
      </c>
      <c r="AB450" s="0" t="s">
        <v>832</v>
      </c>
      <c r="AC450" s="0" t="s">
        <v>833</v>
      </c>
      <c r="AD450" s="0" t="s">
        <v>834</v>
      </c>
      <c r="AE450" s="0" t="s">
        <v>841</v>
      </c>
      <c r="AF450" s="0" t="s">
        <v>842</v>
      </c>
    </row>
    <row r="451" customFormat="false" ht="13.8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824</v>
      </c>
      <c r="F451" s="0" t="s">
        <v>825</v>
      </c>
      <c r="G451" s="0" t="s">
        <v>401</v>
      </c>
      <c r="H451" s="1" t="s">
        <v>843</v>
      </c>
      <c r="I451" s="0" t="s">
        <v>844</v>
      </c>
      <c r="J451" s="0" t="s">
        <v>166</v>
      </c>
      <c r="K451" s="4" t="s">
        <v>845</v>
      </c>
      <c r="L451" s="4" t="s">
        <v>69</v>
      </c>
      <c r="M451" s="4" t="s">
        <v>46</v>
      </c>
      <c r="N451" s="4" t="s">
        <v>404</v>
      </c>
      <c r="O451" s="4" t="s">
        <v>42</v>
      </c>
      <c r="P451" s="4" t="s">
        <v>405</v>
      </c>
      <c r="Q451" s="4" t="s">
        <v>46</v>
      </c>
      <c r="R451" s="4" t="s">
        <v>44</v>
      </c>
      <c r="S451" s="4" t="s">
        <v>46</v>
      </c>
      <c r="T451" s="4" t="s">
        <v>419</v>
      </c>
      <c r="U451" s="4" t="s">
        <v>46</v>
      </c>
      <c r="V451" s="4" t="n">
        <v>1</v>
      </c>
      <c r="W451" s="0" t="s">
        <v>846</v>
      </c>
      <c r="X451" s="4" t="s">
        <v>408</v>
      </c>
      <c r="Y451" s="0" t="n">
        <v>5500</v>
      </c>
      <c r="Z451" s="0" t="s">
        <v>830</v>
      </c>
      <c r="AA451" s="0" t="s">
        <v>831</v>
      </c>
      <c r="AB451" s="0" t="s">
        <v>832</v>
      </c>
      <c r="AC451" s="0" t="s">
        <v>833</v>
      </c>
      <c r="AD451" s="0" t="s">
        <v>834</v>
      </c>
      <c r="AE451" s="0" t="s">
        <v>847</v>
      </c>
      <c r="AF451" s="0" t="s">
        <v>848</v>
      </c>
    </row>
    <row r="452" customFormat="false" ht="13.8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1" t="s">
        <v>849</v>
      </c>
      <c r="I452" s="0" t="s">
        <v>850</v>
      </c>
      <c r="J452" s="0" t="s">
        <v>158</v>
      </c>
      <c r="K452" s="4" t="s">
        <v>851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852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853</v>
      </c>
      <c r="AF452" s="0" t="s">
        <v>854</v>
      </c>
    </row>
    <row r="453" customFormat="false" ht="13.8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1" t="s">
        <v>855</v>
      </c>
      <c r="I453" s="0" t="s">
        <v>856</v>
      </c>
      <c r="J453" s="0" t="s">
        <v>166</v>
      </c>
      <c r="K453" s="4" t="s">
        <v>857</v>
      </c>
      <c r="L453" s="4" t="s">
        <v>69</v>
      </c>
      <c r="M453" s="4" t="s">
        <v>46</v>
      </c>
      <c r="N453" s="4" t="s">
        <v>404</v>
      </c>
      <c r="O453" s="4" t="s">
        <v>665</v>
      </c>
      <c r="P453" s="4" t="s">
        <v>405</v>
      </c>
      <c r="Q453" s="4" t="s">
        <v>46</v>
      </c>
      <c r="R453" s="4" t="s">
        <v>72</v>
      </c>
      <c r="S453" s="4" t="s">
        <v>46</v>
      </c>
      <c r="T453" s="4" t="s">
        <v>419</v>
      </c>
      <c r="U453" s="4" t="s">
        <v>46</v>
      </c>
      <c r="V453" s="4" t="n">
        <v>1</v>
      </c>
      <c r="W453" s="0" t="s">
        <v>858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859</v>
      </c>
      <c r="AF453" s="0" t="s">
        <v>860</v>
      </c>
    </row>
    <row r="454" customFormat="false" ht="13.8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824</v>
      </c>
      <c r="H454" s="1" t="s">
        <v>64</v>
      </c>
      <c r="I454" s="0" t="s">
        <v>861</v>
      </c>
      <c r="J454" s="0" t="s">
        <v>158</v>
      </c>
      <c r="K454" s="0" t="s">
        <v>64</v>
      </c>
      <c r="L454" s="0" t="s">
        <v>46</v>
      </c>
      <c r="M454" s="0" t="s">
        <v>46</v>
      </c>
      <c r="N454" s="0" t="s">
        <v>65</v>
      </c>
      <c r="O454" s="0" t="s">
        <v>46</v>
      </c>
      <c r="P454" s="0" t="s">
        <v>46</v>
      </c>
      <c r="Q454" s="0" t="s">
        <v>46</v>
      </c>
      <c r="R454" s="4" t="s">
        <v>46</v>
      </c>
      <c r="S454" s="0" t="s">
        <v>46</v>
      </c>
      <c r="T454" s="0" t="s">
        <v>46</v>
      </c>
      <c r="U454" s="0" t="s">
        <v>46</v>
      </c>
      <c r="V454" s="0" t="n">
        <v>1</v>
      </c>
      <c r="X454" s="4" t="s">
        <v>46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862</v>
      </c>
      <c r="AF454" s="0" t="s">
        <v>863</v>
      </c>
    </row>
    <row r="455" customFormat="false" ht="13.8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824</v>
      </c>
      <c r="H455" s="1" t="s">
        <v>66</v>
      </c>
      <c r="I455" s="0" t="s">
        <v>864</v>
      </c>
      <c r="J455" s="0" t="s">
        <v>158</v>
      </c>
      <c r="K455" s="0" t="s">
        <v>66</v>
      </c>
      <c r="L455" s="0" t="s">
        <v>46</v>
      </c>
      <c r="M455" s="0" t="s">
        <v>46</v>
      </c>
      <c r="N455" s="0" t="s">
        <v>65</v>
      </c>
      <c r="O455" s="0" t="s">
        <v>46</v>
      </c>
      <c r="P455" s="0" t="s">
        <v>46</v>
      </c>
      <c r="Q455" s="0" t="s">
        <v>46</v>
      </c>
      <c r="R455" s="4" t="s">
        <v>46</v>
      </c>
      <c r="S455" s="0" t="s">
        <v>46</v>
      </c>
      <c r="T455" s="0" t="s">
        <v>46</v>
      </c>
      <c r="U455" s="0" t="s">
        <v>46</v>
      </c>
      <c r="V455" s="0" t="n">
        <v>2</v>
      </c>
      <c r="X455" s="4" t="s">
        <v>46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865</v>
      </c>
      <c r="AF455" s="0" t="s">
        <v>866</v>
      </c>
    </row>
    <row r="456" customFormat="false" ht="13.8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824</v>
      </c>
      <c r="H456" s="1" t="s">
        <v>67</v>
      </c>
      <c r="I456" s="0" t="s">
        <v>867</v>
      </c>
      <c r="J456" s="0" t="s">
        <v>158</v>
      </c>
      <c r="K456" s="0" t="s">
        <v>67</v>
      </c>
      <c r="L456" s="0" t="s">
        <v>46</v>
      </c>
      <c r="M456" s="0" t="s">
        <v>46</v>
      </c>
      <c r="N456" s="0" t="s">
        <v>65</v>
      </c>
      <c r="O456" s="0" t="s">
        <v>46</v>
      </c>
      <c r="P456" s="0" t="s">
        <v>46</v>
      </c>
      <c r="Q456" s="0" t="s">
        <v>46</v>
      </c>
      <c r="R456" s="4" t="s">
        <v>46</v>
      </c>
      <c r="S456" s="0" t="s">
        <v>46</v>
      </c>
      <c r="T456" s="0" t="s">
        <v>46</v>
      </c>
      <c r="U456" s="0" t="s">
        <v>46</v>
      </c>
      <c r="V456" s="0" t="n">
        <v>3</v>
      </c>
      <c r="X456" s="4" t="s">
        <v>46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868</v>
      </c>
      <c r="AF456" s="0" t="s">
        <v>869</v>
      </c>
    </row>
    <row r="457" customFormat="false" ht="13.8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1" t="s">
        <v>221</v>
      </c>
      <c r="I457" s="0" t="s">
        <v>870</v>
      </c>
      <c r="J457" s="0" t="s">
        <v>158</v>
      </c>
      <c r="K457" s="0" t="s">
        <v>221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4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871</v>
      </c>
      <c r="AF457" s="0" t="s">
        <v>872</v>
      </c>
    </row>
    <row r="458" customFormat="false" ht="13.8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1" t="s">
        <v>463</v>
      </c>
      <c r="I458" s="0" t="s">
        <v>873</v>
      </c>
      <c r="J458" s="0" t="s">
        <v>158</v>
      </c>
      <c r="K458" s="0" t="s">
        <v>463</v>
      </c>
      <c r="L458" s="0" t="s">
        <v>69</v>
      </c>
      <c r="M458" s="0" t="s">
        <v>46</v>
      </c>
      <c r="N458" s="4" t="s">
        <v>465</v>
      </c>
      <c r="O458" s="0" t="s">
        <v>81</v>
      </c>
      <c r="P458" s="0" t="s">
        <v>81</v>
      </c>
      <c r="Q458" s="0" t="s">
        <v>81</v>
      </c>
      <c r="R458" s="4" t="s">
        <v>81</v>
      </c>
      <c r="S458" s="0" t="s">
        <v>46</v>
      </c>
      <c r="T458" s="0" t="s">
        <v>81</v>
      </c>
      <c r="U458" s="0" t="s">
        <v>46</v>
      </c>
      <c r="V458" s="0" t="n">
        <v>1</v>
      </c>
      <c r="X458" s="4" t="s">
        <v>408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874</v>
      </c>
      <c r="AF458" s="0" t="s">
        <v>875</v>
      </c>
    </row>
    <row r="459" customFormat="false" ht="13.8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1" t="s">
        <v>468</v>
      </c>
      <c r="I459" s="0" t="s">
        <v>876</v>
      </c>
      <c r="J459" s="0" t="s">
        <v>158</v>
      </c>
      <c r="K459" s="0" t="s">
        <v>468</v>
      </c>
      <c r="L459" s="0" t="s">
        <v>69</v>
      </c>
      <c r="M459" s="0" t="s">
        <v>46</v>
      </c>
      <c r="N459" s="4" t="s">
        <v>465</v>
      </c>
      <c r="O459" s="0" t="s">
        <v>81</v>
      </c>
      <c r="P459" s="0" t="s">
        <v>81</v>
      </c>
      <c r="Q459" s="0" t="s">
        <v>81</v>
      </c>
      <c r="R459" s="4" t="s">
        <v>81</v>
      </c>
      <c r="S459" s="0" t="s">
        <v>46</v>
      </c>
      <c r="T459" s="0" t="s">
        <v>81</v>
      </c>
      <c r="U459" s="0" t="s">
        <v>46</v>
      </c>
      <c r="V459" s="0" t="n">
        <v>2</v>
      </c>
      <c r="X459" s="4" t="s">
        <v>408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877</v>
      </c>
      <c r="AF459" s="0" t="s">
        <v>878</v>
      </c>
    </row>
    <row r="460" customFormat="false" ht="13.8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1" t="s">
        <v>472</v>
      </c>
      <c r="I460" s="0" t="s">
        <v>879</v>
      </c>
      <c r="J460" s="0" t="s">
        <v>158</v>
      </c>
      <c r="K460" s="0" t="s">
        <v>472</v>
      </c>
      <c r="L460" s="0" t="s">
        <v>69</v>
      </c>
      <c r="M460" s="0" t="s">
        <v>46</v>
      </c>
      <c r="N460" s="4" t="s">
        <v>465</v>
      </c>
      <c r="O460" s="0" t="s">
        <v>81</v>
      </c>
      <c r="P460" s="0" t="s">
        <v>81</v>
      </c>
      <c r="Q460" s="0" t="s">
        <v>81</v>
      </c>
      <c r="R460" s="4" t="s">
        <v>81</v>
      </c>
      <c r="S460" s="0" t="s">
        <v>46</v>
      </c>
      <c r="T460" s="0" t="s">
        <v>81</v>
      </c>
      <c r="U460" s="0" t="s">
        <v>46</v>
      </c>
      <c r="V460" s="0" t="n">
        <v>3</v>
      </c>
      <c r="X460" s="4" t="s">
        <v>408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880</v>
      </c>
      <c r="AF460" s="0" t="s">
        <v>881</v>
      </c>
    </row>
    <row r="461" customFormat="false" ht="13.8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1" t="s">
        <v>476</v>
      </c>
      <c r="I461" s="0" t="s">
        <v>882</v>
      </c>
      <c r="J461" s="0" t="s">
        <v>158</v>
      </c>
      <c r="K461" s="0" t="s">
        <v>476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4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883</v>
      </c>
      <c r="AF461" s="0" t="s">
        <v>884</v>
      </c>
    </row>
    <row r="462" customFormat="false" ht="13.8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1" t="s">
        <v>348</v>
      </c>
      <c r="I462" s="0" t="s">
        <v>885</v>
      </c>
      <c r="J462" s="0" t="s">
        <v>158</v>
      </c>
      <c r="K462" s="0" t="s">
        <v>348</v>
      </c>
      <c r="L462" s="0" t="s">
        <v>69</v>
      </c>
      <c r="M462" s="0" t="s">
        <v>46</v>
      </c>
      <c r="N462" s="0" t="s">
        <v>70</v>
      </c>
      <c r="O462" s="0" t="s">
        <v>46</v>
      </c>
      <c r="P462" s="0" t="s">
        <v>71</v>
      </c>
      <c r="Q462" s="0" t="s">
        <v>71</v>
      </c>
      <c r="R462" s="4" t="s">
        <v>72</v>
      </c>
      <c r="S462" s="0" t="s">
        <v>73</v>
      </c>
      <c r="T462" s="0" t="s">
        <v>46</v>
      </c>
      <c r="U462" s="0" t="n">
        <v>1000</v>
      </c>
      <c r="V462" s="0" t="n">
        <v>1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886</v>
      </c>
      <c r="AF462" s="0" t="s">
        <v>887</v>
      </c>
    </row>
    <row r="463" customFormat="false" ht="13.8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1" t="s">
        <v>349</v>
      </c>
      <c r="I463" s="0" t="s">
        <v>888</v>
      </c>
      <c r="J463" s="0" t="s">
        <v>158</v>
      </c>
      <c r="K463" s="0" t="s">
        <v>349</v>
      </c>
      <c r="L463" s="0" t="s">
        <v>69</v>
      </c>
      <c r="M463" s="0" t="s">
        <v>46</v>
      </c>
      <c r="N463" s="0" t="s">
        <v>70</v>
      </c>
      <c r="O463" s="0" t="s">
        <v>46</v>
      </c>
      <c r="P463" s="0" t="s">
        <v>71</v>
      </c>
      <c r="Q463" s="0" t="s">
        <v>71</v>
      </c>
      <c r="R463" s="4" t="s">
        <v>72</v>
      </c>
      <c r="S463" s="0" t="s">
        <v>73</v>
      </c>
      <c r="T463" s="0" t="s">
        <v>46</v>
      </c>
      <c r="U463" s="0" t="n">
        <v>1000</v>
      </c>
      <c r="V463" s="0" t="n">
        <v>2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889</v>
      </c>
      <c r="AF463" s="0" t="s">
        <v>890</v>
      </c>
    </row>
    <row r="464" customFormat="false" ht="13.8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1" t="s">
        <v>350</v>
      </c>
      <c r="I464" s="0" t="s">
        <v>891</v>
      </c>
      <c r="J464" s="0" t="s">
        <v>158</v>
      </c>
      <c r="K464" s="0" t="s">
        <v>350</v>
      </c>
      <c r="L464" s="0" t="s">
        <v>69</v>
      </c>
      <c r="M464" s="0" t="s">
        <v>46</v>
      </c>
      <c r="N464" s="0" t="s">
        <v>70</v>
      </c>
      <c r="O464" s="0" t="s">
        <v>46</v>
      </c>
      <c r="P464" s="0" t="s">
        <v>71</v>
      </c>
      <c r="Q464" s="0" t="s">
        <v>71</v>
      </c>
      <c r="R464" s="4" t="s">
        <v>72</v>
      </c>
      <c r="S464" s="0" t="s">
        <v>73</v>
      </c>
      <c r="T464" s="0" t="s">
        <v>46</v>
      </c>
      <c r="U464" s="0" t="n">
        <v>1000</v>
      </c>
      <c r="V464" s="0" t="n">
        <v>3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892</v>
      </c>
      <c r="AF464" s="0" t="s">
        <v>893</v>
      </c>
    </row>
    <row r="465" customFormat="false" ht="13.8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1" t="s">
        <v>351</v>
      </c>
      <c r="I465" s="0" t="s">
        <v>894</v>
      </c>
      <c r="J465" s="0" t="s">
        <v>158</v>
      </c>
      <c r="K465" s="0" t="s">
        <v>351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4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895</v>
      </c>
      <c r="AF465" s="0" t="s">
        <v>896</v>
      </c>
    </row>
    <row r="466" customFormat="false" ht="13.8" hidden="false" customHeight="false" outlineLevel="0" collapsed="false">
      <c r="A466" s="2" t="s">
        <v>897</v>
      </c>
      <c r="B466" s="3"/>
      <c r="C466" s="2" t="s">
        <v>898</v>
      </c>
      <c r="D466" s="4" t="s">
        <v>19</v>
      </c>
      <c r="E466" s="0" t="s">
        <v>399</v>
      </c>
      <c r="F466" s="0" t="s">
        <v>400</v>
      </c>
      <c r="G466" s="0" t="s">
        <v>401</v>
      </c>
      <c r="H466" s="1" t="s">
        <v>139</v>
      </c>
      <c r="I466" s="0" t="s">
        <v>899</v>
      </c>
      <c r="J466" s="4" t="s">
        <v>158</v>
      </c>
      <c r="K466" s="27" t="s">
        <v>900</v>
      </c>
      <c r="L466" s="4" t="s">
        <v>69</v>
      </c>
      <c r="M466" s="4" t="s">
        <v>46</v>
      </c>
      <c r="N466" s="4" t="s">
        <v>404</v>
      </c>
      <c r="O466" s="4" t="s">
        <v>42</v>
      </c>
      <c r="P466" s="4" t="s">
        <v>901</v>
      </c>
      <c r="Q466" s="4" t="s">
        <v>46</v>
      </c>
      <c r="R466" s="4" t="s">
        <v>44</v>
      </c>
      <c r="S466" s="4" t="s">
        <v>46</v>
      </c>
      <c r="T466" s="4" t="s">
        <v>406</v>
      </c>
      <c r="U466" s="4" t="s">
        <v>46</v>
      </c>
      <c r="V466" s="4" t="n">
        <v>1</v>
      </c>
      <c r="W466" s="4" t="s">
        <v>407</v>
      </c>
      <c r="X466" s="4" t="s">
        <v>408</v>
      </c>
      <c r="Y466" s="0" t="n">
        <v>5500</v>
      </c>
      <c r="Z466" s="0" t="s">
        <v>409</v>
      </c>
      <c r="AA466" s="0" t="s">
        <v>410</v>
      </c>
      <c r="AB466" s="0" t="s">
        <v>411</v>
      </c>
      <c r="AC466" s="0" t="s">
        <v>412</v>
      </c>
      <c r="AD466" s="0" t="s">
        <v>413</v>
      </c>
      <c r="AE466" s="0" t="s">
        <v>902</v>
      </c>
      <c r="AF466" s="0" t="s">
        <v>903</v>
      </c>
    </row>
    <row r="467" customFormat="false" ht="13.8" hidden="false" customHeight="false" outlineLevel="0" collapsed="false">
      <c r="A467" s="2" t="s">
        <v>897</v>
      </c>
      <c r="B467" s="3"/>
      <c r="C467" s="2" t="s">
        <v>898</v>
      </c>
      <c r="D467" s="4" t="s">
        <v>19</v>
      </c>
      <c r="E467" s="0" t="s">
        <v>399</v>
      </c>
      <c r="F467" s="0" t="s">
        <v>400</v>
      </c>
      <c r="G467" s="0" t="s">
        <v>401</v>
      </c>
      <c r="H467" s="1" t="s">
        <v>51</v>
      </c>
      <c r="I467" s="0" t="s">
        <v>904</v>
      </c>
      <c r="J467" s="4" t="s">
        <v>158</v>
      </c>
      <c r="K467" s="27" t="s">
        <v>905</v>
      </c>
      <c r="L467" s="4" t="s">
        <v>69</v>
      </c>
      <c r="M467" s="4" t="s">
        <v>46</v>
      </c>
      <c r="N467" s="4" t="s">
        <v>404</v>
      </c>
      <c r="O467" s="4" t="s">
        <v>54</v>
      </c>
      <c r="P467" s="4" t="s">
        <v>901</v>
      </c>
      <c r="Q467" s="4" t="s">
        <v>46</v>
      </c>
      <c r="R467" s="4" t="s">
        <v>44</v>
      </c>
      <c r="S467" s="4" t="s">
        <v>46</v>
      </c>
      <c r="T467" s="4" t="s">
        <v>406</v>
      </c>
      <c r="U467" s="4" t="s">
        <v>46</v>
      </c>
      <c r="V467" s="4" t="n">
        <v>1</v>
      </c>
      <c r="W467" s="28" t="s">
        <v>425</v>
      </c>
      <c r="X467" s="4" t="s">
        <v>408</v>
      </c>
      <c r="Y467" s="0" t="n">
        <v>5500</v>
      </c>
      <c r="Z467" s="0" t="s">
        <v>409</v>
      </c>
      <c r="AA467" s="0" t="s">
        <v>410</v>
      </c>
      <c r="AB467" s="0" t="s">
        <v>411</v>
      </c>
      <c r="AC467" s="0" t="s">
        <v>412</v>
      </c>
      <c r="AD467" s="0" t="s">
        <v>413</v>
      </c>
      <c r="AE467" s="0" t="s">
        <v>906</v>
      </c>
      <c r="AF467" s="0" t="s">
        <v>907</v>
      </c>
    </row>
    <row r="468" customFormat="false" ht="13.8" hidden="false" customHeight="false" outlineLevel="0" collapsed="false">
      <c r="A468" s="2" t="s">
        <v>897</v>
      </c>
      <c r="B468" s="3"/>
      <c r="C468" s="2" t="s">
        <v>898</v>
      </c>
      <c r="D468" s="4" t="s">
        <v>19</v>
      </c>
      <c r="E468" s="4" t="s">
        <v>399</v>
      </c>
      <c r="F468" s="4" t="s">
        <v>400</v>
      </c>
      <c r="G468" s="4" t="s">
        <v>401</v>
      </c>
      <c r="H468" s="5" t="s">
        <v>181</v>
      </c>
      <c r="I468" s="4" t="s">
        <v>908</v>
      </c>
      <c r="J468" s="4" t="s">
        <v>158</v>
      </c>
      <c r="K468" s="27" t="s">
        <v>909</v>
      </c>
      <c r="L468" s="4" t="s">
        <v>69</v>
      </c>
      <c r="M468" s="4" t="s">
        <v>46</v>
      </c>
      <c r="N468" s="4" t="s">
        <v>404</v>
      </c>
      <c r="O468" s="4" t="s">
        <v>42</v>
      </c>
      <c r="P468" s="4" t="s">
        <v>901</v>
      </c>
      <c r="Q468" s="4" t="s">
        <v>46</v>
      </c>
      <c r="R468" s="4" t="s">
        <v>44</v>
      </c>
      <c r="S468" s="4" t="s">
        <v>46</v>
      </c>
      <c r="T468" s="4" t="s">
        <v>406</v>
      </c>
      <c r="U468" s="4" t="s">
        <v>46</v>
      </c>
      <c r="V468" s="4" t="n">
        <v>1</v>
      </c>
      <c r="W468" s="4" t="s">
        <v>448</v>
      </c>
      <c r="X468" s="4" t="s">
        <v>408</v>
      </c>
      <c r="Y468" s="4" t="n">
        <v>5500</v>
      </c>
      <c r="Z468" s="4" t="s">
        <v>409</v>
      </c>
      <c r="AA468" s="4" t="s">
        <v>410</v>
      </c>
      <c r="AB468" s="0" t="s">
        <v>411</v>
      </c>
      <c r="AC468" s="4" t="s">
        <v>412</v>
      </c>
      <c r="AD468" s="0" t="s">
        <v>413</v>
      </c>
      <c r="AE468" s="4" t="s">
        <v>910</v>
      </c>
      <c r="AF468" s="4" t="s">
        <v>911</v>
      </c>
    </row>
    <row r="469" customFormat="false" ht="13.8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1" t="s">
        <v>237</v>
      </c>
      <c r="I469" s="0" t="s">
        <v>912</v>
      </c>
      <c r="J469" s="4" t="s">
        <v>166</v>
      </c>
      <c r="K469" s="27" t="s">
        <v>913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72</v>
      </c>
      <c r="S469" s="4" t="s">
        <v>46</v>
      </c>
      <c r="T469" s="4" t="s">
        <v>419</v>
      </c>
      <c r="U469" s="4" t="s">
        <v>46</v>
      </c>
      <c r="V469" s="4" t="n">
        <v>1</v>
      </c>
      <c r="W469" s="4" t="s">
        <v>420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914</v>
      </c>
      <c r="AF469" s="0" t="s">
        <v>915</v>
      </c>
    </row>
    <row r="470" customFormat="false" ht="13.8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1" t="s">
        <v>385</v>
      </c>
      <c r="I470" s="0" t="s">
        <v>916</v>
      </c>
      <c r="J470" s="4" t="s">
        <v>166</v>
      </c>
      <c r="K470" s="4" t="s">
        <v>917</v>
      </c>
      <c r="L470" s="4" t="s">
        <v>69</v>
      </c>
      <c r="M470" s="4" t="s">
        <v>46</v>
      </c>
      <c r="N470" s="4" t="s">
        <v>404</v>
      </c>
      <c r="O470" s="4" t="s">
        <v>418</v>
      </c>
      <c r="P470" s="4" t="s">
        <v>901</v>
      </c>
      <c r="Q470" s="4" t="s">
        <v>46</v>
      </c>
      <c r="R470" s="4" t="s">
        <v>72</v>
      </c>
      <c r="S470" s="4" t="s">
        <v>46</v>
      </c>
      <c r="T470" s="4" t="s">
        <v>419</v>
      </c>
      <c r="U470" s="4" t="s">
        <v>46</v>
      </c>
      <c r="V470" s="4" t="n">
        <v>1</v>
      </c>
      <c r="W470" s="4" t="s">
        <v>431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918</v>
      </c>
      <c r="AF470" s="0" t="s">
        <v>919</v>
      </c>
    </row>
    <row r="471" customFormat="false" ht="13.8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0" t="s">
        <v>399</v>
      </c>
      <c r="F471" s="0" t="s">
        <v>400</v>
      </c>
      <c r="G471" s="0" t="s">
        <v>401</v>
      </c>
      <c r="H471" s="1" t="s">
        <v>920</v>
      </c>
      <c r="I471" s="0" t="s">
        <v>921</v>
      </c>
      <c r="J471" s="4" t="s">
        <v>166</v>
      </c>
      <c r="K471" s="4" t="s">
        <v>922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419</v>
      </c>
      <c r="U471" s="4" t="s">
        <v>46</v>
      </c>
      <c r="V471" s="4" t="n">
        <v>1</v>
      </c>
      <c r="W471" s="4" t="s">
        <v>436</v>
      </c>
      <c r="X471" s="4" t="s">
        <v>408</v>
      </c>
      <c r="Y471" s="0" t="n">
        <v>5500</v>
      </c>
      <c r="Z471" s="0" t="s">
        <v>409</v>
      </c>
      <c r="AA471" s="0" t="s">
        <v>410</v>
      </c>
      <c r="AB471" s="0" t="s">
        <v>411</v>
      </c>
      <c r="AC471" s="0" t="s">
        <v>412</v>
      </c>
      <c r="AD471" s="0" t="s">
        <v>413</v>
      </c>
      <c r="AE471" s="0" t="s">
        <v>923</v>
      </c>
      <c r="AF471" s="0" t="s">
        <v>924</v>
      </c>
    </row>
    <row r="472" customFormat="false" ht="13.8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1" t="s">
        <v>925</v>
      </c>
      <c r="I472" s="0" t="s">
        <v>926</v>
      </c>
      <c r="J472" s="4" t="s">
        <v>158</v>
      </c>
      <c r="K472" s="27" t="s">
        <v>927</v>
      </c>
      <c r="L472" s="4" t="s">
        <v>69</v>
      </c>
      <c r="M472" s="4" t="s">
        <v>46</v>
      </c>
      <c r="N472" s="4" t="s">
        <v>404</v>
      </c>
      <c r="O472" s="4" t="s">
        <v>54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406</v>
      </c>
      <c r="U472" s="4" t="s">
        <v>46</v>
      </c>
      <c r="V472" s="4" t="n">
        <v>1</v>
      </c>
      <c r="W472" s="4" t="s">
        <v>497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928</v>
      </c>
      <c r="AF472" s="0" t="s">
        <v>929</v>
      </c>
    </row>
    <row r="473" customFormat="false" ht="13.8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4" t="s">
        <v>399</v>
      </c>
      <c r="F473" s="4" t="s">
        <v>400</v>
      </c>
      <c r="G473" s="4" t="s">
        <v>399</v>
      </c>
      <c r="H473" s="5" t="s">
        <v>64</v>
      </c>
      <c r="I473" s="4" t="s">
        <v>451</v>
      </c>
      <c r="J473" s="0" t="s">
        <v>158</v>
      </c>
      <c r="K473" s="4" t="s">
        <v>64</v>
      </c>
      <c r="L473" s="4" t="s">
        <v>46</v>
      </c>
      <c r="M473" s="4" t="s">
        <v>46</v>
      </c>
      <c r="N473" s="4" t="s">
        <v>65</v>
      </c>
      <c r="O473" s="4" t="s">
        <v>46</v>
      </c>
      <c r="P473" s="4" t="s">
        <v>46</v>
      </c>
      <c r="Q473" s="4" t="s">
        <v>46</v>
      </c>
      <c r="R473" s="4" t="s">
        <v>46</v>
      </c>
      <c r="S473" s="4" t="s">
        <v>46</v>
      </c>
      <c r="T473" s="4" t="s">
        <v>46</v>
      </c>
      <c r="U473" s="4" t="s">
        <v>46</v>
      </c>
      <c r="V473" s="4" t="n">
        <v>1</v>
      </c>
      <c r="X473" s="4" t="s">
        <v>46</v>
      </c>
      <c r="Y473" s="4" t="n">
        <v>5500</v>
      </c>
      <c r="Z473" s="4" t="s">
        <v>409</v>
      </c>
      <c r="AA473" s="4" t="s">
        <v>410</v>
      </c>
      <c r="AB473" s="0" t="s">
        <v>411</v>
      </c>
      <c r="AC473" s="4" t="s">
        <v>412</v>
      </c>
      <c r="AD473" s="0" t="s">
        <v>413</v>
      </c>
      <c r="AE473" s="4" t="s">
        <v>452</v>
      </c>
      <c r="AF473" s="4" t="s">
        <v>453</v>
      </c>
    </row>
    <row r="474" customFormat="false" ht="13.8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399</v>
      </c>
      <c r="H474" s="1" t="s">
        <v>66</v>
      </c>
      <c r="I474" s="0" t="s">
        <v>454</v>
      </c>
      <c r="J474" s="0" t="s">
        <v>158</v>
      </c>
      <c r="K474" s="4" t="s">
        <v>66</v>
      </c>
      <c r="L474" s="4" t="s">
        <v>46</v>
      </c>
      <c r="M474" s="4" t="s">
        <v>46</v>
      </c>
      <c r="N474" s="4" t="s">
        <v>65</v>
      </c>
      <c r="O474" s="4" t="s">
        <v>46</v>
      </c>
      <c r="P474" s="4" t="s">
        <v>46</v>
      </c>
      <c r="Q474" s="4" t="s">
        <v>46</v>
      </c>
      <c r="R474" s="4" t="s">
        <v>46</v>
      </c>
      <c r="S474" s="4" t="s">
        <v>46</v>
      </c>
      <c r="T474" s="4" t="s">
        <v>46</v>
      </c>
      <c r="U474" s="4" t="s">
        <v>46</v>
      </c>
      <c r="V474" s="4" t="n">
        <v>2</v>
      </c>
      <c r="X474" s="4" t="s">
        <v>46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455</v>
      </c>
      <c r="AF474" s="0" t="s">
        <v>456</v>
      </c>
    </row>
    <row r="475" customFormat="false" ht="13.8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399</v>
      </c>
      <c r="H475" s="1" t="s">
        <v>67</v>
      </c>
      <c r="I475" s="0" t="s">
        <v>457</v>
      </c>
      <c r="J475" s="0" t="s">
        <v>158</v>
      </c>
      <c r="K475" s="4" t="s">
        <v>67</v>
      </c>
      <c r="L475" s="4" t="s">
        <v>46</v>
      </c>
      <c r="M475" s="4" t="s">
        <v>46</v>
      </c>
      <c r="N475" s="4" t="s">
        <v>65</v>
      </c>
      <c r="O475" s="4" t="s">
        <v>46</v>
      </c>
      <c r="P475" s="4" t="s">
        <v>46</v>
      </c>
      <c r="Q475" s="4" t="s">
        <v>46</v>
      </c>
      <c r="R475" s="4" t="s">
        <v>46</v>
      </c>
      <c r="S475" s="4" t="s">
        <v>46</v>
      </c>
      <c r="T475" s="4" t="s">
        <v>46</v>
      </c>
      <c r="U475" s="4" t="s">
        <v>46</v>
      </c>
      <c r="V475" s="4" t="n">
        <v>3</v>
      </c>
      <c r="X475" s="4" t="s">
        <v>46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458</v>
      </c>
      <c r="AF475" s="0" t="s">
        <v>459</v>
      </c>
    </row>
    <row r="476" customFormat="false" ht="13.8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0" t="s">
        <v>399</v>
      </c>
      <c r="F476" s="0" t="s">
        <v>400</v>
      </c>
      <c r="G476" s="0" t="s">
        <v>399</v>
      </c>
      <c r="H476" s="1" t="s">
        <v>221</v>
      </c>
      <c r="I476" s="0" t="s">
        <v>460</v>
      </c>
      <c r="J476" s="0" t="s">
        <v>158</v>
      </c>
      <c r="K476" s="4" t="s">
        <v>221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4</v>
      </c>
      <c r="X476" s="4" t="s">
        <v>46</v>
      </c>
      <c r="Y476" s="0" t="n">
        <v>5500</v>
      </c>
      <c r="Z476" s="0" t="s">
        <v>409</v>
      </c>
      <c r="AA476" s="0" t="s">
        <v>410</v>
      </c>
      <c r="AB476" s="0" t="s">
        <v>411</v>
      </c>
      <c r="AC476" s="0" t="s">
        <v>412</v>
      </c>
      <c r="AD476" s="0" t="s">
        <v>413</v>
      </c>
      <c r="AE476" s="0" t="s">
        <v>461</v>
      </c>
      <c r="AF476" s="0" t="s">
        <v>462</v>
      </c>
    </row>
    <row r="477" customFormat="false" ht="13.8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1" t="s">
        <v>463</v>
      </c>
      <c r="I477" s="0" t="s">
        <v>464</v>
      </c>
      <c r="J477" s="0" t="s">
        <v>158</v>
      </c>
      <c r="K477" s="4" t="s">
        <v>463</v>
      </c>
      <c r="L477" s="4" t="s">
        <v>69</v>
      </c>
      <c r="M477" s="4" t="s">
        <v>46</v>
      </c>
      <c r="N477" s="4" t="s">
        <v>465</v>
      </c>
      <c r="O477" s="4" t="s">
        <v>81</v>
      </c>
      <c r="P477" s="4" t="s">
        <v>81</v>
      </c>
      <c r="Q477" s="4" t="s">
        <v>81</v>
      </c>
      <c r="R477" s="4" t="s">
        <v>81</v>
      </c>
      <c r="S477" s="4" t="s">
        <v>46</v>
      </c>
      <c r="T477" s="4" t="s">
        <v>81</v>
      </c>
      <c r="U477" s="4" t="s">
        <v>46</v>
      </c>
      <c r="V477" s="4" t="n">
        <v>1</v>
      </c>
      <c r="X477" s="4" t="s">
        <v>408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466</v>
      </c>
      <c r="AF477" s="0" t="s">
        <v>467</v>
      </c>
    </row>
    <row r="478" customFormat="false" ht="13.8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1" t="s">
        <v>468</v>
      </c>
      <c r="I478" s="0" t="s">
        <v>469</v>
      </c>
      <c r="J478" s="0" t="s">
        <v>158</v>
      </c>
      <c r="K478" s="4" t="s">
        <v>468</v>
      </c>
      <c r="L478" s="4" t="s">
        <v>69</v>
      </c>
      <c r="M478" s="4" t="s">
        <v>46</v>
      </c>
      <c r="N478" s="4" t="s">
        <v>465</v>
      </c>
      <c r="O478" s="4" t="s">
        <v>81</v>
      </c>
      <c r="P478" s="4" t="s">
        <v>81</v>
      </c>
      <c r="Q478" s="4" t="s">
        <v>81</v>
      </c>
      <c r="R478" s="4" t="s">
        <v>81</v>
      </c>
      <c r="S478" s="4" t="s">
        <v>46</v>
      </c>
      <c r="T478" s="4" t="s">
        <v>81</v>
      </c>
      <c r="U478" s="4" t="s">
        <v>46</v>
      </c>
      <c r="V478" s="4" t="n">
        <v>2</v>
      </c>
      <c r="X478" s="4" t="s">
        <v>408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470</v>
      </c>
      <c r="AF478" s="0" t="s">
        <v>471</v>
      </c>
    </row>
    <row r="479" customFormat="false" ht="13.8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1" t="s">
        <v>472</v>
      </c>
      <c r="I479" s="0" t="s">
        <v>473</v>
      </c>
      <c r="J479" s="0" t="s">
        <v>158</v>
      </c>
      <c r="K479" s="4" t="s">
        <v>472</v>
      </c>
      <c r="L479" s="4" t="s">
        <v>69</v>
      </c>
      <c r="M479" s="4" t="s">
        <v>46</v>
      </c>
      <c r="N479" s="4" t="s">
        <v>465</v>
      </c>
      <c r="O479" s="4" t="s">
        <v>81</v>
      </c>
      <c r="P479" s="4" t="s">
        <v>81</v>
      </c>
      <c r="Q479" s="4" t="s">
        <v>81</v>
      </c>
      <c r="R479" s="4" t="s">
        <v>81</v>
      </c>
      <c r="S479" s="4" t="s">
        <v>46</v>
      </c>
      <c r="T479" s="4" t="s">
        <v>81</v>
      </c>
      <c r="U479" s="4" t="s">
        <v>46</v>
      </c>
      <c r="V479" s="4" t="n">
        <v>3</v>
      </c>
      <c r="X479" s="4" t="s">
        <v>408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474</v>
      </c>
      <c r="AF479" s="0" t="s">
        <v>475</v>
      </c>
    </row>
    <row r="480" customFormat="false" ht="13.8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1" t="s">
        <v>476</v>
      </c>
      <c r="I480" s="0" t="s">
        <v>477</v>
      </c>
      <c r="J480" s="0" t="s">
        <v>158</v>
      </c>
      <c r="K480" s="4" t="s">
        <v>476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4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478</v>
      </c>
      <c r="AF480" s="0" t="s">
        <v>479</v>
      </c>
    </row>
    <row r="481" customFormat="false" ht="13.8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1" t="s">
        <v>348</v>
      </c>
      <c r="I481" s="0" t="s">
        <v>480</v>
      </c>
      <c r="J481" s="0" t="s">
        <v>158</v>
      </c>
      <c r="K481" s="4" t="s">
        <v>348</v>
      </c>
      <c r="L481" s="4" t="s">
        <v>69</v>
      </c>
      <c r="M481" s="4" t="s">
        <v>46</v>
      </c>
      <c r="N481" s="4" t="s">
        <v>70</v>
      </c>
      <c r="O481" s="4" t="s">
        <v>46</v>
      </c>
      <c r="P481" s="4" t="s">
        <v>71</v>
      </c>
      <c r="Q481" s="4" t="s">
        <v>71</v>
      </c>
      <c r="R481" s="4" t="s">
        <v>72</v>
      </c>
      <c r="S481" s="4" t="s">
        <v>73</v>
      </c>
      <c r="T481" s="4" t="s">
        <v>46</v>
      </c>
      <c r="U481" s="4" t="n">
        <v>1000</v>
      </c>
      <c r="V481" s="4" t="n">
        <v>1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481</v>
      </c>
      <c r="AF481" s="0" t="s">
        <v>482</v>
      </c>
    </row>
    <row r="482" customFormat="false" ht="13.8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1" t="s">
        <v>349</v>
      </c>
      <c r="I482" s="0" t="s">
        <v>483</v>
      </c>
      <c r="J482" s="0" t="s">
        <v>158</v>
      </c>
      <c r="K482" s="4" t="s">
        <v>349</v>
      </c>
      <c r="L482" s="4" t="s">
        <v>69</v>
      </c>
      <c r="M482" s="4" t="s">
        <v>46</v>
      </c>
      <c r="N482" s="4" t="s">
        <v>70</v>
      </c>
      <c r="O482" s="4" t="s">
        <v>46</v>
      </c>
      <c r="P482" s="4" t="s">
        <v>71</v>
      </c>
      <c r="Q482" s="4" t="s">
        <v>71</v>
      </c>
      <c r="R482" s="4" t="s">
        <v>72</v>
      </c>
      <c r="S482" s="4" t="s">
        <v>73</v>
      </c>
      <c r="T482" s="4" t="s">
        <v>46</v>
      </c>
      <c r="U482" s="4" t="n">
        <v>1000</v>
      </c>
      <c r="V482" s="4" t="n">
        <v>2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484</v>
      </c>
      <c r="AF482" s="0" t="s">
        <v>485</v>
      </c>
    </row>
    <row r="483" customFormat="false" ht="13.8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1" t="s">
        <v>350</v>
      </c>
      <c r="I483" s="0" t="s">
        <v>486</v>
      </c>
      <c r="J483" s="0" t="s">
        <v>158</v>
      </c>
      <c r="K483" s="4" t="s">
        <v>350</v>
      </c>
      <c r="L483" s="4" t="s">
        <v>69</v>
      </c>
      <c r="M483" s="4" t="s">
        <v>46</v>
      </c>
      <c r="N483" s="4" t="s">
        <v>70</v>
      </c>
      <c r="O483" s="4" t="s">
        <v>46</v>
      </c>
      <c r="P483" s="4" t="s">
        <v>71</v>
      </c>
      <c r="Q483" s="4" t="s">
        <v>71</v>
      </c>
      <c r="R483" s="4" t="s">
        <v>72</v>
      </c>
      <c r="S483" s="4" t="s">
        <v>73</v>
      </c>
      <c r="T483" s="4" t="s">
        <v>46</v>
      </c>
      <c r="U483" s="4" t="n">
        <v>1000</v>
      </c>
      <c r="V483" s="4" t="n">
        <v>3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487</v>
      </c>
      <c r="AF483" s="0" t="s">
        <v>488</v>
      </c>
    </row>
    <row r="484" customFormat="false" ht="13.8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1" t="s">
        <v>351</v>
      </c>
      <c r="I484" s="0" t="s">
        <v>489</v>
      </c>
      <c r="J484" s="4" t="s">
        <v>158</v>
      </c>
      <c r="K484" s="4" t="s">
        <v>351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4</v>
      </c>
      <c r="W484" s="4"/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490</v>
      </c>
      <c r="AF484" s="0" t="s">
        <v>491</v>
      </c>
    </row>
    <row r="485" customFormat="false" ht="13.8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492</v>
      </c>
      <c r="F485" s="0" t="s">
        <v>493</v>
      </c>
      <c r="G485" s="0" t="s">
        <v>401</v>
      </c>
      <c r="H485" s="1" t="s">
        <v>930</v>
      </c>
      <c r="I485" s="0" t="s">
        <v>931</v>
      </c>
      <c r="J485" s="4" t="s">
        <v>158</v>
      </c>
      <c r="K485" s="4" t="s">
        <v>932</v>
      </c>
      <c r="L485" s="4" t="s">
        <v>69</v>
      </c>
      <c r="M485" s="4" t="s">
        <v>46</v>
      </c>
      <c r="N485" s="4" t="s">
        <v>404</v>
      </c>
      <c r="O485" s="4" t="s">
        <v>42</v>
      </c>
      <c r="P485" s="4" t="s">
        <v>901</v>
      </c>
      <c r="Q485" s="4" t="s">
        <v>46</v>
      </c>
      <c r="R485" s="4" t="s">
        <v>44</v>
      </c>
      <c r="S485" s="4" t="s">
        <v>46</v>
      </c>
      <c r="T485" s="4" t="s">
        <v>406</v>
      </c>
      <c r="U485" s="4" t="s">
        <v>46</v>
      </c>
      <c r="V485" s="4" t="n">
        <v>1</v>
      </c>
      <c r="W485" s="4" t="s">
        <v>508</v>
      </c>
      <c r="X485" s="4" t="s">
        <v>408</v>
      </c>
      <c r="Y485" s="0" t="n">
        <v>5500</v>
      </c>
      <c r="Z485" s="0" t="s">
        <v>498</v>
      </c>
      <c r="AA485" s="0" t="s">
        <v>499</v>
      </c>
      <c r="AB485" s="0" t="s">
        <v>500</v>
      </c>
      <c r="AC485" s="0" t="s">
        <v>501</v>
      </c>
      <c r="AD485" s="0" t="s">
        <v>502</v>
      </c>
      <c r="AE485" s="0" t="s">
        <v>933</v>
      </c>
      <c r="AF485" s="0" t="s">
        <v>934</v>
      </c>
    </row>
    <row r="486" customFormat="false" ht="13.8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492</v>
      </c>
      <c r="F486" s="0" t="s">
        <v>493</v>
      </c>
      <c r="G486" s="0" t="s">
        <v>401</v>
      </c>
      <c r="H486" s="1" t="s">
        <v>935</v>
      </c>
      <c r="I486" s="0" t="s">
        <v>936</v>
      </c>
      <c r="J486" s="4" t="s">
        <v>158</v>
      </c>
      <c r="K486" s="4" t="s">
        <v>937</v>
      </c>
      <c r="L486" s="4" t="s">
        <v>69</v>
      </c>
      <c r="M486" s="4" t="s">
        <v>46</v>
      </c>
      <c r="N486" s="4" t="s">
        <v>404</v>
      </c>
      <c r="O486" s="4" t="s">
        <v>42</v>
      </c>
      <c r="P486" s="4" t="s">
        <v>901</v>
      </c>
      <c r="Q486" s="4" t="s">
        <v>46</v>
      </c>
      <c r="R486" s="4" t="s">
        <v>72</v>
      </c>
      <c r="S486" s="4" t="s">
        <v>46</v>
      </c>
      <c r="T486" s="4" t="s">
        <v>406</v>
      </c>
      <c r="U486" s="4" t="s">
        <v>46</v>
      </c>
      <c r="V486" s="4" t="n">
        <v>1</v>
      </c>
      <c r="W486" s="4" t="s">
        <v>514</v>
      </c>
      <c r="X486" s="4" t="s">
        <v>408</v>
      </c>
      <c r="Y486" s="0" t="n">
        <v>5500</v>
      </c>
      <c r="Z486" s="0" t="s">
        <v>498</v>
      </c>
      <c r="AA486" s="0" t="s">
        <v>499</v>
      </c>
      <c r="AB486" s="0" t="s">
        <v>500</v>
      </c>
      <c r="AC486" s="0" t="s">
        <v>501</v>
      </c>
      <c r="AD486" s="0" t="s">
        <v>502</v>
      </c>
      <c r="AE486" s="0" t="s">
        <v>938</v>
      </c>
      <c r="AF486" s="0" t="s">
        <v>939</v>
      </c>
    </row>
    <row r="487" customFormat="false" ht="13.8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492</v>
      </c>
      <c r="F487" s="0" t="s">
        <v>493</v>
      </c>
      <c r="G487" s="0" t="s">
        <v>401</v>
      </c>
      <c r="H487" s="1" t="s">
        <v>940</v>
      </c>
      <c r="I487" s="0" t="s">
        <v>941</v>
      </c>
      <c r="J487" s="4" t="s">
        <v>166</v>
      </c>
      <c r="K487" s="4" t="s">
        <v>942</v>
      </c>
      <c r="L487" s="4" t="s">
        <v>69</v>
      </c>
      <c r="M487" s="4" t="s">
        <v>46</v>
      </c>
      <c r="N487" s="4" t="s">
        <v>404</v>
      </c>
      <c r="O487" s="4" t="s">
        <v>42</v>
      </c>
      <c r="P487" s="4" t="s">
        <v>901</v>
      </c>
      <c r="Q487" s="4" t="s">
        <v>46</v>
      </c>
      <c r="R487" s="4" t="s">
        <v>72</v>
      </c>
      <c r="S487" s="4" t="s">
        <v>46</v>
      </c>
      <c r="T487" s="4" t="s">
        <v>419</v>
      </c>
      <c r="U487" s="4" t="s">
        <v>46</v>
      </c>
      <c r="V487" s="4" t="n">
        <v>1</v>
      </c>
      <c r="W487" s="4" t="s">
        <v>442</v>
      </c>
      <c r="X487" s="4" t="s">
        <v>408</v>
      </c>
      <c r="Y487" s="0" t="n">
        <v>5500</v>
      </c>
      <c r="Z487" s="0" t="s">
        <v>498</v>
      </c>
      <c r="AA487" s="0" t="s">
        <v>499</v>
      </c>
      <c r="AB487" s="0" t="s">
        <v>500</v>
      </c>
      <c r="AC487" s="0" t="s">
        <v>501</v>
      </c>
      <c r="AD487" s="0" t="s">
        <v>502</v>
      </c>
      <c r="AE487" s="0" t="s">
        <v>943</v>
      </c>
      <c r="AF487" s="0" t="s">
        <v>944</v>
      </c>
    </row>
    <row r="488" customFormat="false" ht="13.8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1" t="s">
        <v>945</v>
      </c>
      <c r="I488" s="0" t="s">
        <v>946</v>
      </c>
      <c r="J488" s="4" t="s">
        <v>158</v>
      </c>
      <c r="K488" s="4" t="s">
        <v>947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72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571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948</v>
      </c>
      <c r="AF488" s="0" t="s">
        <v>949</v>
      </c>
    </row>
    <row r="489" customFormat="false" ht="15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4" t="s">
        <v>492</v>
      </c>
      <c r="F489" s="5" t="s">
        <v>493</v>
      </c>
      <c r="G489" s="4" t="s">
        <v>401</v>
      </c>
      <c r="H489" s="13" t="s">
        <v>950</v>
      </c>
      <c r="I489" s="4" t="str">
        <f aca="false">CONCATENATE(E489, "_",H489)</f>
        <v>NLA_2022_015_069</v>
      </c>
      <c r="J489" s="4" t="s">
        <v>158</v>
      </c>
      <c r="K489" s="4" t="s">
        <v>951</v>
      </c>
      <c r="L489" s="4" t="s">
        <v>69</v>
      </c>
      <c r="M489" s="4" t="s">
        <v>46</v>
      </c>
      <c r="N489" s="4" t="s">
        <v>404</v>
      </c>
      <c r="O489" s="4" t="s">
        <v>54</v>
      </c>
      <c r="P489" s="4" t="s">
        <v>901</v>
      </c>
      <c r="Q489" s="4" t="s">
        <v>46</v>
      </c>
      <c r="R489" s="4" t="s">
        <v>44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952</v>
      </c>
      <c r="X489" s="4" t="s">
        <v>408</v>
      </c>
      <c r="Y489" s="4" t="n">
        <v>5500</v>
      </c>
      <c r="Z489" s="4" t="s">
        <v>498</v>
      </c>
      <c r="AA489" s="4" t="s">
        <v>499</v>
      </c>
      <c r="AB489" s="12" t="str">
        <f aca="true" t="array" ref="AB489:AB489">LEFT(AA489,LOOKUP(2^15,FIND(".",AA489,ROW(INDIRECT("1:"&amp;LEN(AA489)))))-1)</f>
        <v>NB_2022_047 - 05102022 - 1</v>
      </c>
      <c r="AC489" s="4" t="s">
        <v>501</v>
      </c>
      <c r="AD489" s="12" t="str">
        <f aca="true" t="array" ref="AD489:AD489">LEFT(AC489,LOOKUP(2^15,FIND(".",AC489,ROW(INDIRECT("1:"&amp;LEN(AC489)))))-1)</f>
        <v>NB_2022_047 - 05102022 - 2</v>
      </c>
      <c r="AE489" s="4" t="str">
        <f aca="false">CONCATENATE(AB489, "-",H489, ".mzML")</f>
        <v>NB_2022_047 - 05102022 - 1-069.mzML</v>
      </c>
      <c r="AF489" s="4" t="str">
        <f aca="false">CONCATENATE(AD489, "-",H489, ".mzML")</f>
        <v>NB_2022_047 - 05102022 - 2-069.mzML</v>
      </c>
    </row>
    <row r="490" customFormat="false" ht="13.8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492</v>
      </c>
      <c r="H490" s="1" t="s">
        <v>64</v>
      </c>
      <c r="I490" s="0" t="s">
        <v>530</v>
      </c>
      <c r="J490" s="0" t="s">
        <v>158</v>
      </c>
      <c r="K490" s="4" t="s">
        <v>64</v>
      </c>
      <c r="L490" s="4" t="s">
        <v>46</v>
      </c>
      <c r="M490" s="4" t="s">
        <v>46</v>
      </c>
      <c r="N490" s="4" t="s">
        <v>65</v>
      </c>
      <c r="O490" s="4" t="s">
        <v>46</v>
      </c>
      <c r="P490" s="4" t="s">
        <v>46</v>
      </c>
      <c r="Q490" s="4" t="s">
        <v>46</v>
      </c>
      <c r="R490" s="4" t="s">
        <v>46</v>
      </c>
      <c r="S490" s="4" t="s">
        <v>46</v>
      </c>
      <c r="T490" s="4" t="s">
        <v>46</v>
      </c>
      <c r="U490" s="4" t="s">
        <v>46</v>
      </c>
      <c r="V490" s="4" t="n">
        <v>1</v>
      </c>
      <c r="X490" s="4" t="s">
        <v>46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531</v>
      </c>
      <c r="AF490" s="0" t="s">
        <v>532</v>
      </c>
    </row>
    <row r="491" customFormat="false" ht="13.8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492</v>
      </c>
      <c r="H491" s="1" t="s">
        <v>66</v>
      </c>
      <c r="I491" s="0" t="s">
        <v>533</v>
      </c>
      <c r="J491" s="0" t="s">
        <v>158</v>
      </c>
      <c r="K491" s="4" t="s">
        <v>66</v>
      </c>
      <c r="L491" s="4" t="s">
        <v>46</v>
      </c>
      <c r="M491" s="4" t="s">
        <v>46</v>
      </c>
      <c r="N491" s="4" t="s">
        <v>65</v>
      </c>
      <c r="O491" s="4" t="s">
        <v>46</v>
      </c>
      <c r="P491" s="4" t="s">
        <v>46</v>
      </c>
      <c r="Q491" s="4" t="s">
        <v>46</v>
      </c>
      <c r="R491" s="4" t="s">
        <v>46</v>
      </c>
      <c r="S491" s="4" t="s">
        <v>46</v>
      </c>
      <c r="T491" s="4" t="s">
        <v>46</v>
      </c>
      <c r="U491" s="4" t="s">
        <v>46</v>
      </c>
      <c r="V491" s="4" t="n">
        <v>2</v>
      </c>
      <c r="X491" s="4" t="s">
        <v>46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534</v>
      </c>
      <c r="AF491" s="0" t="s">
        <v>535</v>
      </c>
    </row>
    <row r="492" customFormat="false" ht="13.8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0" t="s">
        <v>492</v>
      </c>
      <c r="F492" s="0" t="s">
        <v>493</v>
      </c>
      <c r="G492" s="0" t="s">
        <v>492</v>
      </c>
      <c r="H492" s="1" t="s">
        <v>67</v>
      </c>
      <c r="I492" s="0" t="s">
        <v>536</v>
      </c>
      <c r="J492" s="0" t="s">
        <v>158</v>
      </c>
      <c r="K492" s="4" t="s">
        <v>67</v>
      </c>
      <c r="L492" s="4" t="s">
        <v>46</v>
      </c>
      <c r="M492" s="4" t="s">
        <v>46</v>
      </c>
      <c r="N492" s="4" t="s">
        <v>65</v>
      </c>
      <c r="O492" s="4" t="s">
        <v>46</v>
      </c>
      <c r="P492" s="4" t="s">
        <v>46</v>
      </c>
      <c r="Q492" s="4" t="s">
        <v>46</v>
      </c>
      <c r="R492" s="4" t="s">
        <v>46</v>
      </c>
      <c r="S492" s="4" t="s">
        <v>46</v>
      </c>
      <c r="T492" s="4" t="s">
        <v>46</v>
      </c>
      <c r="U492" s="4" t="s">
        <v>46</v>
      </c>
      <c r="V492" s="4" t="n">
        <v>3</v>
      </c>
      <c r="X492" s="4" t="s">
        <v>46</v>
      </c>
      <c r="Y492" s="0" t="n">
        <v>5500</v>
      </c>
      <c r="Z492" s="0" t="s">
        <v>498</v>
      </c>
      <c r="AA492" s="0" t="s">
        <v>499</v>
      </c>
      <c r="AB492" s="0" t="s">
        <v>500</v>
      </c>
      <c r="AC492" s="0" t="s">
        <v>501</v>
      </c>
      <c r="AD492" s="0" t="s">
        <v>502</v>
      </c>
      <c r="AE492" s="0" t="s">
        <v>537</v>
      </c>
      <c r="AF492" s="0" t="s">
        <v>538</v>
      </c>
    </row>
    <row r="493" customFormat="false" ht="13.8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1" t="s">
        <v>221</v>
      </c>
      <c r="I493" s="0" t="s">
        <v>539</v>
      </c>
      <c r="J493" s="0" t="s">
        <v>158</v>
      </c>
      <c r="K493" s="4" t="s">
        <v>221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4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540</v>
      </c>
      <c r="AF493" s="0" t="s">
        <v>541</v>
      </c>
    </row>
    <row r="494" customFormat="false" ht="13.8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1" t="s">
        <v>463</v>
      </c>
      <c r="I494" s="0" t="s">
        <v>542</v>
      </c>
      <c r="J494" s="0" t="s">
        <v>158</v>
      </c>
      <c r="K494" s="4" t="s">
        <v>463</v>
      </c>
      <c r="L494" s="4" t="s">
        <v>69</v>
      </c>
      <c r="M494" s="4" t="s">
        <v>46</v>
      </c>
      <c r="N494" s="4" t="s">
        <v>465</v>
      </c>
      <c r="O494" s="4" t="s">
        <v>81</v>
      </c>
      <c r="P494" s="4" t="s">
        <v>81</v>
      </c>
      <c r="Q494" s="4" t="s">
        <v>81</v>
      </c>
      <c r="R494" s="4" t="s">
        <v>81</v>
      </c>
      <c r="S494" s="4" t="s">
        <v>46</v>
      </c>
      <c r="T494" s="4" t="s">
        <v>81</v>
      </c>
      <c r="U494" s="4" t="s">
        <v>46</v>
      </c>
      <c r="V494" s="4" t="n">
        <v>1</v>
      </c>
      <c r="X494" s="4" t="s">
        <v>408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543</v>
      </c>
      <c r="AF494" s="0" t="s">
        <v>544</v>
      </c>
    </row>
    <row r="495" customFormat="false" ht="13.8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1" t="s">
        <v>468</v>
      </c>
      <c r="I495" s="0" t="s">
        <v>545</v>
      </c>
      <c r="J495" s="0" t="s">
        <v>158</v>
      </c>
      <c r="K495" s="4" t="s">
        <v>468</v>
      </c>
      <c r="L495" s="4" t="s">
        <v>69</v>
      </c>
      <c r="M495" s="4" t="s">
        <v>46</v>
      </c>
      <c r="N495" s="4" t="s">
        <v>465</v>
      </c>
      <c r="O495" s="4" t="s">
        <v>81</v>
      </c>
      <c r="P495" s="4" t="s">
        <v>81</v>
      </c>
      <c r="Q495" s="4" t="s">
        <v>81</v>
      </c>
      <c r="R495" s="4" t="s">
        <v>81</v>
      </c>
      <c r="S495" s="4" t="s">
        <v>46</v>
      </c>
      <c r="T495" s="4" t="s">
        <v>81</v>
      </c>
      <c r="U495" s="4" t="s">
        <v>46</v>
      </c>
      <c r="V495" s="4" t="n">
        <v>2</v>
      </c>
      <c r="X495" s="4" t="s">
        <v>408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546</v>
      </c>
      <c r="AF495" s="0" t="s">
        <v>547</v>
      </c>
    </row>
    <row r="496" customFormat="false" ht="13.8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1" t="s">
        <v>472</v>
      </c>
      <c r="I496" s="0" t="s">
        <v>548</v>
      </c>
      <c r="J496" s="0" t="s">
        <v>158</v>
      </c>
      <c r="K496" s="4" t="s">
        <v>472</v>
      </c>
      <c r="L496" s="4" t="s">
        <v>69</v>
      </c>
      <c r="M496" s="4" t="s">
        <v>46</v>
      </c>
      <c r="N496" s="4" t="s">
        <v>465</v>
      </c>
      <c r="O496" s="4" t="s">
        <v>81</v>
      </c>
      <c r="P496" s="4" t="s">
        <v>81</v>
      </c>
      <c r="Q496" s="4" t="s">
        <v>81</v>
      </c>
      <c r="R496" s="4" t="s">
        <v>81</v>
      </c>
      <c r="S496" s="4" t="s">
        <v>46</v>
      </c>
      <c r="T496" s="4" t="s">
        <v>81</v>
      </c>
      <c r="U496" s="4" t="s">
        <v>46</v>
      </c>
      <c r="V496" s="4" t="n">
        <v>3</v>
      </c>
      <c r="X496" s="4" t="s">
        <v>408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549</v>
      </c>
      <c r="AF496" s="0" t="s">
        <v>550</v>
      </c>
    </row>
    <row r="497" customFormat="false" ht="13.8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1" t="s">
        <v>476</v>
      </c>
      <c r="I497" s="0" t="s">
        <v>551</v>
      </c>
      <c r="J497" s="0" t="s">
        <v>158</v>
      </c>
      <c r="K497" s="4" t="s">
        <v>476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4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552</v>
      </c>
      <c r="AF497" s="0" t="s">
        <v>553</v>
      </c>
    </row>
    <row r="498" customFormat="false" ht="13.8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1" t="s">
        <v>348</v>
      </c>
      <c r="I498" s="0" t="s">
        <v>554</v>
      </c>
      <c r="J498" s="0" t="s">
        <v>158</v>
      </c>
      <c r="K498" s="4" t="s">
        <v>348</v>
      </c>
      <c r="L498" s="4" t="s">
        <v>69</v>
      </c>
      <c r="M498" s="4" t="s">
        <v>46</v>
      </c>
      <c r="N498" s="4" t="s">
        <v>70</v>
      </c>
      <c r="O498" s="4" t="s">
        <v>46</v>
      </c>
      <c r="P498" s="4" t="s">
        <v>71</v>
      </c>
      <c r="Q498" s="4" t="s">
        <v>71</v>
      </c>
      <c r="R498" s="4" t="s">
        <v>72</v>
      </c>
      <c r="S498" s="4" t="s">
        <v>73</v>
      </c>
      <c r="T498" s="4" t="s">
        <v>46</v>
      </c>
      <c r="U498" s="4" t="n">
        <v>1000</v>
      </c>
      <c r="V498" s="4" t="n">
        <v>1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555</v>
      </c>
      <c r="AF498" s="0" t="s">
        <v>556</v>
      </c>
    </row>
    <row r="499" customFormat="false" ht="13.8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1" t="s">
        <v>349</v>
      </c>
      <c r="I499" s="0" t="s">
        <v>557</v>
      </c>
      <c r="J499" s="0" t="s">
        <v>158</v>
      </c>
      <c r="K499" s="0" t="s">
        <v>349</v>
      </c>
      <c r="L499" s="0" t="s">
        <v>69</v>
      </c>
      <c r="M499" s="0" t="s">
        <v>46</v>
      </c>
      <c r="N499" s="0" t="s">
        <v>70</v>
      </c>
      <c r="O499" s="0" t="s">
        <v>46</v>
      </c>
      <c r="P499" s="0" t="s">
        <v>71</v>
      </c>
      <c r="Q499" s="0" t="s">
        <v>71</v>
      </c>
      <c r="R499" s="4" t="s">
        <v>72</v>
      </c>
      <c r="S499" s="0" t="s">
        <v>73</v>
      </c>
      <c r="T499" s="0" t="s">
        <v>46</v>
      </c>
      <c r="U499" s="0" t="n">
        <v>1000</v>
      </c>
      <c r="V499" s="0" t="n">
        <v>2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558</v>
      </c>
      <c r="AF499" s="0" t="s">
        <v>559</v>
      </c>
    </row>
    <row r="500" customFormat="false" ht="13.8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1" t="s">
        <v>350</v>
      </c>
      <c r="I500" s="0" t="s">
        <v>560</v>
      </c>
      <c r="J500" s="0" t="s">
        <v>158</v>
      </c>
      <c r="K500" s="0" t="s">
        <v>350</v>
      </c>
      <c r="L500" s="0" t="s">
        <v>69</v>
      </c>
      <c r="M500" s="0" t="s">
        <v>46</v>
      </c>
      <c r="N500" s="0" t="s">
        <v>70</v>
      </c>
      <c r="O500" s="0" t="s">
        <v>46</v>
      </c>
      <c r="P500" s="0" t="s">
        <v>71</v>
      </c>
      <c r="Q500" s="0" t="s">
        <v>71</v>
      </c>
      <c r="R500" s="4" t="s">
        <v>72</v>
      </c>
      <c r="S500" s="0" t="s">
        <v>73</v>
      </c>
      <c r="T500" s="0" t="s">
        <v>46</v>
      </c>
      <c r="U500" s="0" t="n">
        <v>1000</v>
      </c>
      <c r="V500" s="0" t="n">
        <v>3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561</v>
      </c>
      <c r="AF500" s="0" t="s">
        <v>562</v>
      </c>
    </row>
    <row r="501" customFormat="false" ht="13.8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1" t="s">
        <v>351</v>
      </c>
      <c r="I501" s="0" t="s">
        <v>563</v>
      </c>
      <c r="J501" s="0" t="s">
        <v>158</v>
      </c>
      <c r="K501" s="0" t="s">
        <v>351</v>
      </c>
      <c r="L501" s="0" t="s">
        <v>69</v>
      </c>
      <c r="M501" s="0" t="s">
        <v>46</v>
      </c>
      <c r="N501" s="0" t="s">
        <v>70</v>
      </c>
      <c r="O501" s="0" t="s">
        <v>46</v>
      </c>
      <c r="P501" s="0" t="s">
        <v>71</v>
      </c>
      <c r="Q501" s="0" t="s">
        <v>71</v>
      </c>
      <c r="R501" s="4" t="s">
        <v>72</v>
      </c>
      <c r="S501" s="0" t="s">
        <v>73</v>
      </c>
      <c r="T501" s="0" t="s">
        <v>46</v>
      </c>
      <c r="U501" s="0" t="n">
        <v>1000</v>
      </c>
      <c r="V501" s="0" t="n">
        <v>4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564</v>
      </c>
      <c r="AF501" s="0" t="s">
        <v>565</v>
      </c>
    </row>
    <row r="502" customFormat="false" ht="13.8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566</v>
      </c>
      <c r="F502" s="0" t="s">
        <v>567</v>
      </c>
      <c r="G502" s="0" t="s">
        <v>401</v>
      </c>
      <c r="H502" s="1" t="s">
        <v>953</v>
      </c>
      <c r="I502" s="0" t="s">
        <v>954</v>
      </c>
      <c r="J502" s="0" t="s">
        <v>158</v>
      </c>
      <c r="K502" s="4" t="s">
        <v>955</v>
      </c>
      <c r="L502" s="4" t="s">
        <v>69</v>
      </c>
      <c r="M502" s="4" t="s">
        <v>46</v>
      </c>
      <c r="N502" s="4" t="s">
        <v>404</v>
      </c>
      <c r="O502" s="4" t="s">
        <v>42</v>
      </c>
      <c r="P502" s="4" t="s">
        <v>901</v>
      </c>
      <c r="Q502" s="4" t="s">
        <v>46</v>
      </c>
      <c r="R502" s="4" t="s">
        <v>44</v>
      </c>
      <c r="S502" s="4" t="s">
        <v>46</v>
      </c>
      <c r="T502" s="4" t="s">
        <v>406</v>
      </c>
      <c r="U502" s="4" t="s">
        <v>46</v>
      </c>
      <c r="V502" s="4" t="n">
        <v>1</v>
      </c>
      <c r="W502" s="0" t="s">
        <v>582</v>
      </c>
      <c r="X502" s="4" t="s">
        <v>408</v>
      </c>
      <c r="Y502" s="0" t="n">
        <v>5500</v>
      </c>
      <c r="Z502" s="0" t="s">
        <v>572</v>
      </c>
      <c r="AA502" s="0" t="s">
        <v>573</v>
      </c>
      <c r="AB502" s="0" t="s">
        <v>574</v>
      </c>
      <c r="AC502" s="0" t="s">
        <v>575</v>
      </c>
      <c r="AD502" s="0" t="s">
        <v>576</v>
      </c>
      <c r="AE502" s="0" t="s">
        <v>956</v>
      </c>
      <c r="AF502" s="0" t="s">
        <v>957</v>
      </c>
    </row>
    <row r="503" customFormat="false" ht="13.8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566</v>
      </c>
      <c r="F503" s="0" t="s">
        <v>567</v>
      </c>
      <c r="G503" s="0" t="s">
        <v>401</v>
      </c>
      <c r="H503" s="1" t="s">
        <v>958</v>
      </c>
      <c r="I503" s="0" t="s">
        <v>959</v>
      </c>
      <c r="J503" s="4" t="s">
        <v>166</v>
      </c>
      <c r="K503" s="4" t="s">
        <v>960</v>
      </c>
      <c r="L503" s="4" t="s">
        <v>69</v>
      </c>
      <c r="M503" s="4" t="s">
        <v>46</v>
      </c>
      <c r="N503" s="4" t="s">
        <v>404</v>
      </c>
      <c r="O503" s="4" t="s">
        <v>418</v>
      </c>
      <c r="P503" s="4" t="s">
        <v>901</v>
      </c>
      <c r="Q503" s="4" t="s">
        <v>46</v>
      </c>
      <c r="R503" s="4" t="s">
        <v>72</v>
      </c>
      <c r="S503" s="4" t="s">
        <v>46</v>
      </c>
      <c r="T503" s="4" t="s">
        <v>419</v>
      </c>
      <c r="U503" s="4" t="s">
        <v>46</v>
      </c>
      <c r="V503" s="4" t="n">
        <v>1</v>
      </c>
      <c r="W503" s="4" t="s">
        <v>520</v>
      </c>
      <c r="X503" s="4" t="s">
        <v>408</v>
      </c>
      <c r="Y503" s="0" t="n">
        <v>5500</v>
      </c>
      <c r="Z503" s="0" t="s">
        <v>572</v>
      </c>
      <c r="AA503" s="0" t="s">
        <v>573</v>
      </c>
      <c r="AB503" s="0" t="s">
        <v>574</v>
      </c>
      <c r="AC503" s="0" t="s">
        <v>575</v>
      </c>
      <c r="AD503" s="0" t="s">
        <v>576</v>
      </c>
      <c r="AE503" s="0" t="s">
        <v>961</v>
      </c>
      <c r="AF503" s="0" t="s">
        <v>962</v>
      </c>
    </row>
    <row r="504" customFormat="false" ht="13.8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566</v>
      </c>
      <c r="F504" s="0" t="s">
        <v>567</v>
      </c>
      <c r="G504" s="0" t="s">
        <v>566</v>
      </c>
      <c r="H504" s="1" t="s">
        <v>64</v>
      </c>
      <c r="I504" s="0" t="s">
        <v>600</v>
      </c>
      <c r="J504" s="0" t="s">
        <v>158</v>
      </c>
      <c r="K504" s="0" t="s">
        <v>64</v>
      </c>
      <c r="L504" s="0" t="s">
        <v>46</v>
      </c>
      <c r="M504" s="0" t="s">
        <v>46</v>
      </c>
      <c r="N504" s="0" t="s">
        <v>65</v>
      </c>
      <c r="O504" s="0" t="s">
        <v>46</v>
      </c>
      <c r="P504" s="0" t="s">
        <v>46</v>
      </c>
      <c r="Q504" s="0" t="s">
        <v>46</v>
      </c>
      <c r="R504" s="4" t="s">
        <v>46</v>
      </c>
      <c r="S504" s="0" t="s">
        <v>46</v>
      </c>
      <c r="T504" s="0" t="s">
        <v>46</v>
      </c>
      <c r="U504" s="0" t="s">
        <v>46</v>
      </c>
      <c r="V504" s="0" t="n">
        <v>1</v>
      </c>
      <c r="X504" s="4" t="s">
        <v>46</v>
      </c>
      <c r="Y504" s="0" t="n">
        <v>5500</v>
      </c>
      <c r="Z504" s="0" t="s">
        <v>572</v>
      </c>
      <c r="AA504" s="0" t="s">
        <v>573</v>
      </c>
      <c r="AB504" s="0" t="s">
        <v>574</v>
      </c>
      <c r="AC504" s="0" t="s">
        <v>575</v>
      </c>
      <c r="AD504" s="0" t="s">
        <v>576</v>
      </c>
      <c r="AE504" s="0" t="s">
        <v>601</v>
      </c>
      <c r="AF504" s="0" t="s">
        <v>602</v>
      </c>
    </row>
    <row r="505" customFormat="false" ht="13.8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566</v>
      </c>
      <c r="H505" s="1" t="s">
        <v>66</v>
      </c>
      <c r="I505" s="0" t="s">
        <v>603</v>
      </c>
      <c r="J505" s="0" t="s">
        <v>158</v>
      </c>
      <c r="K505" s="0" t="s">
        <v>66</v>
      </c>
      <c r="L505" s="0" t="s">
        <v>46</v>
      </c>
      <c r="M505" s="0" t="s">
        <v>46</v>
      </c>
      <c r="N505" s="0" t="s">
        <v>65</v>
      </c>
      <c r="O505" s="0" t="s">
        <v>46</v>
      </c>
      <c r="P505" s="0" t="s">
        <v>46</v>
      </c>
      <c r="Q505" s="0" t="s">
        <v>46</v>
      </c>
      <c r="R505" s="4" t="s">
        <v>46</v>
      </c>
      <c r="S505" s="0" t="s">
        <v>46</v>
      </c>
      <c r="T505" s="0" t="s">
        <v>46</v>
      </c>
      <c r="U505" s="0" t="s">
        <v>46</v>
      </c>
      <c r="V505" s="0" t="n">
        <v>2</v>
      </c>
      <c r="X505" s="4" t="s">
        <v>46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604</v>
      </c>
      <c r="AF505" s="0" t="s">
        <v>605</v>
      </c>
    </row>
    <row r="506" customFormat="false" ht="13.8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566</v>
      </c>
      <c r="H506" s="1" t="s">
        <v>67</v>
      </c>
      <c r="I506" s="0" t="s">
        <v>606</v>
      </c>
      <c r="J506" s="0" t="s">
        <v>158</v>
      </c>
      <c r="K506" s="0" t="s">
        <v>67</v>
      </c>
      <c r="L506" s="0" t="s">
        <v>46</v>
      </c>
      <c r="M506" s="0" t="s">
        <v>46</v>
      </c>
      <c r="N506" s="0" t="s">
        <v>65</v>
      </c>
      <c r="O506" s="0" t="s">
        <v>46</v>
      </c>
      <c r="P506" s="0" t="s">
        <v>46</v>
      </c>
      <c r="Q506" s="0" t="s">
        <v>46</v>
      </c>
      <c r="R506" s="4" t="s">
        <v>46</v>
      </c>
      <c r="S506" s="0" t="s">
        <v>46</v>
      </c>
      <c r="T506" s="0" t="s">
        <v>46</v>
      </c>
      <c r="U506" s="0" t="s">
        <v>46</v>
      </c>
      <c r="V506" s="0" t="n">
        <v>3</v>
      </c>
      <c r="X506" s="4" t="s">
        <v>46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607</v>
      </c>
      <c r="AF506" s="0" t="s">
        <v>608</v>
      </c>
    </row>
    <row r="507" customFormat="false" ht="13.8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1" t="s">
        <v>221</v>
      </c>
      <c r="I507" s="0" t="s">
        <v>609</v>
      </c>
      <c r="J507" s="0" t="s">
        <v>158</v>
      </c>
      <c r="K507" s="0" t="s">
        <v>221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4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610</v>
      </c>
      <c r="AF507" s="0" t="s">
        <v>611</v>
      </c>
    </row>
    <row r="508" customFormat="false" ht="13.8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1" t="s">
        <v>463</v>
      </c>
      <c r="I508" s="0" t="s">
        <v>612</v>
      </c>
      <c r="J508" s="0" t="s">
        <v>158</v>
      </c>
      <c r="K508" s="0" t="s">
        <v>463</v>
      </c>
      <c r="L508" s="0" t="s">
        <v>69</v>
      </c>
      <c r="M508" s="0" t="s">
        <v>46</v>
      </c>
      <c r="N508" s="4" t="s">
        <v>465</v>
      </c>
      <c r="O508" s="0" t="s">
        <v>81</v>
      </c>
      <c r="P508" s="0" t="s">
        <v>81</v>
      </c>
      <c r="Q508" s="0" t="s">
        <v>81</v>
      </c>
      <c r="R508" s="4" t="s">
        <v>81</v>
      </c>
      <c r="S508" s="0" t="s">
        <v>46</v>
      </c>
      <c r="T508" s="0" t="s">
        <v>81</v>
      </c>
      <c r="U508" s="0" t="s">
        <v>46</v>
      </c>
      <c r="V508" s="0" t="n">
        <v>1</v>
      </c>
      <c r="X508" s="4" t="s">
        <v>408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613</v>
      </c>
      <c r="AF508" s="0" t="s">
        <v>614</v>
      </c>
    </row>
    <row r="509" customFormat="false" ht="13.8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1" t="s">
        <v>468</v>
      </c>
      <c r="I509" s="0" t="s">
        <v>615</v>
      </c>
      <c r="J509" s="0" t="s">
        <v>158</v>
      </c>
      <c r="K509" s="0" t="s">
        <v>468</v>
      </c>
      <c r="L509" s="0" t="s">
        <v>69</v>
      </c>
      <c r="M509" s="0" t="s">
        <v>46</v>
      </c>
      <c r="N509" s="4" t="s">
        <v>465</v>
      </c>
      <c r="O509" s="0" t="s">
        <v>81</v>
      </c>
      <c r="P509" s="0" t="s">
        <v>81</v>
      </c>
      <c r="Q509" s="0" t="s">
        <v>81</v>
      </c>
      <c r="R509" s="4" t="s">
        <v>81</v>
      </c>
      <c r="S509" s="0" t="s">
        <v>46</v>
      </c>
      <c r="T509" s="0" t="s">
        <v>81</v>
      </c>
      <c r="U509" s="0" t="s">
        <v>46</v>
      </c>
      <c r="V509" s="0" t="n">
        <v>2</v>
      </c>
      <c r="X509" s="4" t="s">
        <v>408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616</v>
      </c>
      <c r="AF509" s="0" t="s">
        <v>617</v>
      </c>
    </row>
    <row r="510" customFormat="false" ht="13.8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1" t="s">
        <v>472</v>
      </c>
      <c r="I510" s="0" t="s">
        <v>618</v>
      </c>
      <c r="J510" s="0" t="s">
        <v>158</v>
      </c>
      <c r="K510" s="0" t="s">
        <v>472</v>
      </c>
      <c r="L510" s="0" t="s">
        <v>69</v>
      </c>
      <c r="M510" s="0" t="s">
        <v>46</v>
      </c>
      <c r="N510" s="4" t="s">
        <v>465</v>
      </c>
      <c r="O510" s="0" t="s">
        <v>81</v>
      </c>
      <c r="P510" s="0" t="s">
        <v>81</v>
      </c>
      <c r="Q510" s="0" t="s">
        <v>81</v>
      </c>
      <c r="R510" s="4" t="s">
        <v>81</v>
      </c>
      <c r="S510" s="0" t="s">
        <v>46</v>
      </c>
      <c r="T510" s="0" t="s">
        <v>81</v>
      </c>
      <c r="U510" s="0" t="s">
        <v>46</v>
      </c>
      <c r="V510" s="0" t="n">
        <v>3</v>
      </c>
      <c r="X510" s="4" t="s">
        <v>408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619</v>
      </c>
      <c r="AF510" s="0" t="s">
        <v>620</v>
      </c>
    </row>
    <row r="511" customFormat="false" ht="13.8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1" t="s">
        <v>476</v>
      </c>
      <c r="I511" s="0" t="s">
        <v>621</v>
      </c>
      <c r="J511" s="0" t="s">
        <v>158</v>
      </c>
      <c r="K511" s="0" t="s">
        <v>476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4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622</v>
      </c>
      <c r="AF511" s="0" t="s">
        <v>623</v>
      </c>
    </row>
    <row r="512" customFormat="false" ht="13.8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1" t="s">
        <v>348</v>
      </c>
      <c r="I512" s="0" t="s">
        <v>624</v>
      </c>
      <c r="J512" s="0" t="s">
        <v>158</v>
      </c>
      <c r="K512" s="0" t="s">
        <v>348</v>
      </c>
      <c r="L512" s="0" t="s">
        <v>69</v>
      </c>
      <c r="M512" s="0" t="s">
        <v>46</v>
      </c>
      <c r="N512" s="0" t="s">
        <v>70</v>
      </c>
      <c r="O512" s="0" t="s">
        <v>46</v>
      </c>
      <c r="P512" s="0" t="s">
        <v>71</v>
      </c>
      <c r="Q512" s="0" t="s">
        <v>71</v>
      </c>
      <c r="R512" s="4" t="s">
        <v>72</v>
      </c>
      <c r="S512" s="0" t="s">
        <v>73</v>
      </c>
      <c r="T512" s="0" t="s">
        <v>46</v>
      </c>
      <c r="U512" s="0" t="n">
        <v>1000</v>
      </c>
      <c r="V512" s="0" t="n">
        <v>1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625</v>
      </c>
      <c r="AF512" s="0" t="s">
        <v>626</v>
      </c>
    </row>
    <row r="513" customFormat="false" ht="13.8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1" t="s">
        <v>349</v>
      </c>
      <c r="I513" s="0" t="s">
        <v>627</v>
      </c>
      <c r="J513" s="0" t="s">
        <v>158</v>
      </c>
      <c r="K513" s="0" t="s">
        <v>349</v>
      </c>
      <c r="L513" s="0" t="s">
        <v>69</v>
      </c>
      <c r="M513" s="0" t="s">
        <v>46</v>
      </c>
      <c r="N513" s="0" t="s">
        <v>70</v>
      </c>
      <c r="O513" s="0" t="s">
        <v>46</v>
      </c>
      <c r="P513" s="0" t="s">
        <v>71</v>
      </c>
      <c r="Q513" s="0" t="s">
        <v>71</v>
      </c>
      <c r="R513" s="4" t="s">
        <v>72</v>
      </c>
      <c r="S513" s="0" t="s">
        <v>73</v>
      </c>
      <c r="T513" s="0" t="s">
        <v>46</v>
      </c>
      <c r="U513" s="0" t="n">
        <v>1000</v>
      </c>
      <c r="V513" s="0" t="n">
        <v>2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628</v>
      </c>
      <c r="AF513" s="0" t="s">
        <v>629</v>
      </c>
    </row>
    <row r="514" customFormat="false" ht="13.8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1" t="s">
        <v>350</v>
      </c>
      <c r="I514" s="0" t="s">
        <v>630</v>
      </c>
      <c r="J514" s="0" t="s">
        <v>158</v>
      </c>
      <c r="K514" s="0" t="s">
        <v>350</v>
      </c>
      <c r="L514" s="0" t="s">
        <v>69</v>
      </c>
      <c r="M514" s="0" t="s">
        <v>46</v>
      </c>
      <c r="N514" s="0" t="s">
        <v>70</v>
      </c>
      <c r="O514" s="0" t="s">
        <v>46</v>
      </c>
      <c r="P514" s="0" t="s">
        <v>71</v>
      </c>
      <c r="Q514" s="0" t="s">
        <v>71</v>
      </c>
      <c r="R514" s="4" t="s">
        <v>72</v>
      </c>
      <c r="S514" s="0" t="s">
        <v>73</v>
      </c>
      <c r="T514" s="0" t="s">
        <v>46</v>
      </c>
      <c r="U514" s="0" t="n">
        <v>1000</v>
      </c>
      <c r="V514" s="0" t="n">
        <v>3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631</v>
      </c>
      <c r="AF514" s="0" t="s">
        <v>632</v>
      </c>
    </row>
    <row r="515" customFormat="false" ht="13.8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1" t="s">
        <v>351</v>
      </c>
      <c r="I515" s="0" t="s">
        <v>633</v>
      </c>
      <c r="J515" s="0" t="s">
        <v>158</v>
      </c>
      <c r="K515" s="0" t="s">
        <v>351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4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634</v>
      </c>
      <c r="AF515" s="0" t="s">
        <v>635</v>
      </c>
    </row>
    <row r="516" customFormat="false" ht="13.8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636</v>
      </c>
      <c r="F516" s="0" t="s">
        <v>637</v>
      </c>
      <c r="G516" s="0" t="s">
        <v>401</v>
      </c>
      <c r="H516" s="1" t="s">
        <v>363</v>
      </c>
      <c r="I516" s="0" t="s">
        <v>963</v>
      </c>
      <c r="J516" s="4" t="s">
        <v>166</v>
      </c>
      <c r="K516" s="4" t="s">
        <v>964</v>
      </c>
      <c r="L516" s="4" t="s">
        <v>69</v>
      </c>
      <c r="M516" s="4" t="s">
        <v>46</v>
      </c>
      <c r="N516" s="4" t="s">
        <v>404</v>
      </c>
      <c r="O516" s="4" t="s">
        <v>42</v>
      </c>
      <c r="P516" s="4" t="s">
        <v>901</v>
      </c>
      <c r="Q516" s="4" t="s">
        <v>46</v>
      </c>
      <c r="R516" s="4" t="s">
        <v>44</v>
      </c>
      <c r="S516" s="4" t="s">
        <v>46</v>
      </c>
      <c r="T516" s="4" t="s">
        <v>419</v>
      </c>
      <c r="U516" s="4" t="s">
        <v>46</v>
      </c>
      <c r="V516" s="4" t="n">
        <v>1</v>
      </c>
      <c r="W516" s="4" t="s">
        <v>527</v>
      </c>
      <c r="X516" s="4" t="s">
        <v>408</v>
      </c>
      <c r="Y516" s="0" t="n">
        <v>5500</v>
      </c>
      <c r="Z516" s="0" t="s">
        <v>641</v>
      </c>
      <c r="AA516" s="0" t="s">
        <v>642</v>
      </c>
      <c r="AB516" s="0" t="s">
        <v>643</v>
      </c>
      <c r="AC516" s="0" t="s">
        <v>644</v>
      </c>
      <c r="AD516" s="0" t="s">
        <v>645</v>
      </c>
      <c r="AE516" s="0" t="s">
        <v>965</v>
      </c>
      <c r="AF516" s="0" t="s">
        <v>966</v>
      </c>
    </row>
    <row r="517" customFormat="false" ht="13.8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636</v>
      </c>
      <c r="F517" s="0" t="s">
        <v>637</v>
      </c>
      <c r="G517" s="0" t="s">
        <v>401</v>
      </c>
      <c r="H517" s="1" t="s">
        <v>373</v>
      </c>
      <c r="I517" s="0" t="s">
        <v>967</v>
      </c>
      <c r="J517" s="4" t="s">
        <v>158</v>
      </c>
      <c r="K517" s="4" t="s">
        <v>968</v>
      </c>
      <c r="L517" s="4" t="s">
        <v>69</v>
      </c>
      <c r="M517" s="4" t="s">
        <v>46</v>
      </c>
      <c r="N517" s="4" t="s">
        <v>404</v>
      </c>
      <c r="O517" s="4" t="s">
        <v>42</v>
      </c>
      <c r="P517" s="4" t="s">
        <v>901</v>
      </c>
      <c r="Q517" s="4" t="s">
        <v>46</v>
      </c>
      <c r="R517" s="4" t="s">
        <v>44</v>
      </c>
      <c r="S517" s="4" t="s">
        <v>46</v>
      </c>
      <c r="T517" s="4" t="s">
        <v>406</v>
      </c>
      <c r="U517" s="4" t="s">
        <v>46</v>
      </c>
      <c r="V517" s="4" t="n">
        <v>1</v>
      </c>
      <c r="W517" s="4" t="s">
        <v>588</v>
      </c>
      <c r="X517" s="4" t="s">
        <v>408</v>
      </c>
      <c r="Y517" s="0" t="n">
        <v>5500</v>
      </c>
      <c r="Z517" s="0" t="s">
        <v>641</v>
      </c>
      <c r="AA517" s="0" t="s">
        <v>642</v>
      </c>
      <c r="AB517" s="0" t="s">
        <v>643</v>
      </c>
      <c r="AC517" s="0" t="s">
        <v>644</v>
      </c>
      <c r="AD517" s="0" t="s">
        <v>645</v>
      </c>
      <c r="AE517" s="0" t="s">
        <v>969</v>
      </c>
      <c r="AF517" s="0" t="s">
        <v>970</v>
      </c>
    </row>
    <row r="518" customFormat="false" ht="13.8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636</v>
      </c>
      <c r="F518" s="0" t="s">
        <v>637</v>
      </c>
      <c r="G518" s="0" t="s">
        <v>636</v>
      </c>
      <c r="H518" s="1" t="s">
        <v>64</v>
      </c>
      <c r="I518" s="0" t="s">
        <v>669</v>
      </c>
      <c r="J518" s="0" t="s">
        <v>158</v>
      </c>
      <c r="K518" s="0" t="s">
        <v>64</v>
      </c>
      <c r="L518" s="0" t="s">
        <v>46</v>
      </c>
      <c r="M518" s="0" t="s">
        <v>46</v>
      </c>
      <c r="N518" s="0" t="s">
        <v>65</v>
      </c>
      <c r="O518" s="0" t="s">
        <v>46</v>
      </c>
      <c r="P518" s="0" t="s">
        <v>46</v>
      </c>
      <c r="Q518" s="0" t="s">
        <v>46</v>
      </c>
      <c r="R518" s="4" t="s">
        <v>46</v>
      </c>
      <c r="S518" s="0" t="s">
        <v>46</v>
      </c>
      <c r="T518" s="0" t="s">
        <v>46</v>
      </c>
      <c r="U518" s="0" t="s">
        <v>46</v>
      </c>
      <c r="V518" s="0" t="n">
        <v>1</v>
      </c>
      <c r="X518" s="4" t="s">
        <v>46</v>
      </c>
      <c r="Y518" s="0" t="n">
        <v>5500</v>
      </c>
      <c r="Z518" s="0" t="s">
        <v>641</v>
      </c>
      <c r="AA518" s="0" t="s">
        <v>642</v>
      </c>
      <c r="AB518" s="0" t="s">
        <v>643</v>
      </c>
      <c r="AC518" s="0" t="s">
        <v>644</v>
      </c>
      <c r="AD518" s="0" t="s">
        <v>645</v>
      </c>
      <c r="AE518" s="0" t="s">
        <v>670</v>
      </c>
      <c r="AF518" s="0" t="s">
        <v>671</v>
      </c>
    </row>
    <row r="519" customFormat="false" ht="13.8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636</v>
      </c>
      <c r="H519" s="1" t="s">
        <v>66</v>
      </c>
      <c r="I519" s="0" t="s">
        <v>672</v>
      </c>
      <c r="J519" s="0" t="s">
        <v>158</v>
      </c>
      <c r="K519" s="0" t="s">
        <v>66</v>
      </c>
      <c r="L519" s="0" t="s">
        <v>46</v>
      </c>
      <c r="M519" s="0" t="s">
        <v>46</v>
      </c>
      <c r="N519" s="0" t="s">
        <v>65</v>
      </c>
      <c r="O519" s="0" t="s">
        <v>46</v>
      </c>
      <c r="P519" s="0" t="s">
        <v>46</v>
      </c>
      <c r="Q519" s="0" t="s">
        <v>46</v>
      </c>
      <c r="R519" s="4" t="s">
        <v>46</v>
      </c>
      <c r="S519" s="0" t="s">
        <v>46</v>
      </c>
      <c r="T519" s="0" t="s">
        <v>46</v>
      </c>
      <c r="U519" s="0" t="s">
        <v>46</v>
      </c>
      <c r="V519" s="0" t="n">
        <v>2</v>
      </c>
      <c r="X519" s="4" t="s">
        <v>46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673</v>
      </c>
      <c r="AF519" s="0" t="s">
        <v>674</v>
      </c>
    </row>
    <row r="520" customFormat="false" ht="13.8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636</v>
      </c>
      <c r="H520" s="1" t="s">
        <v>67</v>
      </c>
      <c r="I520" s="0" t="s">
        <v>675</v>
      </c>
      <c r="J520" s="0" t="s">
        <v>158</v>
      </c>
      <c r="K520" s="0" t="s">
        <v>67</v>
      </c>
      <c r="L520" s="0" t="s">
        <v>46</v>
      </c>
      <c r="M520" s="0" t="s">
        <v>46</v>
      </c>
      <c r="N520" s="0" t="s">
        <v>65</v>
      </c>
      <c r="O520" s="0" t="s">
        <v>46</v>
      </c>
      <c r="P520" s="0" t="s">
        <v>46</v>
      </c>
      <c r="Q520" s="0" t="s">
        <v>46</v>
      </c>
      <c r="R520" s="4" t="s">
        <v>46</v>
      </c>
      <c r="S520" s="0" t="s">
        <v>46</v>
      </c>
      <c r="T520" s="0" t="s">
        <v>46</v>
      </c>
      <c r="U520" s="0" t="s">
        <v>46</v>
      </c>
      <c r="V520" s="0" t="n">
        <v>3</v>
      </c>
      <c r="X520" s="4" t="s">
        <v>46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676</v>
      </c>
      <c r="AF520" s="0" t="s">
        <v>677</v>
      </c>
    </row>
    <row r="521" customFormat="false" ht="13.8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1" t="s">
        <v>221</v>
      </c>
      <c r="I521" s="0" t="s">
        <v>678</v>
      </c>
      <c r="J521" s="0" t="s">
        <v>158</v>
      </c>
      <c r="K521" s="0" t="s">
        <v>221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4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679</v>
      </c>
      <c r="AF521" s="0" t="s">
        <v>680</v>
      </c>
    </row>
    <row r="522" customFormat="false" ht="13.8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1" t="s">
        <v>463</v>
      </c>
      <c r="I522" s="0" t="s">
        <v>681</v>
      </c>
      <c r="J522" s="0" t="s">
        <v>158</v>
      </c>
      <c r="K522" s="0" t="s">
        <v>463</v>
      </c>
      <c r="L522" s="0" t="s">
        <v>69</v>
      </c>
      <c r="M522" s="0" t="s">
        <v>46</v>
      </c>
      <c r="N522" s="4" t="s">
        <v>465</v>
      </c>
      <c r="O522" s="0" t="s">
        <v>81</v>
      </c>
      <c r="P522" s="0" t="s">
        <v>81</v>
      </c>
      <c r="Q522" s="0" t="s">
        <v>81</v>
      </c>
      <c r="R522" s="4" t="s">
        <v>81</v>
      </c>
      <c r="S522" s="0" t="s">
        <v>46</v>
      </c>
      <c r="T522" s="0" t="s">
        <v>81</v>
      </c>
      <c r="U522" s="0" t="s">
        <v>46</v>
      </c>
      <c r="V522" s="0" t="n">
        <v>1</v>
      </c>
      <c r="X522" s="4" t="s">
        <v>408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682</v>
      </c>
      <c r="AF522" s="0" t="s">
        <v>683</v>
      </c>
    </row>
    <row r="523" customFormat="false" ht="13.8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1" t="s">
        <v>468</v>
      </c>
      <c r="I523" s="0" t="s">
        <v>684</v>
      </c>
      <c r="J523" s="0" t="s">
        <v>158</v>
      </c>
      <c r="K523" s="0" t="s">
        <v>468</v>
      </c>
      <c r="L523" s="0" t="s">
        <v>69</v>
      </c>
      <c r="M523" s="0" t="s">
        <v>46</v>
      </c>
      <c r="N523" s="4" t="s">
        <v>465</v>
      </c>
      <c r="O523" s="0" t="s">
        <v>81</v>
      </c>
      <c r="P523" s="0" t="s">
        <v>81</v>
      </c>
      <c r="Q523" s="0" t="s">
        <v>81</v>
      </c>
      <c r="R523" s="4" t="s">
        <v>81</v>
      </c>
      <c r="S523" s="0" t="s">
        <v>46</v>
      </c>
      <c r="T523" s="0" t="s">
        <v>81</v>
      </c>
      <c r="U523" s="0" t="s">
        <v>46</v>
      </c>
      <c r="V523" s="0" t="n">
        <v>2</v>
      </c>
      <c r="X523" s="4" t="s">
        <v>408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685</v>
      </c>
      <c r="AF523" s="0" t="s">
        <v>686</v>
      </c>
    </row>
    <row r="524" customFormat="false" ht="13.8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1" t="s">
        <v>472</v>
      </c>
      <c r="I524" s="0" t="s">
        <v>687</v>
      </c>
      <c r="J524" s="0" t="s">
        <v>158</v>
      </c>
      <c r="K524" s="0" t="s">
        <v>472</v>
      </c>
      <c r="L524" s="0" t="s">
        <v>69</v>
      </c>
      <c r="M524" s="0" t="s">
        <v>46</v>
      </c>
      <c r="N524" s="4" t="s">
        <v>465</v>
      </c>
      <c r="O524" s="0" t="s">
        <v>81</v>
      </c>
      <c r="P524" s="0" t="s">
        <v>81</v>
      </c>
      <c r="Q524" s="0" t="s">
        <v>81</v>
      </c>
      <c r="R524" s="4" t="s">
        <v>81</v>
      </c>
      <c r="S524" s="0" t="s">
        <v>46</v>
      </c>
      <c r="T524" s="0" t="s">
        <v>81</v>
      </c>
      <c r="U524" s="0" t="s">
        <v>46</v>
      </c>
      <c r="V524" s="0" t="n">
        <v>3</v>
      </c>
      <c r="X524" s="4" t="s">
        <v>408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688</v>
      </c>
      <c r="AF524" s="0" t="s">
        <v>689</v>
      </c>
    </row>
    <row r="525" customFormat="false" ht="13.8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1" t="s">
        <v>476</v>
      </c>
      <c r="I525" s="0" t="s">
        <v>690</v>
      </c>
      <c r="J525" s="0" t="s">
        <v>158</v>
      </c>
      <c r="K525" s="0" t="s">
        <v>476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4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691</v>
      </c>
      <c r="AF525" s="0" t="s">
        <v>692</v>
      </c>
    </row>
    <row r="526" customFormat="false" ht="13.8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1" t="s">
        <v>348</v>
      </c>
      <c r="I526" s="0" t="s">
        <v>693</v>
      </c>
      <c r="J526" s="0" t="s">
        <v>158</v>
      </c>
      <c r="K526" s="0" t="s">
        <v>348</v>
      </c>
      <c r="L526" s="0" t="s">
        <v>69</v>
      </c>
      <c r="M526" s="0" t="s">
        <v>46</v>
      </c>
      <c r="N526" s="0" t="s">
        <v>70</v>
      </c>
      <c r="O526" s="0" t="s">
        <v>46</v>
      </c>
      <c r="P526" s="0" t="s">
        <v>71</v>
      </c>
      <c r="Q526" s="0" t="s">
        <v>71</v>
      </c>
      <c r="R526" s="4" t="s">
        <v>72</v>
      </c>
      <c r="S526" s="0" t="s">
        <v>73</v>
      </c>
      <c r="T526" s="0" t="s">
        <v>46</v>
      </c>
      <c r="U526" s="0" t="n">
        <v>1000</v>
      </c>
      <c r="V526" s="0" t="n">
        <v>1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694</v>
      </c>
      <c r="AF526" s="0" t="s">
        <v>695</v>
      </c>
    </row>
    <row r="527" customFormat="false" ht="13.8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1" t="s">
        <v>349</v>
      </c>
      <c r="I527" s="0" t="s">
        <v>696</v>
      </c>
      <c r="J527" s="0" t="s">
        <v>158</v>
      </c>
      <c r="K527" s="0" t="s">
        <v>349</v>
      </c>
      <c r="L527" s="0" t="s">
        <v>69</v>
      </c>
      <c r="M527" s="0" t="s">
        <v>46</v>
      </c>
      <c r="N527" s="4" t="s">
        <v>70</v>
      </c>
      <c r="O527" s="0" t="s">
        <v>46</v>
      </c>
      <c r="P527" s="0" t="s">
        <v>71</v>
      </c>
      <c r="Q527" s="0" t="s">
        <v>71</v>
      </c>
      <c r="R527" s="4" t="s">
        <v>72</v>
      </c>
      <c r="S527" s="0" t="s">
        <v>73</v>
      </c>
      <c r="T527" s="0" t="s">
        <v>46</v>
      </c>
      <c r="U527" s="0" t="n">
        <v>1000</v>
      </c>
      <c r="V527" s="0" t="n">
        <v>2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697</v>
      </c>
      <c r="AF527" s="0" t="s">
        <v>698</v>
      </c>
    </row>
    <row r="528" customFormat="false" ht="13.8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1" t="s">
        <v>350</v>
      </c>
      <c r="I528" s="0" t="s">
        <v>699</v>
      </c>
      <c r="J528" s="0" t="s">
        <v>158</v>
      </c>
      <c r="K528" s="0" t="s">
        <v>350</v>
      </c>
      <c r="L528" s="0" t="s">
        <v>69</v>
      </c>
      <c r="M528" s="0" t="s">
        <v>46</v>
      </c>
      <c r="N528" s="4" t="s">
        <v>70</v>
      </c>
      <c r="O528" s="0" t="s">
        <v>46</v>
      </c>
      <c r="P528" s="0" t="s">
        <v>71</v>
      </c>
      <c r="Q528" s="0" t="s">
        <v>71</v>
      </c>
      <c r="R528" s="4" t="s">
        <v>72</v>
      </c>
      <c r="S528" s="0" t="s">
        <v>73</v>
      </c>
      <c r="T528" s="0" t="s">
        <v>46</v>
      </c>
      <c r="U528" s="0" t="n">
        <v>1000</v>
      </c>
      <c r="V528" s="0" t="n">
        <v>3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700</v>
      </c>
      <c r="AF528" s="0" t="s">
        <v>701</v>
      </c>
    </row>
    <row r="529" customFormat="false" ht="13.8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1" t="s">
        <v>351</v>
      </c>
      <c r="I529" s="0" t="s">
        <v>702</v>
      </c>
      <c r="J529" s="0" t="s">
        <v>158</v>
      </c>
      <c r="K529" s="0" t="s">
        <v>351</v>
      </c>
      <c r="L529" s="0" t="s">
        <v>69</v>
      </c>
      <c r="M529" s="0" t="s">
        <v>46</v>
      </c>
      <c r="N529" s="4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4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703</v>
      </c>
      <c r="AF529" s="0" t="s">
        <v>704</v>
      </c>
    </row>
    <row r="530" customFormat="false" ht="13.8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705</v>
      </c>
      <c r="F530" s="0" t="s">
        <v>706</v>
      </c>
      <c r="G530" s="0" t="s">
        <v>401</v>
      </c>
      <c r="H530" s="1" t="n">
        <v>148</v>
      </c>
      <c r="I530" s="0" t="s">
        <v>971</v>
      </c>
      <c r="J530" s="0" t="s">
        <v>166</v>
      </c>
      <c r="K530" s="4" t="s">
        <v>972</v>
      </c>
      <c r="L530" s="4" t="s">
        <v>69</v>
      </c>
      <c r="M530" s="4" t="s">
        <v>46</v>
      </c>
      <c r="N530" s="4" t="s">
        <v>404</v>
      </c>
      <c r="O530" s="4" t="s">
        <v>665</v>
      </c>
      <c r="P530" s="4" t="s">
        <v>901</v>
      </c>
      <c r="Q530" s="4" t="s">
        <v>46</v>
      </c>
      <c r="R530" s="4" t="s">
        <v>72</v>
      </c>
      <c r="S530" s="4" t="s">
        <v>46</v>
      </c>
      <c r="T530" s="4" t="s">
        <v>419</v>
      </c>
      <c r="U530" s="4" t="s">
        <v>46</v>
      </c>
      <c r="V530" s="4" t="n">
        <v>1</v>
      </c>
      <c r="W530" s="0" t="s">
        <v>640</v>
      </c>
      <c r="X530" s="4" t="s">
        <v>408</v>
      </c>
      <c r="Y530" s="0" t="n">
        <v>5500</v>
      </c>
      <c r="Z530" s="0" t="s">
        <v>710</v>
      </c>
      <c r="AA530" s="0" t="s">
        <v>711</v>
      </c>
      <c r="AB530" s="0" t="s">
        <v>712</v>
      </c>
      <c r="AC530" s="0" t="s">
        <v>713</v>
      </c>
      <c r="AD530" s="0" t="s">
        <v>714</v>
      </c>
      <c r="AE530" s="0" t="s">
        <v>973</v>
      </c>
      <c r="AF530" s="0" t="s">
        <v>974</v>
      </c>
    </row>
    <row r="531" customFormat="false" ht="13.8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705</v>
      </c>
      <c r="F531" s="0" t="s">
        <v>706</v>
      </c>
      <c r="G531" s="0" t="s">
        <v>401</v>
      </c>
      <c r="H531" s="1" t="n">
        <v>150</v>
      </c>
      <c r="I531" s="0" t="s">
        <v>975</v>
      </c>
      <c r="J531" s="4" t="s">
        <v>158</v>
      </c>
      <c r="K531" s="27" t="s">
        <v>976</v>
      </c>
      <c r="L531" s="4" t="s">
        <v>69</v>
      </c>
      <c r="M531" s="4" t="s">
        <v>46</v>
      </c>
      <c r="N531" s="4" t="s">
        <v>404</v>
      </c>
      <c r="O531" s="4" t="s">
        <v>54</v>
      </c>
      <c r="P531" s="4" t="s">
        <v>901</v>
      </c>
      <c r="Q531" s="4" t="s">
        <v>46</v>
      </c>
      <c r="R531" s="4" t="s">
        <v>72</v>
      </c>
      <c r="S531" s="4" t="s">
        <v>46</v>
      </c>
      <c r="T531" s="4" t="s">
        <v>406</v>
      </c>
      <c r="U531" s="4" t="s">
        <v>46</v>
      </c>
      <c r="V531" s="0" t="n">
        <v>1</v>
      </c>
      <c r="W531" s="28" t="s">
        <v>594</v>
      </c>
      <c r="X531" s="4" t="s">
        <v>408</v>
      </c>
      <c r="Y531" s="0" t="n">
        <v>5500</v>
      </c>
      <c r="Z531" s="0" t="s">
        <v>710</v>
      </c>
      <c r="AA531" s="0" t="s">
        <v>711</v>
      </c>
      <c r="AB531" s="0" t="s">
        <v>712</v>
      </c>
      <c r="AC531" s="0" t="s">
        <v>713</v>
      </c>
      <c r="AD531" s="0" t="s">
        <v>714</v>
      </c>
      <c r="AE531" s="0" t="s">
        <v>977</v>
      </c>
      <c r="AF531" s="0" t="s">
        <v>978</v>
      </c>
    </row>
    <row r="532" customFormat="false" ht="13.8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705</v>
      </c>
      <c r="F532" s="0" t="s">
        <v>706</v>
      </c>
      <c r="G532" s="0" t="s">
        <v>401</v>
      </c>
      <c r="H532" s="1" t="n">
        <v>158</v>
      </c>
      <c r="I532" s="0" t="s">
        <v>979</v>
      </c>
      <c r="J532" s="4" t="s">
        <v>158</v>
      </c>
      <c r="K532" s="27" t="s">
        <v>980</v>
      </c>
      <c r="L532" s="4" t="s">
        <v>69</v>
      </c>
      <c r="M532" s="4" t="s">
        <v>46</v>
      </c>
      <c r="N532" s="4" t="s">
        <v>404</v>
      </c>
      <c r="O532" s="4" t="s">
        <v>54</v>
      </c>
      <c r="P532" s="4" t="s">
        <v>901</v>
      </c>
      <c r="Q532" s="4" t="s">
        <v>46</v>
      </c>
      <c r="R532" s="4" t="s">
        <v>44</v>
      </c>
      <c r="S532" s="4" t="s">
        <v>46</v>
      </c>
      <c r="T532" s="4" t="s">
        <v>406</v>
      </c>
      <c r="U532" s="4" t="s">
        <v>46</v>
      </c>
      <c r="V532" s="0" t="n">
        <v>1</v>
      </c>
      <c r="W532" s="28" t="s">
        <v>650</v>
      </c>
      <c r="X532" s="4" t="s">
        <v>408</v>
      </c>
      <c r="Y532" s="0" t="n">
        <v>5500</v>
      </c>
      <c r="Z532" s="0" t="s">
        <v>710</v>
      </c>
      <c r="AA532" s="0" t="s">
        <v>711</v>
      </c>
      <c r="AB532" s="0" t="s">
        <v>573</v>
      </c>
      <c r="AC532" s="0" t="s">
        <v>713</v>
      </c>
      <c r="AD532" s="0" t="s">
        <v>714</v>
      </c>
      <c r="AE532" s="0" t="s">
        <v>981</v>
      </c>
      <c r="AF532" s="0" t="s">
        <v>982</v>
      </c>
    </row>
    <row r="533" customFormat="false" ht="13.8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1" t="n">
        <v>160</v>
      </c>
      <c r="I533" s="0" t="s">
        <v>983</v>
      </c>
      <c r="J533" s="4" t="s">
        <v>158</v>
      </c>
      <c r="K533" s="27" t="s">
        <v>984</v>
      </c>
      <c r="L533" s="4" t="s">
        <v>69</v>
      </c>
      <c r="M533" s="4" t="s">
        <v>46</v>
      </c>
      <c r="N533" s="4" t="s">
        <v>404</v>
      </c>
      <c r="O533" s="4" t="s">
        <v>42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406</v>
      </c>
      <c r="U533" s="4" t="s">
        <v>46</v>
      </c>
      <c r="V533" s="0" t="n">
        <v>1</v>
      </c>
      <c r="W533" s="28" t="s">
        <v>660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985</v>
      </c>
      <c r="AF533" s="0" t="s">
        <v>986</v>
      </c>
    </row>
    <row r="534" customFormat="false" ht="13.8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1" t="n">
        <v>164</v>
      </c>
      <c r="I534" s="0" t="s">
        <v>987</v>
      </c>
      <c r="J534" s="4" t="s">
        <v>166</v>
      </c>
      <c r="K534" s="4" t="s">
        <v>988</v>
      </c>
      <c r="L534" s="4" t="s">
        <v>69</v>
      </c>
      <c r="M534" s="4" t="s">
        <v>46</v>
      </c>
      <c r="N534" s="4" t="s">
        <v>404</v>
      </c>
      <c r="O534" s="4" t="s">
        <v>526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419</v>
      </c>
      <c r="U534" s="4" t="s">
        <v>46</v>
      </c>
      <c r="V534" s="4" t="n">
        <v>1</v>
      </c>
      <c r="W534" s="4" t="s">
        <v>655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989</v>
      </c>
      <c r="AF534" s="0" t="s">
        <v>990</v>
      </c>
    </row>
    <row r="535" customFormat="false" ht="13.8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705</v>
      </c>
      <c r="H535" s="1" t="s">
        <v>64</v>
      </c>
      <c r="I535" s="0" t="s">
        <v>722</v>
      </c>
      <c r="J535" s="0" t="s">
        <v>158</v>
      </c>
      <c r="K535" s="0" t="s">
        <v>64</v>
      </c>
      <c r="L535" s="0" t="s">
        <v>46</v>
      </c>
      <c r="M535" s="0" t="s">
        <v>46</v>
      </c>
      <c r="N535" s="4" t="s">
        <v>65</v>
      </c>
      <c r="O535" s="0" t="s">
        <v>46</v>
      </c>
      <c r="P535" s="0" t="s">
        <v>46</v>
      </c>
      <c r="Q535" s="0" t="s">
        <v>46</v>
      </c>
      <c r="R535" s="4" t="s">
        <v>46</v>
      </c>
      <c r="S535" s="0" t="s">
        <v>46</v>
      </c>
      <c r="T535" s="0" t="s">
        <v>46</v>
      </c>
      <c r="U535" s="0" t="s">
        <v>46</v>
      </c>
      <c r="V535" s="0" t="n">
        <v>1</v>
      </c>
      <c r="X535" s="4" t="s">
        <v>46</v>
      </c>
      <c r="Y535" s="0" t="n">
        <v>5500</v>
      </c>
      <c r="Z535" s="0" t="s">
        <v>710</v>
      </c>
      <c r="AA535" s="0" t="s">
        <v>711</v>
      </c>
      <c r="AB535" s="0" t="s">
        <v>712</v>
      </c>
      <c r="AC535" s="0" t="s">
        <v>713</v>
      </c>
      <c r="AD535" s="0" t="s">
        <v>714</v>
      </c>
      <c r="AE535" s="0" t="s">
        <v>723</v>
      </c>
      <c r="AF535" s="0" t="s">
        <v>724</v>
      </c>
    </row>
    <row r="536" customFormat="false" ht="13.8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705</v>
      </c>
      <c r="H536" s="1" t="s">
        <v>66</v>
      </c>
      <c r="I536" s="0" t="s">
        <v>725</v>
      </c>
      <c r="J536" s="0" t="s">
        <v>158</v>
      </c>
      <c r="K536" s="0" t="s">
        <v>66</v>
      </c>
      <c r="L536" s="0" t="s">
        <v>46</v>
      </c>
      <c r="M536" s="0" t="s">
        <v>46</v>
      </c>
      <c r="N536" s="4" t="s">
        <v>65</v>
      </c>
      <c r="O536" s="0" t="s">
        <v>46</v>
      </c>
      <c r="P536" s="0" t="s">
        <v>46</v>
      </c>
      <c r="Q536" s="0" t="s">
        <v>46</v>
      </c>
      <c r="R536" s="4" t="s">
        <v>46</v>
      </c>
      <c r="S536" s="0" t="s">
        <v>46</v>
      </c>
      <c r="T536" s="0" t="s">
        <v>46</v>
      </c>
      <c r="U536" s="0" t="s">
        <v>46</v>
      </c>
      <c r="V536" s="0" t="n">
        <v>2</v>
      </c>
      <c r="X536" s="4" t="s">
        <v>46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726</v>
      </c>
      <c r="AF536" s="0" t="s">
        <v>727</v>
      </c>
    </row>
    <row r="537" customFormat="false" ht="13.8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705</v>
      </c>
      <c r="H537" s="1" t="s">
        <v>67</v>
      </c>
      <c r="I537" s="0" t="s">
        <v>728</v>
      </c>
      <c r="J537" s="0" t="s">
        <v>158</v>
      </c>
      <c r="K537" s="0" t="s">
        <v>67</v>
      </c>
      <c r="L537" s="0" t="s">
        <v>46</v>
      </c>
      <c r="M537" s="0" t="s">
        <v>46</v>
      </c>
      <c r="N537" s="4" t="s">
        <v>65</v>
      </c>
      <c r="O537" s="0" t="s">
        <v>46</v>
      </c>
      <c r="P537" s="0" t="s">
        <v>46</v>
      </c>
      <c r="Q537" s="0" t="s">
        <v>46</v>
      </c>
      <c r="R537" s="4" t="s">
        <v>46</v>
      </c>
      <c r="S537" s="0" t="s">
        <v>46</v>
      </c>
      <c r="T537" s="0" t="s">
        <v>46</v>
      </c>
      <c r="U537" s="0" t="s">
        <v>46</v>
      </c>
      <c r="V537" s="0" t="n">
        <v>3</v>
      </c>
      <c r="X537" s="4" t="s">
        <v>46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729</v>
      </c>
      <c r="AF537" s="0" t="s">
        <v>730</v>
      </c>
    </row>
    <row r="538" customFormat="false" ht="13.8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1" t="s">
        <v>221</v>
      </c>
      <c r="I538" s="0" t="s">
        <v>731</v>
      </c>
      <c r="J538" s="0" t="s">
        <v>158</v>
      </c>
      <c r="K538" s="0" t="s">
        <v>221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4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732</v>
      </c>
      <c r="AF538" s="0" t="s">
        <v>733</v>
      </c>
    </row>
    <row r="539" customFormat="false" ht="13.8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1" t="s">
        <v>463</v>
      </c>
      <c r="I539" s="0" t="s">
        <v>734</v>
      </c>
      <c r="J539" s="0" t="s">
        <v>158</v>
      </c>
      <c r="K539" s="0" t="s">
        <v>463</v>
      </c>
      <c r="L539" s="0" t="s">
        <v>69</v>
      </c>
      <c r="M539" s="0" t="s">
        <v>46</v>
      </c>
      <c r="N539" s="4" t="s">
        <v>465</v>
      </c>
      <c r="O539" s="0" t="s">
        <v>81</v>
      </c>
      <c r="P539" s="0" t="s">
        <v>81</v>
      </c>
      <c r="Q539" s="0" t="s">
        <v>81</v>
      </c>
      <c r="R539" s="4" t="s">
        <v>81</v>
      </c>
      <c r="S539" s="0" t="s">
        <v>46</v>
      </c>
      <c r="T539" s="0" t="s">
        <v>81</v>
      </c>
      <c r="U539" s="0" t="s">
        <v>46</v>
      </c>
      <c r="V539" s="0" t="n">
        <v>1</v>
      </c>
      <c r="X539" s="4" t="s">
        <v>408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735</v>
      </c>
      <c r="AF539" s="0" t="s">
        <v>736</v>
      </c>
    </row>
    <row r="540" customFormat="false" ht="13.8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1" t="s">
        <v>468</v>
      </c>
      <c r="I540" s="0" t="s">
        <v>737</v>
      </c>
      <c r="J540" s="0" t="s">
        <v>158</v>
      </c>
      <c r="K540" s="0" t="s">
        <v>468</v>
      </c>
      <c r="L540" s="0" t="s">
        <v>69</v>
      </c>
      <c r="M540" s="0" t="s">
        <v>46</v>
      </c>
      <c r="N540" s="4" t="s">
        <v>465</v>
      </c>
      <c r="O540" s="0" t="s">
        <v>81</v>
      </c>
      <c r="P540" s="0" t="s">
        <v>81</v>
      </c>
      <c r="Q540" s="0" t="s">
        <v>81</v>
      </c>
      <c r="R540" s="4" t="s">
        <v>81</v>
      </c>
      <c r="S540" s="0" t="s">
        <v>46</v>
      </c>
      <c r="T540" s="0" t="s">
        <v>81</v>
      </c>
      <c r="U540" s="0" t="s">
        <v>46</v>
      </c>
      <c r="V540" s="0" t="n">
        <v>2</v>
      </c>
      <c r="X540" s="4" t="s">
        <v>408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738</v>
      </c>
      <c r="AF540" s="0" t="s">
        <v>739</v>
      </c>
    </row>
    <row r="541" customFormat="false" ht="13.8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1" t="s">
        <v>472</v>
      </c>
      <c r="I541" s="0" t="s">
        <v>740</v>
      </c>
      <c r="J541" s="0" t="s">
        <v>158</v>
      </c>
      <c r="K541" s="0" t="s">
        <v>472</v>
      </c>
      <c r="L541" s="0" t="s">
        <v>69</v>
      </c>
      <c r="M541" s="0" t="s">
        <v>46</v>
      </c>
      <c r="N541" s="4" t="s">
        <v>465</v>
      </c>
      <c r="O541" s="0" t="s">
        <v>81</v>
      </c>
      <c r="P541" s="0" t="s">
        <v>81</v>
      </c>
      <c r="Q541" s="0" t="s">
        <v>81</v>
      </c>
      <c r="R541" s="4" t="s">
        <v>81</v>
      </c>
      <c r="S541" s="0" t="s">
        <v>46</v>
      </c>
      <c r="T541" s="0" t="s">
        <v>81</v>
      </c>
      <c r="U541" s="0" t="s">
        <v>46</v>
      </c>
      <c r="V541" s="0" t="n">
        <v>3</v>
      </c>
      <c r="X541" s="4" t="s">
        <v>408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741</v>
      </c>
      <c r="AF541" s="0" t="s">
        <v>742</v>
      </c>
    </row>
    <row r="542" customFormat="false" ht="13.8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1" t="s">
        <v>476</v>
      </c>
      <c r="I542" s="0" t="s">
        <v>743</v>
      </c>
      <c r="J542" s="0" t="s">
        <v>158</v>
      </c>
      <c r="K542" s="0" t="s">
        <v>476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4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744</v>
      </c>
      <c r="AF542" s="0" t="s">
        <v>745</v>
      </c>
    </row>
    <row r="543" customFormat="false" ht="13.8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1" t="s">
        <v>348</v>
      </c>
      <c r="I543" s="0" t="s">
        <v>746</v>
      </c>
      <c r="J543" s="0" t="s">
        <v>158</v>
      </c>
      <c r="K543" s="0" t="s">
        <v>348</v>
      </c>
      <c r="L543" s="0" t="s">
        <v>69</v>
      </c>
      <c r="M543" s="0" t="s">
        <v>46</v>
      </c>
      <c r="N543" s="4" t="s">
        <v>70</v>
      </c>
      <c r="O543" s="0" t="s">
        <v>46</v>
      </c>
      <c r="P543" s="0" t="s">
        <v>71</v>
      </c>
      <c r="Q543" s="0" t="s">
        <v>71</v>
      </c>
      <c r="R543" s="4" t="s">
        <v>72</v>
      </c>
      <c r="S543" s="0" t="s">
        <v>73</v>
      </c>
      <c r="T543" s="0" t="s">
        <v>46</v>
      </c>
      <c r="U543" s="0" t="n">
        <v>1000</v>
      </c>
      <c r="V543" s="0" t="n">
        <v>1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747</v>
      </c>
      <c r="AF543" s="0" t="s">
        <v>748</v>
      </c>
    </row>
    <row r="544" customFormat="false" ht="13.8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1" t="s">
        <v>349</v>
      </c>
      <c r="I544" s="0" t="s">
        <v>749</v>
      </c>
      <c r="J544" s="0" t="s">
        <v>158</v>
      </c>
      <c r="K544" s="0" t="s">
        <v>349</v>
      </c>
      <c r="L544" s="0" t="s">
        <v>69</v>
      </c>
      <c r="M544" s="0" t="s">
        <v>46</v>
      </c>
      <c r="N544" s="4" t="s">
        <v>70</v>
      </c>
      <c r="O544" s="0" t="s">
        <v>46</v>
      </c>
      <c r="P544" s="0" t="s">
        <v>71</v>
      </c>
      <c r="Q544" s="0" t="s">
        <v>71</v>
      </c>
      <c r="R544" s="4" t="s">
        <v>72</v>
      </c>
      <c r="S544" s="0" t="s">
        <v>73</v>
      </c>
      <c r="T544" s="0" t="s">
        <v>46</v>
      </c>
      <c r="U544" s="0" t="n">
        <v>1000</v>
      </c>
      <c r="V544" s="0" t="n">
        <v>2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750</v>
      </c>
      <c r="AF544" s="0" t="s">
        <v>751</v>
      </c>
    </row>
    <row r="545" customFormat="false" ht="13.8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1" t="s">
        <v>350</v>
      </c>
      <c r="I545" s="0" t="s">
        <v>752</v>
      </c>
      <c r="J545" s="0" t="s">
        <v>158</v>
      </c>
      <c r="K545" s="0" t="s">
        <v>350</v>
      </c>
      <c r="L545" s="0" t="s">
        <v>69</v>
      </c>
      <c r="M545" s="0" t="s">
        <v>46</v>
      </c>
      <c r="N545" s="4" t="s">
        <v>70</v>
      </c>
      <c r="O545" s="0" t="s">
        <v>46</v>
      </c>
      <c r="P545" s="0" t="s">
        <v>71</v>
      </c>
      <c r="Q545" s="0" t="s">
        <v>71</v>
      </c>
      <c r="R545" s="4" t="s">
        <v>72</v>
      </c>
      <c r="S545" s="0" t="s">
        <v>73</v>
      </c>
      <c r="T545" s="0" t="s">
        <v>46</v>
      </c>
      <c r="U545" s="0" t="n">
        <v>1000</v>
      </c>
      <c r="V545" s="0" t="n">
        <v>3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753</v>
      </c>
      <c r="AF545" s="0" t="s">
        <v>754</v>
      </c>
    </row>
    <row r="546" customFormat="false" ht="13.8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1" t="s">
        <v>351</v>
      </c>
      <c r="I546" s="0" t="s">
        <v>755</v>
      </c>
      <c r="J546" s="0" t="s">
        <v>158</v>
      </c>
      <c r="K546" s="0" t="s">
        <v>351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4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756</v>
      </c>
      <c r="AF546" s="0" t="s">
        <v>757</v>
      </c>
    </row>
    <row r="547" customFormat="false" ht="13.8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758</v>
      </c>
      <c r="F547" s="0" t="s">
        <v>759</v>
      </c>
      <c r="G547" s="0" t="s">
        <v>401</v>
      </c>
      <c r="H547" s="1" t="s">
        <v>991</v>
      </c>
      <c r="I547" s="0" t="s">
        <v>992</v>
      </c>
      <c r="J547" s="4" t="s">
        <v>158</v>
      </c>
      <c r="K547" s="27" t="s">
        <v>993</v>
      </c>
      <c r="L547" s="4" t="s">
        <v>69</v>
      </c>
      <c r="M547" s="4" t="s">
        <v>46</v>
      </c>
      <c r="N547" s="4" t="s">
        <v>404</v>
      </c>
      <c r="O547" s="4" t="s">
        <v>54</v>
      </c>
      <c r="P547" s="4" t="s">
        <v>901</v>
      </c>
      <c r="Q547" s="4" t="s">
        <v>46</v>
      </c>
      <c r="R547" s="4" t="s">
        <v>44</v>
      </c>
      <c r="S547" s="4" t="s">
        <v>46</v>
      </c>
      <c r="T547" s="4" t="s">
        <v>406</v>
      </c>
      <c r="U547" s="4" t="s">
        <v>46</v>
      </c>
      <c r="V547" s="0" t="n">
        <v>1</v>
      </c>
      <c r="W547" s="4" t="s">
        <v>709</v>
      </c>
      <c r="X547" s="4" t="s">
        <v>408</v>
      </c>
      <c r="Y547" s="0" t="n">
        <v>5500</v>
      </c>
      <c r="Z547" s="0" t="s">
        <v>763</v>
      </c>
      <c r="AA547" s="0" t="s">
        <v>764</v>
      </c>
      <c r="AB547" s="0" t="s">
        <v>765</v>
      </c>
      <c r="AC547" s="0" t="s">
        <v>766</v>
      </c>
      <c r="AD547" s="0" t="s">
        <v>767</v>
      </c>
      <c r="AE547" s="0" t="s">
        <v>994</v>
      </c>
      <c r="AF547" s="0" t="s">
        <v>995</v>
      </c>
    </row>
    <row r="548" customFormat="false" ht="13.8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758</v>
      </c>
      <c r="F548" s="0" t="s">
        <v>759</v>
      </c>
      <c r="G548" s="0" t="s">
        <v>401</v>
      </c>
      <c r="H548" s="1" t="s">
        <v>996</v>
      </c>
      <c r="I548" s="0" t="s">
        <v>997</v>
      </c>
      <c r="J548" s="4" t="s">
        <v>158</v>
      </c>
      <c r="K548" s="4" t="s">
        <v>998</v>
      </c>
      <c r="L548" s="4" t="s">
        <v>69</v>
      </c>
      <c r="M548" s="4" t="s">
        <v>46</v>
      </c>
      <c r="N548" s="4" t="s">
        <v>404</v>
      </c>
      <c r="O548" s="4" t="s">
        <v>42</v>
      </c>
      <c r="P548" s="4" t="s">
        <v>901</v>
      </c>
      <c r="Q548" s="4" t="s">
        <v>46</v>
      </c>
      <c r="R548" s="4" t="s">
        <v>72</v>
      </c>
      <c r="S548" s="4" t="s">
        <v>46</v>
      </c>
      <c r="T548" s="4" t="s">
        <v>406</v>
      </c>
      <c r="U548" s="4" t="s">
        <v>46</v>
      </c>
      <c r="V548" s="4" t="n">
        <v>1</v>
      </c>
      <c r="W548" s="4" t="s">
        <v>719</v>
      </c>
      <c r="X548" s="4" t="s">
        <v>408</v>
      </c>
      <c r="Y548" s="0" t="n">
        <v>5500</v>
      </c>
      <c r="Z548" s="0" t="s">
        <v>763</v>
      </c>
      <c r="AA548" s="0" t="s">
        <v>764</v>
      </c>
      <c r="AB548" s="0" t="s">
        <v>765</v>
      </c>
      <c r="AC548" s="0" t="s">
        <v>766</v>
      </c>
      <c r="AD548" s="0" t="s">
        <v>767</v>
      </c>
      <c r="AE548" s="0" t="s">
        <v>999</v>
      </c>
      <c r="AF548" s="0" t="s">
        <v>1000</v>
      </c>
    </row>
    <row r="549" customFormat="false" ht="13.8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758</v>
      </c>
      <c r="F549" s="0" t="s">
        <v>759</v>
      </c>
      <c r="G549" s="0" t="s">
        <v>401</v>
      </c>
      <c r="H549" s="1" t="s">
        <v>1001</v>
      </c>
      <c r="I549" s="0" t="s">
        <v>1002</v>
      </c>
      <c r="J549" s="4" t="s">
        <v>158</v>
      </c>
      <c r="K549" s="4" t="s">
        <v>1003</v>
      </c>
      <c r="L549" s="4" t="s">
        <v>69</v>
      </c>
      <c r="M549" s="4" t="s">
        <v>46</v>
      </c>
      <c r="N549" s="4" t="s">
        <v>404</v>
      </c>
      <c r="O549" s="4" t="s">
        <v>42</v>
      </c>
      <c r="P549" s="4" t="s">
        <v>901</v>
      </c>
      <c r="Q549" s="4" t="s">
        <v>46</v>
      </c>
      <c r="R549" s="4" t="s">
        <v>72</v>
      </c>
      <c r="S549" s="4" t="s">
        <v>46</v>
      </c>
      <c r="T549" s="4" t="s">
        <v>406</v>
      </c>
      <c r="U549" s="4" t="s">
        <v>46</v>
      </c>
      <c r="V549" s="4" t="n">
        <v>1</v>
      </c>
      <c r="W549" s="4" t="s">
        <v>762</v>
      </c>
      <c r="X549" s="4" t="s">
        <v>408</v>
      </c>
      <c r="Y549" s="0" t="n">
        <v>5500</v>
      </c>
      <c r="Z549" s="0" t="s">
        <v>763</v>
      </c>
      <c r="AA549" s="0" t="s">
        <v>764</v>
      </c>
      <c r="AB549" s="0" t="s">
        <v>765</v>
      </c>
      <c r="AC549" s="0" t="s">
        <v>766</v>
      </c>
      <c r="AD549" s="0" t="s">
        <v>767</v>
      </c>
      <c r="AE549" s="0" t="s">
        <v>1004</v>
      </c>
      <c r="AF549" s="0" t="s">
        <v>1005</v>
      </c>
    </row>
    <row r="550" customFormat="false" ht="13.8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1" t="s">
        <v>1006</v>
      </c>
      <c r="I550" s="0" t="s">
        <v>1007</v>
      </c>
      <c r="J550" s="4" t="s">
        <v>166</v>
      </c>
      <c r="K550" s="27" t="s">
        <v>1008</v>
      </c>
      <c r="L550" s="4" t="s">
        <v>69</v>
      </c>
      <c r="M550" s="4" t="s">
        <v>46</v>
      </c>
      <c r="N550" s="4" t="s">
        <v>404</v>
      </c>
      <c r="O550" s="4" t="s">
        <v>42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419</v>
      </c>
      <c r="U550" s="4" t="s">
        <v>46</v>
      </c>
      <c r="V550" s="0" t="n">
        <v>1</v>
      </c>
      <c r="W550" s="4" t="s">
        <v>666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1009</v>
      </c>
      <c r="AF550" s="0" t="s">
        <v>1010</v>
      </c>
    </row>
    <row r="551" customFormat="false" ht="13.8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1" t="s">
        <v>1011</v>
      </c>
      <c r="I551" s="0" t="s">
        <v>1012</v>
      </c>
      <c r="J551" s="0" t="s">
        <v>158</v>
      </c>
      <c r="K551" s="4" t="s">
        <v>1013</v>
      </c>
      <c r="L551" s="4" t="s">
        <v>69</v>
      </c>
      <c r="M551" s="4" t="s">
        <v>46</v>
      </c>
      <c r="N551" s="4" t="s">
        <v>404</v>
      </c>
      <c r="O551" s="4" t="s">
        <v>54</v>
      </c>
      <c r="P551" s="4" t="s">
        <v>901</v>
      </c>
      <c r="Q551" s="4" t="s">
        <v>46</v>
      </c>
      <c r="R551" s="4" t="s">
        <v>44</v>
      </c>
      <c r="S551" s="4" t="s">
        <v>46</v>
      </c>
      <c r="T551" s="4" t="s">
        <v>406</v>
      </c>
      <c r="U551" s="4" t="s">
        <v>46</v>
      </c>
      <c r="V551" s="4" t="n">
        <v>1</v>
      </c>
      <c r="W551" s="0" t="s">
        <v>785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1014</v>
      </c>
      <c r="AF551" s="0" t="s">
        <v>1015</v>
      </c>
    </row>
    <row r="552" customFormat="false" ht="13.8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1" t="s">
        <v>1016</v>
      </c>
      <c r="I552" s="0" t="s">
        <v>1017</v>
      </c>
      <c r="J552" s="0" t="s">
        <v>166</v>
      </c>
      <c r="K552" s="4" t="s">
        <v>1018</v>
      </c>
      <c r="L552" s="4" t="s">
        <v>69</v>
      </c>
      <c r="M552" s="4" t="s">
        <v>46</v>
      </c>
      <c r="N552" s="4" t="s">
        <v>404</v>
      </c>
      <c r="O552" s="4" t="s">
        <v>665</v>
      </c>
      <c r="P552" s="4" t="s">
        <v>901</v>
      </c>
      <c r="Q552" s="4" t="s">
        <v>46</v>
      </c>
      <c r="R552" s="4" t="s">
        <v>44</v>
      </c>
      <c r="S552" s="4" t="s">
        <v>46</v>
      </c>
      <c r="T552" s="4" t="s">
        <v>419</v>
      </c>
      <c r="U552" s="4" t="s">
        <v>46</v>
      </c>
      <c r="V552" s="4" t="n">
        <v>1</v>
      </c>
      <c r="W552" s="0" t="s">
        <v>779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1019</v>
      </c>
      <c r="AF552" s="0" t="s">
        <v>1020</v>
      </c>
    </row>
    <row r="553" customFormat="false" ht="13.8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1" t="s">
        <v>1021</v>
      </c>
      <c r="I553" s="0" t="s">
        <v>1022</v>
      </c>
      <c r="J553" s="4" t="s">
        <v>166</v>
      </c>
      <c r="K553" s="27" t="s">
        <v>1023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846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1024</v>
      </c>
      <c r="AF553" s="0" t="s">
        <v>1025</v>
      </c>
    </row>
    <row r="554" customFormat="false" ht="13.8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758</v>
      </c>
      <c r="H554" s="1" t="s">
        <v>64</v>
      </c>
      <c r="I554" s="0" t="s">
        <v>788</v>
      </c>
      <c r="J554" s="0" t="s">
        <v>158</v>
      </c>
      <c r="K554" s="0" t="s">
        <v>64</v>
      </c>
      <c r="L554" s="0" t="s">
        <v>46</v>
      </c>
      <c r="M554" s="0" t="s">
        <v>46</v>
      </c>
      <c r="N554" s="4" t="s">
        <v>65</v>
      </c>
      <c r="O554" s="0" t="s">
        <v>46</v>
      </c>
      <c r="P554" s="0" t="s">
        <v>46</v>
      </c>
      <c r="Q554" s="0" t="s">
        <v>46</v>
      </c>
      <c r="R554" s="4" t="s">
        <v>46</v>
      </c>
      <c r="S554" s="0" t="s">
        <v>46</v>
      </c>
      <c r="T554" s="0" t="s">
        <v>46</v>
      </c>
      <c r="U554" s="0" t="s">
        <v>46</v>
      </c>
      <c r="V554" s="0" t="n">
        <v>1</v>
      </c>
      <c r="X554" s="4" t="s">
        <v>46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789</v>
      </c>
      <c r="AF554" s="0" t="s">
        <v>790</v>
      </c>
    </row>
    <row r="555" customFormat="false" ht="13.8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758</v>
      </c>
      <c r="H555" s="1" t="s">
        <v>66</v>
      </c>
      <c r="I555" s="0" t="s">
        <v>791</v>
      </c>
      <c r="J555" s="0" t="s">
        <v>158</v>
      </c>
      <c r="K555" s="0" t="s">
        <v>66</v>
      </c>
      <c r="L555" s="0" t="s">
        <v>46</v>
      </c>
      <c r="M555" s="0" t="s">
        <v>46</v>
      </c>
      <c r="N555" s="0" t="s">
        <v>65</v>
      </c>
      <c r="O555" s="0" t="s">
        <v>46</v>
      </c>
      <c r="P555" s="0" t="s">
        <v>46</v>
      </c>
      <c r="Q555" s="0" t="s">
        <v>46</v>
      </c>
      <c r="R555" s="4" t="s">
        <v>46</v>
      </c>
      <c r="S555" s="0" t="s">
        <v>46</v>
      </c>
      <c r="T555" s="0" t="s">
        <v>46</v>
      </c>
      <c r="U555" s="0" t="s">
        <v>46</v>
      </c>
      <c r="V555" s="0" t="n">
        <v>2</v>
      </c>
      <c r="X555" s="4" t="s">
        <v>46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792</v>
      </c>
      <c r="AF555" s="0" t="s">
        <v>793</v>
      </c>
    </row>
    <row r="556" customFormat="false" ht="13.8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758</v>
      </c>
      <c r="H556" s="1" t="s">
        <v>67</v>
      </c>
      <c r="I556" s="0" t="s">
        <v>794</v>
      </c>
      <c r="J556" s="0" t="s">
        <v>158</v>
      </c>
      <c r="K556" s="0" t="s">
        <v>67</v>
      </c>
      <c r="L556" s="0" t="s">
        <v>46</v>
      </c>
      <c r="M556" s="0" t="s">
        <v>46</v>
      </c>
      <c r="N556" s="0" t="s">
        <v>65</v>
      </c>
      <c r="O556" s="0" t="s">
        <v>46</v>
      </c>
      <c r="P556" s="0" t="s">
        <v>46</v>
      </c>
      <c r="Q556" s="0" t="s">
        <v>46</v>
      </c>
      <c r="R556" s="4" t="s">
        <v>46</v>
      </c>
      <c r="S556" s="0" t="s">
        <v>46</v>
      </c>
      <c r="T556" s="0" t="s">
        <v>46</v>
      </c>
      <c r="U556" s="0" t="s">
        <v>46</v>
      </c>
      <c r="V556" s="0" t="n">
        <v>3</v>
      </c>
      <c r="X556" s="4" t="s">
        <v>46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795</v>
      </c>
      <c r="AF556" s="0" t="s">
        <v>796</v>
      </c>
    </row>
    <row r="557" customFormat="false" ht="13.8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1" t="s">
        <v>221</v>
      </c>
      <c r="I557" s="0" t="s">
        <v>797</v>
      </c>
      <c r="J557" s="0" t="s">
        <v>158</v>
      </c>
      <c r="K557" s="0" t="s">
        <v>221</v>
      </c>
      <c r="L557" s="0" t="s">
        <v>46</v>
      </c>
      <c r="M557" s="0" t="s">
        <v>46</v>
      </c>
      <c r="N557" s="0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4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798</v>
      </c>
      <c r="AF557" s="0" t="s">
        <v>799</v>
      </c>
    </row>
    <row r="558" customFormat="false" ht="13.8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1" t="s">
        <v>463</v>
      </c>
      <c r="I558" s="0" t="s">
        <v>800</v>
      </c>
      <c r="J558" s="0" t="s">
        <v>158</v>
      </c>
      <c r="K558" s="0" t="s">
        <v>463</v>
      </c>
      <c r="L558" s="0" t="s">
        <v>69</v>
      </c>
      <c r="M558" s="0" t="s">
        <v>46</v>
      </c>
      <c r="N558" s="4" t="s">
        <v>465</v>
      </c>
      <c r="O558" s="0" t="s">
        <v>81</v>
      </c>
      <c r="P558" s="0" t="s">
        <v>81</v>
      </c>
      <c r="Q558" s="0" t="s">
        <v>81</v>
      </c>
      <c r="R558" s="4" t="s">
        <v>81</v>
      </c>
      <c r="S558" s="0" t="s">
        <v>46</v>
      </c>
      <c r="T558" s="0" t="s">
        <v>81</v>
      </c>
      <c r="U558" s="0" t="s">
        <v>46</v>
      </c>
      <c r="V558" s="0" t="n">
        <v>1</v>
      </c>
      <c r="X558" s="4" t="s">
        <v>408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801</v>
      </c>
      <c r="AF558" s="0" t="s">
        <v>802</v>
      </c>
    </row>
    <row r="559" customFormat="false" ht="13.8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1" t="s">
        <v>468</v>
      </c>
      <c r="I559" s="0" t="s">
        <v>803</v>
      </c>
      <c r="J559" s="0" t="s">
        <v>158</v>
      </c>
      <c r="K559" s="0" t="s">
        <v>468</v>
      </c>
      <c r="L559" s="0" t="s">
        <v>69</v>
      </c>
      <c r="M559" s="0" t="s">
        <v>46</v>
      </c>
      <c r="N559" s="4" t="s">
        <v>465</v>
      </c>
      <c r="O559" s="0" t="s">
        <v>81</v>
      </c>
      <c r="P559" s="0" t="s">
        <v>81</v>
      </c>
      <c r="Q559" s="0" t="s">
        <v>81</v>
      </c>
      <c r="R559" s="4" t="s">
        <v>81</v>
      </c>
      <c r="S559" s="0" t="s">
        <v>46</v>
      </c>
      <c r="T559" s="0" t="s">
        <v>81</v>
      </c>
      <c r="U559" s="0" t="s">
        <v>46</v>
      </c>
      <c r="V559" s="0" t="n">
        <v>2</v>
      </c>
      <c r="X559" s="4" t="s">
        <v>408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804</v>
      </c>
      <c r="AF559" s="0" t="s">
        <v>805</v>
      </c>
    </row>
    <row r="560" customFormat="false" ht="13.8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1" t="s">
        <v>472</v>
      </c>
      <c r="I560" s="0" t="s">
        <v>806</v>
      </c>
      <c r="J560" s="0" t="s">
        <v>158</v>
      </c>
      <c r="K560" s="0" t="s">
        <v>472</v>
      </c>
      <c r="L560" s="0" t="s">
        <v>69</v>
      </c>
      <c r="M560" s="0" t="s">
        <v>46</v>
      </c>
      <c r="N560" s="4" t="s">
        <v>465</v>
      </c>
      <c r="O560" s="0" t="s">
        <v>81</v>
      </c>
      <c r="P560" s="0" t="s">
        <v>81</v>
      </c>
      <c r="Q560" s="0" t="s">
        <v>81</v>
      </c>
      <c r="R560" s="4" t="s">
        <v>81</v>
      </c>
      <c r="S560" s="0" t="s">
        <v>46</v>
      </c>
      <c r="T560" s="0" t="s">
        <v>81</v>
      </c>
      <c r="U560" s="0" t="s">
        <v>46</v>
      </c>
      <c r="V560" s="0" t="n">
        <v>3</v>
      </c>
      <c r="X560" s="4" t="s">
        <v>408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807</v>
      </c>
      <c r="AF560" s="0" t="s">
        <v>808</v>
      </c>
    </row>
    <row r="561" customFormat="false" ht="13.8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1" t="s">
        <v>476</v>
      </c>
      <c r="I561" s="0" t="s">
        <v>809</v>
      </c>
      <c r="J561" s="0" t="s">
        <v>158</v>
      </c>
      <c r="K561" s="0" t="s">
        <v>476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4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810</v>
      </c>
      <c r="AF561" s="0" t="s">
        <v>811</v>
      </c>
    </row>
    <row r="562" customFormat="false" ht="13.8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1" t="s">
        <v>348</v>
      </c>
      <c r="I562" s="0" t="s">
        <v>812</v>
      </c>
      <c r="J562" s="0" t="s">
        <v>158</v>
      </c>
      <c r="K562" s="0" t="s">
        <v>348</v>
      </c>
      <c r="L562" s="0" t="s">
        <v>69</v>
      </c>
      <c r="M562" s="0" t="s">
        <v>46</v>
      </c>
      <c r="N562" s="0" t="s">
        <v>70</v>
      </c>
      <c r="O562" s="0" t="s">
        <v>46</v>
      </c>
      <c r="P562" s="0" t="s">
        <v>71</v>
      </c>
      <c r="Q562" s="0" t="s">
        <v>71</v>
      </c>
      <c r="R562" s="4" t="s">
        <v>72</v>
      </c>
      <c r="S562" s="0" t="s">
        <v>73</v>
      </c>
      <c r="T562" s="0" t="s">
        <v>46</v>
      </c>
      <c r="U562" s="0" t="n">
        <v>1000</v>
      </c>
      <c r="V562" s="0" t="n">
        <v>1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813</v>
      </c>
      <c r="AF562" s="0" t="s">
        <v>814</v>
      </c>
    </row>
    <row r="563" customFormat="false" ht="13.8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1" t="s">
        <v>349</v>
      </c>
      <c r="I563" s="0" t="s">
        <v>815</v>
      </c>
      <c r="J563" s="0" t="s">
        <v>158</v>
      </c>
      <c r="K563" s="0" t="s">
        <v>349</v>
      </c>
      <c r="L563" s="0" t="s">
        <v>69</v>
      </c>
      <c r="M563" s="0" t="s">
        <v>46</v>
      </c>
      <c r="N563" s="0" t="s">
        <v>70</v>
      </c>
      <c r="O563" s="0" t="s">
        <v>46</v>
      </c>
      <c r="P563" s="0" t="s">
        <v>71</v>
      </c>
      <c r="Q563" s="0" t="s">
        <v>71</v>
      </c>
      <c r="R563" s="4" t="s">
        <v>72</v>
      </c>
      <c r="S563" s="0" t="s">
        <v>73</v>
      </c>
      <c r="T563" s="0" t="s">
        <v>46</v>
      </c>
      <c r="U563" s="0" t="n">
        <v>1000</v>
      </c>
      <c r="V563" s="0" t="n">
        <v>2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816</v>
      </c>
      <c r="AF563" s="0" t="s">
        <v>817</v>
      </c>
    </row>
    <row r="564" customFormat="false" ht="13.8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1" t="s">
        <v>350</v>
      </c>
      <c r="I564" s="0" t="s">
        <v>818</v>
      </c>
      <c r="J564" s="0" t="s">
        <v>158</v>
      </c>
      <c r="K564" s="0" t="s">
        <v>350</v>
      </c>
      <c r="L564" s="0" t="s">
        <v>69</v>
      </c>
      <c r="M564" s="0" t="s">
        <v>46</v>
      </c>
      <c r="N564" s="0" t="s">
        <v>70</v>
      </c>
      <c r="O564" s="0" t="s">
        <v>46</v>
      </c>
      <c r="P564" s="0" t="s">
        <v>71</v>
      </c>
      <c r="Q564" s="0" t="s">
        <v>71</v>
      </c>
      <c r="R564" s="4" t="s">
        <v>72</v>
      </c>
      <c r="S564" s="0" t="s">
        <v>73</v>
      </c>
      <c r="T564" s="0" t="s">
        <v>46</v>
      </c>
      <c r="U564" s="0" t="n">
        <v>1000</v>
      </c>
      <c r="V564" s="0" t="n">
        <v>3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819</v>
      </c>
      <c r="AF564" s="0" t="s">
        <v>820</v>
      </c>
    </row>
    <row r="565" customFormat="false" ht="13.8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1" t="s">
        <v>351</v>
      </c>
      <c r="I565" s="0" t="s">
        <v>821</v>
      </c>
      <c r="J565" s="0" t="s">
        <v>158</v>
      </c>
      <c r="K565" s="0" t="s">
        <v>351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4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822</v>
      </c>
      <c r="AF565" s="0" t="s">
        <v>823</v>
      </c>
    </row>
    <row r="566" customFormat="false" ht="13.8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824</v>
      </c>
      <c r="F566" s="0" t="s">
        <v>825</v>
      </c>
      <c r="G566" s="0" t="s">
        <v>401</v>
      </c>
      <c r="H566" s="1" t="s">
        <v>1026</v>
      </c>
      <c r="I566" s="0" t="s">
        <v>1027</v>
      </c>
      <c r="J566" s="0" t="s">
        <v>158</v>
      </c>
      <c r="K566" s="4" t="s">
        <v>1028</v>
      </c>
      <c r="L566" s="4" t="s">
        <v>69</v>
      </c>
      <c r="M566" s="4" t="s">
        <v>46</v>
      </c>
      <c r="N566" s="4" t="s">
        <v>404</v>
      </c>
      <c r="O566" s="4" t="s">
        <v>42</v>
      </c>
      <c r="P566" s="4" t="s">
        <v>901</v>
      </c>
      <c r="Q566" s="4" t="s">
        <v>46</v>
      </c>
      <c r="R566" s="4" t="s">
        <v>44</v>
      </c>
      <c r="S566" s="4" t="s">
        <v>46</v>
      </c>
      <c r="T566" s="4" t="s">
        <v>406</v>
      </c>
      <c r="U566" s="4" t="s">
        <v>46</v>
      </c>
      <c r="V566" s="4" t="n">
        <v>1</v>
      </c>
      <c r="W566" s="0" t="s">
        <v>829</v>
      </c>
      <c r="X566" s="4" t="s">
        <v>408</v>
      </c>
      <c r="Y566" s="0" t="n">
        <v>5500</v>
      </c>
      <c r="Z566" s="0" t="s">
        <v>830</v>
      </c>
      <c r="AA566" s="0" t="s">
        <v>831</v>
      </c>
      <c r="AB566" s="0" t="s">
        <v>832</v>
      </c>
      <c r="AC566" s="0" t="s">
        <v>833</v>
      </c>
      <c r="AD566" s="0" t="s">
        <v>834</v>
      </c>
      <c r="AE566" s="0" t="s">
        <v>1029</v>
      </c>
      <c r="AF566" s="0" t="s">
        <v>1030</v>
      </c>
    </row>
    <row r="567" customFormat="false" ht="13.8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824</v>
      </c>
      <c r="F567" s="0" t="s">
        <v>825</v>
      </c>
      <c r="G567" s="0" t="s">
        <v>401</v>
      </c>
      <c r="H567" s="1" t="s">
        <v>1031</v>
      </c>
      <c r="I567" s="0" t="s">
        <v>1032</v>
      </c>
      <c r="J567" s="0" t="s">
        <v>158</v>
      </c>
      <c r="K567" s="4" t="s">
        <v>1033</v>
      </c>
      <c r="L567" s="4" t="s">
        <v>69</v>
      </c>
      <c r="M567" s="4" t="s">
        <v>46</v>
      </c>
      <c r="N567" s="4" t="s">
        <v>404</v>
      </c>
      <c r="O567" s="4" t="s">
        <v>54</v>
      </c>
      <c r="P567" s="4" t="s">
        <v>901</v>
      </c>
      <c r="Q567" s="4" t="s">
        <v>46</v>
      </c>
      <c r="R567" s="4" t="s">
        <v>72</v>
      </c>
      <c r="S567" s="4" t="s">
        <v>46</v>
      </c>
      <c r="T567" s="4" t="s">
        <v>406</v>
      </c>
      <c r="U567" s="4" t="s">
        <v>46</v>
      </c>
      <c r="V567" s="4" t="n">
        <v>1</v>
      </c>
      <c r="W567" s="0" t="s">
        <v>840</v>
      </c>
      <c r="X567" s="4" t="s">
        <v>408</v>
      </c>
      <c r="Y567" s="0" t="n">
        <v>5500</v>
      </c>
      <c r="Z567" s="0" t="s">
        <v>830</v>
      </c>
      <c r="AA567" s="0" t="s">
        <v>831</v>
      </c>
      <c r="AB567" s="0" t="s">
        <v>573</v>
      </c>
      <c r="AC567" s="0" t="s">
        <v>833</v>
      </c>
      <c r="AD567" s="0" t="s">
        <v>834</v>
      </c>
      <c r="AE567" s="0" t="s">
        <v>1034</v>
      </c>
      <c r="AF567" s="0" t="s">
        <v>1035</v>
      </c>
    </row>
    <row r="568" customFormat="false" ht="13.8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824</v>
      </c>
      <c r="F568" s="0" t="s">
        <v>825</v>
      </c>
      <c r="G568" s="0" t="s">
        <v>401</v>
      </c>
      <c r="H568" s="1" t="s">
        <v>1036</v>
      </c>
      <c r="I568" s="0" t="s">
        <v>1037</v>
      </c>
      <c r="J568" s="0" t="s">
        <v>166</v>
      </c>
      <c r="K568" s="4" t="s">
        <v>1038</v>
      </c>
      <c r="L568" s="4" t="s">
        <v>69</v>
      </c>
      <c r="M568" s="4" t="s">
        <v>46</v>
      </c>
      <c r="N568" s="4" t="s">
        <v>404</v>
      </c>
      <c r="O568" s="4" t="s">
        <v>42</v>
      </c>
      <c r="P568" s="4" t="s">
        <v>901</v>
      </c>
      <c r="Q568" s="4" t="s">
        <v>46</v>
      </c>
      <c r="R568" s="4" t="s">
        <v>44</v>
      </c>
      <c r="S568" s="4" t="s">
        <v>46</v>
      </c>
      <c r="T568" s="4" t="s">
        <v>419</v>
      </c>
      <c r="U568" s="4" t="s">
        <v>46</v>
      </c>
      <c r="V568" s="4" t="n">
        <v>1</v>
      </c>
      <c r="W568" s="0" t="s">
        <v>1039</v>
      </c>
      <c r="X568" s="4" t="s">
        <v>408</v>
      </c>
      <c r="Y568" s="0" t="n">
        <v>5500</v>
      </c>
      <c r="Z568" s="0" t="s">
        <v>830</v>
      </c>
      <c r="AA568" s="0" t="s">
        <v>831</v>
      </c>
      <c r="AB568" s="0" t="s">
        <v>832</v>
      </c>
      <c r="AC568" s="0" t="s">
        <v>833</v>
      </c>
      <c r="AD568" s="0" t="s">
        <v>834</v>
      </c>
      <c r="AE568" s="0" t="s">
        <v>1040</v>
      </c>
      <c r="AF568" s="0" t="s">
        <v>1041</v>
      </c>
    </row>
    <row r="569" customFormat="false" ht="13.8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1" t="s">
        <v>1042</v>
      </c>
      <c r="I569" s="0" t="s">
        <v>1043</v>
      </c>
      <c r="J569" s="0" t="s">
        <v>166</v>
      </c>
      <c r="K569" s="4" t="s">
        <v>1044</v>
      </c>
      <c r="L569" s="4" t="s">
        <v>69</v>
      </c>
      <c r="M569" s="4" t="s">
        <v>46</v>
      </c>
      <c r="N569" s="4" t="s">
        <v>404</v>
      </c>
      <c r="O569" s="4" t="s">
        <v>430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419</v>
      </c>
      <c r="U569" s="4" t="s">
        <v>46</v>
      </c>
      <c r="V569" s="4" t="n">
        <v>1</v>
      </c>
      <c r="W569" s="0" t="s">
        <v>858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1045</v>
      </c>
      <c r="AF569" s="0" t="s">
        <v>1046</v>
      </c>
    </row>
    <row r="570" customFormat="false" ht="13.8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1" t="s">
        <v>1047</v>
      </c>
      <c r="I570" s="0" t="s">
        <v>1048</v>
      </c>
      <c r="J570" s="0" t="s">
        <v>158</v>
      </c>
      <c r="K570" s="4" t="s">
        <v>1049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852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832</v>
      </c>
      <c r="AC570" s="0" t="s">
        <v>833</v>
      </c>
      <c r="AD570" s="0" t="s">
        <v>834</v>
      </c>
      <c r="AE570" s="0" t="s">
        <v>1050</v>
      </c>
      <c r="AF570" s="0" t="s">
        <v>1051</v>
      </c>
    </row>
    <row r="571" customFormat="false" ht="13.8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824</v>
      </c>
      <c r="H571" s="1" t="s">
        <v>64</v>
      </c>
      <c r="I571" s="0" t="s">
        <v>861</v>
      </c>
      <c r="J571" s="0" t="s">
        <v>158</v>
      </c>
      <c r="K571" s="0" t="s">
        <v>64</v>
      </c>
      <c r="L571" s="0" t="s">
        <v>46</v>
      </c>
      <c r="M571" s="0" t="s">
        <v>46</v>
      </c>
      <c r="N571" s="0" t="s">
        <v>65</v>
      </c>
      <c r="O571" s="0" t="s">
        <v>46</v>
      </c>
      <c r="P571" s="0" t="s">
        <v>46</v>
      </c>
      <c r="Q571" s="0" t="s">
        <v>46</v>
      </c>
      <c r="R571" s="4" t="s">
        <v>46</v>
      </c>
      <c r="S571" s="0" t="s">
        <v>46</v>
      </c>
      <c r="T571" s="0" t="s">
        <v>46</v>
      </c>
      <c r="U571" s="0" t="s">
        <v>46</v>
      </c>
      <c r="V571" s="0" t="n">
        <v>1</v>
      </c>
      <c r="X571" s="4" t="s">
        <v>46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862</v>
      </c>
      <c r="AF571" s="0" t="s">
        <v>863</v>
      </c>
    </row>
    <row r="572" customFormat="false" ht="13.8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824</v>
      </c>
      <c r="H572" s="1" t="s">
        <v>66</v>
      </c>
      <c r="I572" s="0" t="s">
        <v>864</v>
      </c>
      <c r="J572" s="0" t="s">
        <v>158</v>
      </c>
      <c r="K572" s="0" t="s">
        <v>66</v>
      </c>
      <c r="L572" s="0" t="s">
        <v>46</v>
      </c>
      <c r="M572" s="0" t="s">
        <v>46</v>
      </c>
      <c r="N572" s="0" t="s">
        <v>65</v>
      </c>
      <c r="O572" s="0" t="s">
        <v>46</v>
      </c>
      <c r="P572" s="0" t="s">
        <v>46</v>
      </c>
      <c r="Q572" s="0" t="s">
        <v>46</v>
      </c>
      <c r="R572" s="4" t="s">
        <v>46</v>
      </c>
      <c r="S572" s="0" t="s">
        <v>46</v>
      </c>
      <c r="T572" s="0" t="s">
        <v>46</v>
      </c>
      <c r="U572" s="0" t="s">
        <v>46</v>
      </c>
      <c r="V572" s="0" t="n">
        <v>2</v>
      </c>
      <c r="X572" s="4" t="s">
        <v>46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865</v>
      </c>
      <c r="AF572" s="0" t="s">
        <v>866</v>
      </c>
    </row>
    <row r="573" customFormat="false" ht="13.8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824</v>
      </c>
      <c r="H573" s="1" t="s">
        <v>67</v>
      </c>
      <c r="I573" s="0" t="s">
        <v>867</v>
      </c>
      <c r="J573" s="0" t="s">
        <v>158</v>
      </c>
      <c r="K573" s="0" t="s">
        <v>67</v>
      </c>
      <c r="L573" s="0" t="s">
        <v>46</v>
      </c>
      <c r="M573" s="0" t="s">
        <v>46</v>
      </c>
      <c r="N573" s="0" t="s">
        <v>65</v>
      </c>
      <c r="O573" s="0" t="s">
        <v>46</v>
      </c>
      <c r="P573" s="0" t="s">
        <v>46</v>
      </c>
      <c r="Q573" s="0" t="s">
        <v>46</v>
      </c>
      <c r="R573" s="4" t="s">
        <v>46</v>
      </c>
      <c r="S573" s="0" t="s">
        <v>46</v>
      </c>
      <c r="T573" s="0" t="s">
        <v>46</v>
      </c>
      <c r="U573" s="0" t="s">
        <v>46</v>
      </c>
      <c r="V573" s="0" t="n">
        <v>3</v>
      </c>
      <c r="X573" s="4" t="s">
        <v>46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868</v>
      </c>
      <c r="AF573" s="0" t="s">
        <v>869</v>
      </c>
    </row>
    <row r="574" customFormat="false" ht="13.8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1" t="s">
        <v>221</v>
      </c>
      <c r="I574" s="0" t="s">
        <v>870</v>
      </c>
      <c r="J574" s="0" t="s">
        <v>158</v>
      </c>
      <c r="K574" s="0" t="s">
        <v>221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4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871</v>
      </c>
      <c r="AF574" s="0" t="s">
        <v>872</v>
      </c>
    </row>
    <row r="575" customFormat="false" ht="13.8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1" t="s">
        <v>463</v>
      </c>
      <c r="I575" s="0" t="s">
        <v>873</v>
      </c>
      <c r="J575" s="0" t="s">
        <v>158</v>
      </c>
      <c r="K575" s="0" t="s">
        <v>463</v>
      </c>
      <c r="L575" s="0" t="s">
        <v>69</v>
      </c>
      <c r="M575" s="0" t="s">
        <v>46</v>
      </c>
      <c r="N575" s="4" t="s">
        <v>465</v>
      </c>
      <c r="O575" s="0" t="s">
        <v>81</v>
      </c>
      <c r="P575" s="0" t="s">
        <v>81</v>
      </c>
      <c r="Q575" s="0" t="s">
        <v>81</v>
      </c>
      <c r="R575" s="4" t="s">
        <v>81</v>
      </c>
      <c r="S575" s="0" t="s">
        <v>46</v>
      </c>
      <c r="T575" s="0" t="s">
        <v>81</v>
      </c>
      <c r="U575" s="0" t="s">
        <v>46</v>
      </c>
      <c r="V575" s="0" t="n">
        <v>1</v>
      </c>
      <c r="X575" s="4" t="s">
        <v>408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874</v>
      </c>
      <c r="AF575" s="0" t="s">
        <v>875</v>
      </c>
    </row>
    <row r="576" customFormat="false" ht="13.8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1" t="s">
        <v>468</v>
      </c>
      <c r="I576" s="0" t="s">
        <v>876</v>
      </c>
      <c r="J576" s="0" t="s">
        <v>158</v>
      </c>
      <c r="K576" s="0" t="s">
        <v>468</v>
      </c>
      <c r="L576" s="0" t="s">
        <v>69</v>
      </c>
      <c r="M576" s="0" t="s">
        <v>46</v>
      </c>
      <c r="N576" s="4" t="s">
        <v>465</v>
      </c>
      <c r="O576" s="0" t="s">
        <v>81</v>
      </c>
      <c r="P576" s="0" t="s">
        <v>81</v>
      </c>
      <c r="Q576" s="0" t="s">
        <v>81</v>
      </c>
      <c r="R576" s="4" t="s">
        <v>81</v>
      </c>
      <c r="S576" s="0" t="s">
        <v>46</v>
      </c>
      <c r="T576" s="0" t="s">
        <v>81</v>
      </c>
      <c r="U576" s="0" t="s">
        <v>46</v>
      </c>
      <c r="V576" s="0" t="n">
        <v>2</v>
      </c>
      <c r="X576" s="4" t="s">
        <v>408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877</v>
      </c>
      <c r="AF576" s="0" t="s">
        <v>878</v>
      </c>
    </row>
    <row r="577" customFormat="false" ht="13.8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1" t="s">
        <v>472</v>
      </c>
      <c r="I577" s="0" t="s">
        <v>879</v>
      </c>
      <c r="J577" s="0" t="s">
        <v>158</v>
      </c>
      <c r="K577" s="0" t="s">
        <v>472</v>
      </c>
      <c r="L577" s="0" t="s">
        <v>69</v>
      </c>
      <c r="M577" s="0" t="s">
        <v>46</v>
      </c>
      <c r="N577" s="4" t="s">
        <v>465</v>
      </c>
      <c r="O577" s="0" t="s">
        <v>81</v>
      </c>
      <c r="P577" s="0" t="s">
        <v>81</v>
      </c>
      <c r="Q577" s="0" t="s">
        <v>81</v>
      </c>
      <c r="R577" s="4" t="s">
        <v>81</v>
      </c>
      <c r="S577" s="0" t="s">
        <v>46</v>
      </c>
      <c r="T577" s="0" t="s">
        <v>81</v>
      </c>
      <c r="U577" s="0" t="s">
        <v>46</v>
      </c>
      <c r="V577" s="0" t="n">
        <v>3</v>
      </c>
      <c r="X577" s="4" t="s">
        <v>408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880</v>
      </c>
      <c r="AF577" s="0" t="s">
        <v>881</v>
      </c>
    </row>
    <row r="578" customFormat="false" ht="13.8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1" t="s">
        <v>476</v>
      </c>
      <c r="I578" s="0" t="s">
        <v>882</v>
      </c>
      <c r="J578" s="0" t="s">
        <v>158</v>
      </c>
      <c r="K578" s="0" t="s">
        <v>476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4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883</v>
      </c>
      <c r="AF578" s="0" t="s">
        <v>884</v>
      </c>
    </row>
    <row r="579" customFormat="false" ht="13.8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1" t="s">
        <v>348</v>
      </c>
      <c r="I579" s="0" t="s">
        <v>885</v>
      </c>
      <c r="J579" s="0" t="s">
        <v>158</v>
      </c>
      <c r="K579" s="0" t="s">
        <v>348</v>
      </c>
      <c r="L579" s="0" t="s">
        <v>69</v>
      </c>
      <c r="M579" s="0" t="s">
        <v>46</v>
      </c>
      <c r="N579" s="0" t="s">
        <v>70</v>
      </c>
      <c r="O579" s="0" t="s">
        <v>46</v>
      </c>
      <c r="P579" s="0" t="s">
        <v>71</v>
      </c>
      <c r="Q579" s="0" t="s">
        <v>71</v>
      </c>
      <c r="R579" s="4" t="s">
        <v>72</v>
      </c>
      <c r="S579" s="0" t="s">
        <v>73</v>
      </c>
      <c r="T579" s="0" t="s">
        <v>46</v>
      </c>
      <c r="U579" s="0" t="n">
        <v>1000</v>
      </c>
      <c r="V579" s="0" t="n">
        <v>1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886</v>
      </c>
      <c r="AF579" s="0" t="s">
        <v>887</v>
      </c>
    </row>
    <row r="580" customFormat="false" ht="13.8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1" t="s">
        <v>349</v>
      </c>
      <c r="I580" s="0" t="s">
        <v>888</v>
      </c>
      <c r="J580" s="0" t="s">
        <v>158</v>
      </c>
      <c r="K580" s="0" t="s">
        <v>349</v>
      </c>
      <c r="L580" s="0" t="s">
        <v>69</v>
      </c>
      <c r="M580" s="0" t="s">
        <v>46</v>
      </c>
      <c r="N580" s="0" t="s">
        <v>70</v>
      </c>
      <c r="O580" s="0" t="s">
        <v>46</v>
      </c>
      <c r="P580" s="0" t="s">
        <v>71</v>
      </c>
      <c r="Q580" s="0" t="s">
        <v>71</v>
      </c>
      <c r="R580" s="4" t="s">
        <v>72</v>
      </c>
      <c r="S580" s="0" t="s">
        <v>73</v>
      </c>
      <c r="T580" s="0" t="s">
        <v>46</v>
      </c>
      <c r="U580" s="0" t="n">
        <v>1000</v>
      </c>
      <c r="V580" s="0" t="n">
        <v>2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889</v>
      </c>
      <c r="AF580" s="0" t="s">
        <v>890</v>
      </c>
    </row>
    <row r="581" customFormat="false" ht="13.8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1" t="s">
        <v>350</v>
      </c>
      <c r="I581" s="0" t="s">
        <v>891</v>
      </c>
      <c r="J581" s="0" t="s">
        <v>158</v>
      </c>
      <c r="K581" s="0" t="s">
        <v>350</v>
      </c>
      <c r="L581" s="0" t="s">
        <v>69</v>
      </c>
      <c r="M581" s="0" t="s">
        <v>46</v>
      </c>
      <c r="N581" s="0" t="s">
        <v>70</v>
      </c>
      <c r="O581" s="0" t="s">
        <v>46</v>
      </c>
      <c r="P581" s="0" t="s">
        <v>71</v>
      </c>
      <c r="Q581" s="0" t="s">
        <v>71</v>
      </c>
      <c r="R581" s="4" t="s">
        <v>72</v>
      </c>
      <c r="S581" s="0" t="s">
        <v>73</v>
      </c>
      <c r="T581" s="0" t="s">
        <v>46</v>
      </c>
      <c r="U581" s="0" t="n">
        <v>1000</v>
      </c>
      <c r="V581" s="0" t="n">
        <v>3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892</v>
      </c>
      <c r="AF581" s="0" t="s">
        <v>893</v>
      </c>
    </row>
    <row r="582" customFormat="false" ht="13.8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1" t="s">
        <v>351</v>
      </c>
      <c r="I582" s="0" t="s">
        <v>894</v>
      </c>
      <c r="J582" s="0" t="s">
        <v>158</v>
      </c>
      <c r="K582" s="0" t="s">
        <v>351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4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895</v>
      </c>
      <c r="AF582" s="0" t="s">
        <v>896</v>
      </c>
    </row>
    <row r="583" customFormat="false" ht="13.8" hidden="false" customHeight="false" outlineLevel="0" collapsed="false">
      <c r="A583" s="2" t="s">
        <v>1052</v>
      </c>
      <c r="B583" s="3"/>
      <c r="C583" s="2" t="s">
        <v>1053</v>
      </c>
      <c r="D583" s="4" t="s">
        <v>19</v>
      </c>
      <c r="E583" s="0" t="s">
        <v>399</v>
      </c>
      <c r="F583" s="0" t="s">
        <v>400</v>
      </c>
      <c r="G583" s="0" t="s">
        <v>401</v>
      </c>
      <c r="H583" s="1" t="s">
        <v>56</v>
      </c>
      <c r="I583" s="0" t="s">
        <v>1054</v>
      </c>
      <c r="J583" s="0" t="s">
        <v>166</v>
      </c>
      <c r="K583" s="4" t="s">
        <v>1055</v>
      </c>
      <c r="L583" s="4" t="s">
        <v>69</v>
      </c>
      <c r="M583" s="4" t="s">
        <v>46</v>
      </c>
      <c r="N583" s="4" t="s">
        <v>404</v>
      </c>
      <c r="O583" s="4" t="s">
        <v>42</v>
      </c>
      <c r="P583" s="4" t="s">
        <v>1056</v>
      </c>
      <c r="Q583" s="4" t="s">
        <v>46</v>
      </c>
      <c r="R583" s="4" t="s">
        <v>44</v>
      </c>
      <c r="S583" s="4" t="s">
        <v>46</v>
      </c>
      <c r="T583" s="4" t="s">
        <v>419</v>
      </c>
      <c r="U583" s="4" t="s">
        <v>46</v>
      </c>
      <c r="V583" s="4" t="n">
        <v>1</v>
      </c>
      <c r="W583" s="0" t="s">
        <v>420</v>
      </c>
      <c r="X583" s="4" t="s">
        <v>408</v>
      </c>
      <c r="Y583" s="0" t="n">
        <v>5500</v>
      </c>
      <c r="Z583" s="0" t="s">
        <v>409</v>
      </c>
      <c r="AA583" s="0" t="s">
        <v>410</v>
      </c>
      <c r="AB583" s="0" t="s">
        <v>411</v>
      </c>
      <c r="AC583" s="0" t="s">
        <v>412</v>
      </c>
      <c r="AD583" s="0" t="s">
        <v>413</v>
      </c>
      <c r="AE583" s="0" t="s">
        <v>1057</v>
      </c>
      <c r="AF583" s="0" t="s">
        <v>1058</v>
      </c>
    </row>
    <row r="584" customFormat="false" ht="13.8" hidden="false" customHeight="false" outlineLevel="0" collapsed="false">
      <c r="A584" s="2" t="s">
        <v>1052</v>
      </c>
      <c r="B584" s="3"/>
      <c r="C584" s="2" t="s">
        <v>1053</v>
      </c>
      <c r="D584" s="4" t="s">
        <v>19</v>
      </c>
      <c r="E584" s="0" t="s">
        <v>399</v>
      </c>
      <c r="F584" s="0" t="s">
        <v>400</v>
      </c>
      <c r="G584" s="0" t="s">
        <v>401</v>
      </c>
      <c r="H584" s="1" t="s">
        <v>58</v>
      </c>
      <c r="I584" s="0" t="s">
        <v>1059</v>
      </c>
      <c r="J584" s="0" t="s">
        <v>166</v>
      </c>
      <c r="K584" s="4" t="s">
        <v>1060</v>
      </c>
      <c r="L584" s="4" t="s">
        <v>69</v>
      </c>
      <c r="M584" s="4" t="s">
        <v>46</v>
      </c>
      <c r="N584" s="4" t="s">
        <v>404</v>
      </c>
      <c r="O584" s="4" t="s">
        <v>42</v>
      </c>
      <c r="P584" s="4" t="s">
        <v>1056</v>
      </c>
      <c r="Q584" s="4" t="s">
        <v>46</v>
      </c>
      <c r="R584" s="4" t="s">
        <v>72</v>
      </c>
      <c r="S584" s="4" t="s">
        <v>46</v>
      </c>
      <c r="T584" s="4" t="s">
        <v>419</v>
      </c>
      <c r="U584" s="4" t="s">
        <v>46</v>
      </c>
      <c r="V584" s="4" t="n">
        <v>1</v>
      </c>
      <c r="W584" s="0" t="s">
        <v>431</v>
      </c>
      <c r="X584" s="4" t="s">
        <v>408</v>
      </c>
      <c r="Y584" s="0" t="n">
        <v>5500</v>
      </c>
      <c r="Z584" s="0" t="s">
        <v>409</v>
      </c>
      <c r="AA584" s="0" t="s">
        <v>410</v>
      </c>
      <c r="AB584" s="0" t="s">
        <v>411</v>
      </c>
      <c r="AC584" s="0" t="s">
        <v>412</v>
      </c>
      <c r="AD584" s="0" t="s">
        <v>413</v>
      </c>
      <c r="AE584" s="0" t="s">
        <v>1061</v>
      </c>
      <c r="AF584" s="0" t="s">
        <v>1062</v>
      </c>
    </row>
    <row r="585" customFormat="false" ht="13.8" hidden="false" customHeight="false" outlineLevel="0" collapsed="false">
      <c r="A585" s="2" t="s">
        <v>1052</v>
      </c>
      <c r="B585" s="3"/>
      <c r="C585" s="2" t="s">
        <v>1053</v>
      </c>
      <c r="D585" s="4" t="s">
        <v>19</v>
      </c>
      <c r="E585" s="0" t="s">
        <v>399</v>
      </c>
      <c r="F585" s="0" t="s">
        <v>400</v>
      </c>
      <c r="G585" s="0" t="s">
        <v>401</v>
      </c>
      <c r="H585" s="1" t="s">
        <v>1063</v>
      </c>
      <c r="I585" s="0" t="s">
        <v>1064</v>
      </c>
      <c r="J585" s="0" t="s">
        <v>166</v>
      </c>
      <c r="K585" s="4" t="s">
        <v>1065</v>
      </c>
      <c r="L585" s="4" t="s">
        <v>69</v>
      </c>
      <c r="M585" s="4" t="s">
        <v>46</v>
      </c>
      <c r="N585" s="4" t="s">
        <v>404</v>
      </c>
      <c r="O585" s="4" t="s">
        <v>418</v>
      </c>
      <c r="P585" s="4" t="s">
        <v>1056</v>
      </c>
      <c r="Q585" s="4" t="s">
        <v>46</v>
      </c>
      <c r="R585" s="4" t="s">
        <v>72</v>
      </c>
      <c r="S585" s="4" t="s">
        <v>46</v>
      </c>
      <c r="T585" s="4" t="s">
        <v>419</v>
      </c>
      <c r="U585" s="4" t="s">
        <v>46</v>
      </c>
      <c r="V585" s="4" t="n">
        <v>1</v>
      </c>
      <c r="W585" s="0" t="s">
        <v>436</v>
      </c>
      <c r="X585" s="4" t="s">
        <v>408</v>
      </c>
      <c r="Y585" s="0" t="n">
        <v>5500</v>
      </c>
      <c r="Z585" s="0" t="s">
        <v>409</v>
      </c>
      <c r="AA585" s="0" t="s">
        <v>410</v>
      </c>
      <c r="AB585" s="0" t="s">
        <v>411</v>
      </c>
      <c r="AC585" s="0" t="s">
        <v>412</v>
      </c>
      <c r="AD585" s="0" t="s">
        <v>413</v>
      </c>
      <c r="AE585" s="0" t="s">
        <v>1066</v>
      </c>
      <c r="AF585" s="0" t="s">
        <v>1067</v>
      </c>
    </row>
    <row r="586" customFormat="false" ht="13.8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399</v>
      </c>
      <c r="H586" s="1" t="s">
        <v>64</v>
      </c>
      <c r="I586" s="0" t="s">
        <v>451</v>
      </c>
      <c r="J586" s="0" t="s">
        <v>158</v>
      </c>
      <c r="K586" s="4" t="s">
        <v>64</v>
      </c>
      <c r="L586" s="4" t="s">
        <v>46</v>
      </c>
      <c r="M586" s="4" t="s">
        <v>46</v>
      </c>
      <c r="N586" s="4" t="s">
        <v>65</v>
      </c>
      <c r="O586" s="4" t="s">
        <v>46</v>
      </c>
      <c r="P586" s="4" t="s">
        <v>46</v>
      </c>
      <c r="Q586" s="4" t="s">
        <v>46</v>
      </c>
      <c r="R586" s="4" t="s">
        <v>46</v>
      </c>
      <c r="S586" s="4" t="s">
        <v>46</v>
      </c>
      <c r="T586" s="4" t="s">
        <v>46</v>
      </c>
      <c r="U586" s="4" t="s">
        <v>46</v>
      </c>
      <c r="V586" s="4" t="n">
        <v>1</v>
      </c>
      <c r="X586" s="4" t="s">
        <v>46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452</v>
      </c>
      <c r="AF586" s="0" t="s">
        <v>453</v>
      </c>
    </row>
    <row r="587" customFormat="false" ht="13.8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399</v>
      </c>
      <c r="H587" s="1" t="s">
        <v>66</v>
      </c>
      <c r="I587" s="0" t="s">
        <v>454</v>
      </c>
      <c r="J587" s="0" t="s">
        <v>158</v>
      </c>
      <c r="K587" s="4" t="s">
        <v>66</v>
      </c>
      <c r="L587" s="4" t="s">
        <v>46</v>
      </c>
      <c r="M587" s="4" t="s">
        <v>46</v>
      </c>
      <c r="N587" s="4" t="s">
        <v>65</v>
      </c>
      <c r="O587" s="4" t="s">
        <v>46</v>
      </c>
      <c r="P587" s="4" t="s">
        <v>46</v>
      </c>
      <c r="Q587" s="4" t="s">
        <v>46</v>
      </c>
      <c r="R587" s="4" t="s">
        <v>46</v>
      </c>
      <c r="S587" s="4" t="s">
        <v>46</v>
      </c>
      <c r="T587" s="4" t="s">
        <v>46</v>
      </c>
      <c r="U587" s="4" t="s">
        <v>46</v>
      </c>
      <c r="V587" s="4" t="n">
        <v>2</v>
      </c>
      <c r="X587" s="4" t="s">
        <v>46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455</v>
      </c>
      <c r="AF587" s="0" t="s">
        <v>456</v>
      </c>
    </row>
    <row r="588" customFormat="false" ht="13.8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399</v>
      </c>
      <c r="H588" s="1" t="s">
        <v>67</v>
      </c>
      <c r="I588" s="0" t="s">
        <v>457</v>
      </c>
      <c r="J588" s="0" t="s">
        <v>158</v>
      </c>
      <c r="K588" s="4" t="s">
        <v>67</v>
      </c>
      <c r="L588" s="4" t="s">
        <v>46</v>
      </c>
      <c r="M588" s="4" t="s">
        <v>46</v>
      </c>
      <c r="N588" s="4" t="s">
        <v>65</v>
      </c>
      <c r="O588" s="4" t="s">
        <v>46</v>
      </c>
      <c r="P588" s="4" t="s">
        <v>46</v>
      </c>
      <c r="Q588" s="4" t="s">
        <v>46</v>
      </c>
      <c r="R588" s="4" t="s">
        <v>46</v>
      </c>
      <c r="S588" s="4" t="s">
        <v>46</v>
      </c>
      <c r="T588" s="4" t="s">
        <v>46</v>
      </c>
      <c r="U588" s="4" t="s">
        <v>46</v>
      </c>
      <c r="V588" s="4" t="n">
        <v>3</v>
      </c>
      <c r="X588" s="4" t="s">
        <v>46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458</v>
      </c>
      <c r="AF588" s="0" t="s">
        <v>459</v>
      </c>
    </row>
    <row r="589" customFormat="false" ht="13.8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1" t="s">
        <v>221</v>
      </c>
      <c r="I589" s="0" t="s">
        <v>460</v>
      </c>
      <c r="J589" s="0" t="s">
        <v>158</v>
      </c>
      <c r="K589" s="4" t="s">
        <v>221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4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461</v>
      </c>
      <c r="AF589" s="0" t="s">
        <v>462</v>
      </c>
    </row>
    <row r="590" customFormat="false" ht="13.8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1" t="s">
        <v>463</v>
      </c>
      <c r="I590" s="0" t="s">
        <v>464</v>
      </c>
      <c r="J590" s="0" t="s">
        <v>158</v>
      </c>
      <c r="K590" s="4" t="s">
        <v>463</v>
      </c>
      <c r="L590" s="4" t="s">
        <v>69</v>
      </c>
      <c r="M590" s="4" t="s">
        <v>46</v>
      </c>
      <c r="N590" s="4" t="s">
        <v>465</v>
      </c>
      <c r="O590" s="4" t="s">
        <v>81</v>
      </c>
      <c r="P590" s="4" t="s">
        <v>81</v>
      </c>
      <c r="Q590" s="4" t="s">
        <v>81</v>
      </c>
      <c r="R590" s="4" t="s">
        <v>81</v>
      </c>
      <c r="S590" s="4" t="s">
        <v>46</v>
      </c>
      <c r="T590" s="4" t="s">
        <v>81</v>
      </c>
      <c r="U590" s="4" t="s">
        <v>46</v>
      </c>
      <c r="V590" s="4" t="n">
        <v>1</v>
      </c>
      <c r="X590" s="4" t="s">
        <v>408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466</v>
      </c>
      <c r="AF590" s="0" t="s">
        <v>467</v>
      </c>
    </row>
    <row r="591" customFormat="false" ht="13.8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1" t="s">
        <v>468</v>
      </c>
      <c r="I591" s="0" t="s">
        <v>469</v>
      </c>
      <c r="J591" s="4" t="s">
        <v>158</v>
      </c>
      <c r="K591" s="4" t="s">
        <v>468</v>
      </c>
      <c r="L591" s="4" t="s">
        <v>69</v>
      </c>
      <c r="M591" s="4" t="s">
        <v>46</v>
      </c>
      <c r="N591" s="4" t="s">
        <v>465</v>
      </c>
      <c r="O591" s="4" t="s">
        <v>81</v>
      </c>
      <c r="P591" s="4" t="s">
        <v>81</v>
      </c>
      <c r="Q591" s="4" t="s">
        <v>81</v>
      </c>
      <c r="R591" s="4" t="s">
        <v>81</v>
      </c>
      <c r="S591" s="4" t="s">
        <v>46</v>
      </c>
      <c r="T591" s="4" t="s">
        <v>81</v>
      </c>
      <c r="U591" s="4" t="s">
        <v>46</v>
      </c>
      <c r="V591" s="4" t="n">
        <v>2</v>
      </c>
      <c r="W591" s="4"/>
      <c r="X591" s="4" t="s">
        <v>408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470</v>
      </c>
      <c r="AF591" s="0" t="s">
        <v>471</v>
      </c>
    </row>
    <row r="592" customFormat="false" ht="13.8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1" t="s">
        <v>472</v>
      </c>
      <c r="I592" s="0" t="s">
        <v>473</v>
      </c>
      <c r="J592" s="4" t="s">
        <v>158</v>
      </c>
      <c r="K592" s="4" t="s">
        <v>472</v>
      </c>
      <c r="L592" s="4" t="s">
        <v>69</v>
      </c>
      <c r="M592" s="4" t="s">
        <v>46</v>
      </c>
      <c r="N592" s="4" t="s">
        <v>465</v>
      </c>
      <c r="O592" s="4" t="s">
        <v>81</v>
      </c>
      <c r="P592" s="4" t="s">
        <v>81</v>
      </c>
      <c r="Q592" s="4" t="s">
        <v>81</v>
      </c>
      <c r="R592" s="4" t="s">
        <v>81</v>
      </c>
      <c r="S592" s="4" t="s">
        <v>46</v>
      </c>
      <c r="T592" s="4" t="s">
        <v>81</v>
      </c>
      <c r="U592" s="4" t="s">
        <v>46</v>
      </c>
      <c r="V592" s="4" t="n">
        <v>3</v>
      </c>
      <c r="W592" s="4"/>
      <c r="X592" s="4" t="s">
        <v>408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474</v>
      </c>
      <c r="AF592" s="0" t="s">
        <v>475</v>
      </c>
    </row>
    <row r="593" customFormat="false" ht="13.8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1" t="s">
        <v>476</v>
      </c>
      <c r="I593" s="0" t="s">
        <v>477</v>
      </c>
      <c r="J593" s="4" t="s">
        <v>158</v>
      </c>
      <c r="K593" s="4" t="s">
        <v>476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4</v>
      </c>
      <c r="W593" s="4"/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478</v>
      </c>
      <c r="AF593" s="0" t="s">
        <v>479</v>
      </c>
    </row>
    <row r="594" customFormat="false" ht="13.8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1" t="s">
        <v>348</v>
      </c>
      <c r="I594" s="0" t="s">
        <v>480</v>
      </c>
      <c r="J594" s="4" t="s">
        <v>158</v>
      </c>
      <c r="K594" s="4" t="s">
        <v>348</v>
      </c>
      <c r="L594" s="4" t="s">
        <v>69</v>
      </c>
      <c r="M594" s="4" t="s">
        <v>46</v>
      </c>
      <c r="N594" s="4" t="s">
        <v>70</v>
      </c>
      <c r="O594" s="4" t="s">
        <v>46</v>
      </c>
      <c r="P594" s="4" t="s">
        <v>71</v>
      </c>
      <c r="Q594" s="4" t="s">
        <v>71</v>
      </c>
      <c r="R594" s="4" t="s">
        <v>72</v>
      </c>
      <c r="S594" s="4" t="s">
        <v>73</v>
      </c>
      <c r="T594" s="4" t="s">
        <v>46</v>
      </c>
      <c r="U594" s="4" t="n">
        <v>1000</v>
      </c>
      <c r="V594" s="4" t="n">
        <v>1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481</v>
      </c>
      <c r="AF594" s="0" t="s">
        <v>482</v>
      </c>
    </row>
    <row r="595" customFormat="false" ht="13.8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1" t="s">
        <v>349</v>
      </c>
      <c r="I595" s="0" t="s">
        <v>483</v>
      </c>
      <c r="J595" s="0" t="s">
        <v>158</v>
      </c>
      <c r="K595" s="4" t="s">
        <v>349</v>
      </c>
      <c r="L595" s="4" t="s">
        <v>69</v>
      </c>
      <c r="M595" s="4" t="s">
        <v>46</v>
      </c>
      <c r="N595" s="4" t="s">
        <v>70</v>
      </c>
      <c r="O595" s="4" t="s">
        <v>46</v>
      </c>
      <c r="P595" s="4" t="s">
        <v>71</v>
      </c>
      <c r="Q595" s="4" t="s">
        <v>71</v>
      </c>
      <c r="R595" s="4" t="s">
        <v>72</v>
      </c>
      <c r="S595" s="4" t="s">
        <v>73</v>
      </c>
      <c r="T595" s="4" t="s">
        <v>46</v>
      </c>
      <c r="U595" s="4" t="n">
        <v>1000</v>
      </c>
      <c r="V595" s="4" t="n">
        <v>2</v>
      </c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484</v>
      </c>
      <c r="AF595" s="0" t="s">
        <v>485</v>
      </c>
    </row>
    <row r="596" customFormat="false" ht="13.8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1" t="s">
        <v>350</v>
      </c>
      <c r="I596" s="0" t="s">
        <v>486</v>
      </c>
      <c r="J596" s="0" t="s">
        <v>158</v>
      </c>
      <c r="K596" s="4" t="s">
        <v>350</v>
      </c>
      <c r="L596" s="4" t="s">
        <v>69</v>
      </c>
      <c r="M596" s="4" t="s">
        <v>46</v>
      </c>
      <c r="N596" s="4" t="s">
        <v>70</v>
      </c>
      <c r="O596" s="4" t="s">
        <v>46</v>
      </c>
      <c r="P596" s="4" t="s">
        <v>71</v>
      </c>
      <c r="Q596" s="4" t="s">
        <v>71</v>
      </c>
      <c r="R596" s="4" t="s">
        <v>72</v>
      </c>
      <c r="S596" s="4" t="s">
        <v>73</v>
      </c>
      <c r="T596" s="4" t="s">
        <v>46</v>
      </c>
      <c r="U596" s="4" t="n">
        <v>1000</v>
      </c>
      <c r="V596" s="4" t="n">
        <v>3</v>
      </c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487</v>
      </c>
      <c r="AF596" s="0" t="s">
        <v>488</v>
      </c>
    </row>
    <row r="597" customFormat="false" ht="13.8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1" t="s">
        <v>351</v>
      </c>
      <c r="I597" s="0" t="s">
        <v>489</v>
      </c>
      <c r="J597" s="0" t="s">
        <v>158</v>
      </c>
      <c r="K597" s="4" t="s">
        <v>351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4</v>
      </c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490</v>
      </c>
      <c r="AF597" s="0" t="s">
        <v>491</v>
      </c>
    </row>
    <row r="598" customFormat="false" ht="13.8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492</v>
      </c>
      <c r="F598" s="0" t="s">
        <v>493</v>
      </c>
      <c r="G598" s="0" t="s">
        <v>401</v>
      </c>
      <c r="H598" s="1" t="s">
        <v>1068</v>
      </c>
      <c r="I598" s="0" t="s">
        <v>1069</v>
      </c>
      <c r="J598" s="0" t="s">
        <v>158</v>
      </c>
      <c r="K598" s="4" t="s">
        <v>1070</v>
      </c>
      <c r="L598" s="4" t="s">
        <v>69</v>
      </c>
      <c r="M598" s="4" t="s">
        <v>46</v>
      </c>
      <c r="N598" s="4" t="s">
        <v>404</v>
      </c>
      <c r="O598" s="4" t="s">
        <v>42</v>
      </c>
      <c r="P598" s="4" t="s">
        <v>1056</v>
      </c>
      <c r="Q598" s="4" t="s">
        <v>46</v>
      </c>
      <c r="R598" s="4" t="s">
        <v>44</v>
      </c>
      <c r="S598" s="4" t="s">
        <v>46</v>
      </c>
      <c r="T598" s="4" t="s">
        <v>406</v>
      </c>
      <c r="U598" s="4" t="s">
        <v>46</v>
      </c>
      <c r="V598" s="4" t="n">
        <v>1</v>
      </c>
      <c r="W598" s="0" t="s">
        <v>407</v>
      </c>
      <c r="X598" s="4" t="s">
        <v>408</v>
      </c>
      <c r="Y598" s="0" t="n">
        <v>5500</v>
      </c>
      <c r="Z598" s="0" t="s">
        <v>498</v>
      </c>
      <c r="AA598" s="0" t="s">
        <v>499</v>
      </c>
      <c r="AB598" s="0" t="s">
        <v>500</v>
      </c>
      <c r="AC598" s="0" t="s">
        <v>501</v>
      </c>
      <c r="AD598" s="0" t="s">
        <v>502</v>
      </c>
      <c r="AE598" s="0" t="s">
        <v>1071</v>
      </c>
      <c r="AF598" s="0" t="s">
        <v>1072</v>
      </c>
    </row>
    <row r="599" customFormat="false" ht="13.8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492</v>
      </c>
      <c r="F599" s="0" t="s">
        <v>493</v>
      </c>
      <c r="G599" s="0" t="s">
        <v>401</v>
      </c>
      <c r="H599" s="1" t="s">
        <v>1073</v>
      </c>
      <c r="I599" s="0" t="s">
        <v>1074</v>
      </c>
      <c r="J599" s="0" t="s">
        <v>166</v>
      </c>
      <c r="K599" s="4" t="s">
        <v>1075</v>
      </c>
      <c r="L599" s="4" t="s">
        <v>69</v>
      </c>
      <c r="M599" s="4" t="s">
        <v>46</v>
      </c>
      <c r="N599" s="4" t="s">
        <v>404</v>
      </c>
      <c r="O599" s="4" t="s">
        <v>665</v>
      </c>
      <c r="P599" s="4" t="s">
        <v>1056</v>
      </c>
      <c r="Q599" s="4" t="s">
        <v>46</v>
      </c>
      <c r="R599" s="4" t="s">
        <v>44</v>
      </c>
      <c r="S599" s="4" t="s">
        <v>46</v>
      </c>
      <c r="T599" s="4" t="s">
        <v>419</v>
      </c>
      <c r="U599" s="4" t="s">
        <v>46</v>
      </c>
      <c r="V599" s="4" t="n">
        <v>1</v>
      </c>
      <c r="W599" s="0" t="s">
        <v>442</v>
      </c>
      <c r="X599" s="4" t="s">
        <v>408</v>
      </c>
      <c r="Y599" s="0" t="n">
        <v>5500</v>
      </c>
      <c r="Z599" s="0" t="s">
        <v>498</v>
      </c>
      <c r="AA599" s="0" t="s">
        <v>499</v>
      </c>
      <c r="AB599" s="0" t="s">
        <v>500</v>
      </c>
      <c r="AC599" s="0" t="s">
        <v>501</v>
      </c>
      <c r="AD599" s="0" t="s">
        <v>502</v>
      </c>
      <c r="AE599" s="0" t="s">
        <v>1076</v>
      </c>
      <c r="AF599" s="0" t="s">
        <v>1077</v>
      </c>
    </row>
    <row r="600" customFormat="false" ht="13.8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492</v>
      </c>
      <c r="F600" s="0" t="s">
        <v>493</v>
      </c>
      <c r="G600" s="0" t="s">
        <v>401</v>
      </c>
      <c r="H600" s="1" t="s">
        <v>1078</v>
      </c>
      <c r="I600" s="0" t="s">
        <v>1079</v>
      </c>
      <c r="J600" s="4" t="s">
        <v>158</v>
      </c>
      <c r="K600" s="4" t="s">
        <v>1080</v>
      </c>
      <c r="L600" s="4" t="s">
        <v>69</v>
      </c>
      <c r="M600" s="4" t="s">
        <v>46</v>
      </c>
      <c r="N600" s="4" t="s">
        <v>404</v>
      </c>
      <c r="O600" s="4" t="s">
        <v>42</v>
      </c>
      <c r="P600" s="4" t="s">
        <v>1056</v>
      </c>
      <c r="Q600" s="4" t="s">
        <v>46</v>
      </c>
      <c r="R600" s="4" t="s">
        <v>72</v>
      </c>
      <c r="S600" s="4" t="s">
        <v>46</v>
      </c>
      <c r="T600" s="4" t="s">
        <v>406</v>
      </c>
      <c r="U600" s="4" t="s">
        <v>46</v>
      </c>
      <c r="V600" s="4" t="n">
        <v>1</v>
      </c>
      <c r="W600" s="4" t="s">
        <v>425</v>
      </c>
      <c r="X600" s="4" t="s">
        <v>408</v>
      </c>
      <c r="Y600" s="0" t="n">
        <v>5500</v>
      </c>
      <c r="Z600" s="0" t="s">
        <v>498</v>
      </c>
      <c r="AA600" s="0" t="s">
        <v>499</v>
      </c>
      <c r="AB600" s="0" t="s">
        <v>500</v>
      </c>
      <c r="AC600" s="0" t="s">
        <v>501</v>
      </c>
      <c r="AD600" s="0" t="s">
        <v>502</v>
      </c>
      <c r="AE600" s="0" t="s">
        <v>1081</v>
      </c>
      <c r="AF600" s="0" t="s">
        <v>1082</v>
      </c>
    </row>
    <row r="601" customFormat="false" ht="13.8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1" t="s">
        <v>1083</v>
      </c>
      <c r="I601" s="0" t="s">
        <v>1084</v>
      </c>
      <c r="J601" s="4" t="s">
        <v>158</v>
      </c>
      <c r="K601" s="4" t="s">
        <v>1085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4" t="s">
        <v>448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1086</v>
      </c>
      <c r="AF601" s="0" t="s">
        <v>1087</v>
      </c>
    </row>
    <row r="602" customFormat="false" ht="13.8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1" t="s">
        <v>1088</v>
      </c>
      <c r="I602" s="0" t="s">
        <v>1089</v>
      </c>
      <c r="J602" s="4" t="s">
        <v>166</v>
      </c>
      <c r="K602" s="4" t="s">
        <v>1090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72</v>
      </c>
      <c r="S602" s="4" t="s">
        <v>46</v>
      </c>
      <c r="T602" s="4" t="s">
        <v>419</v>
      </c>
      <c r="U602" s="4" t="s">
        <v>46</v>
      </c>
      <c r="V602" s="4" t="n">
        <v>1</v>
      </c>
      <c r="W602" s="4" t="s">
        <v>520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1091</v>
      </c>
      <c r="AF602" s="0" t="s">
        <v>1092</v>
      </c>
    </row>
    <row r="603" customFormat="false" ht="13.8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492</v>
      </c>
      <c r="H603" s="1" t="s">
        <v>64</v>
      </c>
      <c r="I603" s="0" t="s">
        <v>530</v>
      </c>
      <c r="J603" s="0" t="s">
        <v>158</v>
      </c>
      <c r="K603" s="4" t="s">
        <v>64</v>
      </c>
      <c r="L603" s="4" t="s">
        <v>46</v>
      </c>
      <c r="M603" s="4" t="s">
        <v>46</v>
      </c>
      <c r="N603" s="4" t="s">
        <v>65</v>
      </c>
      <c r="O603" s="4" t="s">
        <v>46</v>
      </c>
      <c r="P603" s="4" t="s">
        <v>46</v>
      </c>
      <c r="Q603" s="4" t="s">
        <v>46</v>
      </c>
      <c r="R603" s="4" t="s">
        <v>46</v>
      </c>
      <c r="S603" s="4" t="s">
        <v>46</v>
      </c>
      <c r="T603" s="4" t="s">
        <v>46</v>
      </c>
      <c r="U603" s="4" t="s">
        <v>46</v>
      </c>
      <c r="V603" s="4" t="n">
        <v>1</v>
      </c>
      <c r="X603" s="4" t="s">
        <v>46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531</v>
      </c>
      <c r="AF603" s="0" t="s">
        <v>532</v>
      </c>
    </row>
    <row r="604" customFormat="false" ht="13.8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492</v>
      </c>
      <c r="H604" s="1" t="s">
        <v>66</v>
      </c>
      <c r="I604" s="0" t="s">
        <v>533</v>
      </c>
      <c r="J604" s="0" t="s">
        <v>158</v>
      </c>
      <c r="K604" s="4" t="s">
        <v>66</v>
      </c>
      <c r="L604" s="4" t="s">
        <v>46</v>
      </c>
      <c r="M604" s="4" t="s">
        <v>46</v>
      </c>
      <c r="N604" s="4" t="s">
        <v>65</v>
      </c>
      <c r="O604" s="4" t="s">
        <v>46</v>
      </c>
      <c r="P604" s="4" t="s">
        <v>46</v>
      </c>
      <c r="Q604" s="4" t="s">
        <v>46</v>
      </c>
      <c r="R604" s="4" t="s">
        <v>46</v>
      </c>
      <c r="S604" s="4" t="s">
        <v>46</v>
      </c>
      <c r="T604" s="4" t="s">
        <v>46</v>
      </c>
      <c r="U604" s="4" t="s">
        <v>46</v>
      </c>
      <c r="V604" s="4" t="n">
        <v>2</v>
      </c>
      <c r="X604" s="4" t="s">
        <v>46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534</v>
      </c>
      <c r="AF604" s="0" t="s">
        <v>535</v>
      </c>
    </row>
    <row r="605" customFormat="false" ht="13.8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492</v>
      </c>
      <c r="H605" s="1" t="s">
        <v>67</v>
      </c>
      <c r="I605" s="0" t="s">
        <v>536</v>
      </c>
      <c r="J605" s="0" t="s">
        <v>158</v>
      </c>
      <c r="K605" s="4" t="s">
        <v>67</v>
      </c>
      <c r="L605" s="4" t="s">
        <v>46</v>
      </c>
      <c r="M605" s="4" t="s">
        <v>46</v>
      </c>
      <c r="N605" s="4" t="s">
        <v>65</v>
      </c>
      <c r="O605" s="4" t="s">
        <v>46</v>
      </c>
      <c r="P605" s="4" t="s">
        <v>46</v>
      </c>
      <c r="Q605" s="4" t="s">
        <v>46</v>
      </c>
      <c r="R605" s="4" t="s">
        <v>46</v>
      </c>
      <c r="S605" s="4" t="s">
        <v>46</v>
      </c>
      <c r="T605" s="4" t="s">
        <v>46</v>
      </c>
      <c r="U605" s="4" t="s">
        <v>46</v>
      </c>
      <c r="V605" s="4" t="n">
        <v>3</v>
      </c>
      <c r="X605" s="4" t="s">
        <v>46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537</v>
      </c>
      <c r="AF605" s="0" t="s">
        <v>538</v>
      </c>
    </row>
    <row r="606" customFormat="false" ht="13.8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1" t="s">
        <v>221</v>
      </c>
      <c r="I606" s="0" t="s">
        <v>539</v>
      </c>
      <c r="J606" s="0" t="s">
        <v>158</v>
      </c>
      <c r="K606" s="4" t="s">
        <v>221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4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540</v>
      </c>
      <c r="AF606" s="0" t="s">
        <v>541</v>
      </c>
    </row>
    <row r="607" customFormat="false" ht="13.8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1" t="s">
        <v>463</v>
      </c>
      <c r="I607" s="0" t="s">
        <v>542</v>
      </c>
      <c r="J607" s="0" t="s">
        <v>158</v>
      </c>
      <c r="K607" s="4" t="s">
        <v>463</v>
      </c>
      <c r="L607" s="4" t="s">
        <v>69</v>
      </c>
      <c r="M607" s="4" t="s">
        <v>46</v>
      </c>
      <c r="N607" s="4" t="s">
        <v>465</v>
      </c>
      <c r="O607" s="4" t="s">
        <v>81</v>
      </c>
      <c r="P607" s="4" t="s">
        <v>81</v>
      </c>
      <c r="Q607" s="4" t="s">
        <v>81</v>
      </c>
      <c r="R607" s="4" t="s">
        <v>81</v>
      </c>
      <c r="S607" s="4" t="s">
        <v>46</v>
      </c>
      <c r="T607" s="4" t="s">
        <v>81</v>
      </c>
      <c r="U607" s="4" t="s">
        <v>46</v>
      </c>
      <c r="V607" s="4" t="n">
        <v>1</v>
      </c>
      <c r="X607" s="4" t="s">
        <v>408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543</v>
      </c>
      <c r="AF607" s="0" t="s">
        <v>544</v>
      </c>
    </row>
    <row r="608" customFormat="false" ht="13.8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1" t="s">
        <v>468</v>
      </c>
      <c r="I608" s="0" t="s">
        <v>545</v>
      </c>
      <c r="J608" s="0" t="s">
        <v>158</v>
      </c>
      <c r="K608" s="4" t="s">
        <v>468</v>
      </c>
      <c r="L608" s="4" t="s">
        <v>69</v>
      </c>
      <c r="M608" s="4" t="s">
        <v>46</v>
      </c>
      <c r="N608" s="4" t="s">
        <v>465</v>
      </c>
      <c r="O608" s="4" t="s">
        <v>81</v>
      </c>
      <c r="P608" s="4" t="s">
        <v>81</v>
      </c>
      <c r="Q608" s="4" t="s">
        <v>81</v>
      </c>
      <c r="R608" s="4" t="s">
        <v>81</v>
      </c>
      <c r="S608" s="4" t="s">
        <v>46</v>
      </c>
      <c r="T608" s="4" t="s">
        <v>81</v>
      </c>
      <c r="U608" s="4" t="s">
        <v>46</v>
      </c>
      <c r="V608" s="4" t="n">
        <v>2</v>
      </c>
      <c r="X608" s="4" t="s">
        <v>408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546</v>
      </c>
      <c r="AF608" s="0" t="s">
        <v>547</v>
      </c>
    </row>
    <row r="609" customFormat="false" ht="13.8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1" t="s">
        <v>472</v>
      </c>
      <c r="I609" s="0" t="s">
        <v>548</v>
      </c>
      <c r="J609" s="0" t="s">
        <v>158</v>
      </c>
      <c r="K609" s="4" t="s">
        <v>472</v>
      </c>
      <c r="L609" s="4" t="s">
        <v>69</v>
      </c>
      <c r="M609" s="4" t="s">
        <v>46</v>
      </c>
      <c r="N609" s="4" t="s">
        <v>465</v>
      </c>
      <c r="O609" s="4" t="s">
        <v>81</v>
      </c>
      <c r="P609" s="4" t="s">
        <v>81</v>
      </c>
      <c r="Q609" s="4" t="s">
        <v>81</v>
      </c>
      <c r="R609" s="4" t="s">
        <v>81</v>
      </c>
      <c r="S609" s="4" t="s">
        <v>46</v>
      </c>
      <c r="T609" s="4" t="s">
        <v>81</v>
      </c>
      <c r="U609" s="4" t="s">
        <v>46</v>
      </c>
      <c r="V609" s="4" t="n">
        <v>3</v>
      </c>
      <c r="X609" s="4" t="s">
        <v>408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549</v>
      </c>
      <c r="AF609" s="0" t="s">
        <v>550</v>
      </c>
    </row>
    <row r="610" customFormat="false" ht="13.8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1" t="s">
        <v>476</v>
      </c>
      <c r="I610" s="0" t="s">
        <v>551</v>
      </c>
      <c r="J610" s="0" t="s">
        <v>158</v>
      </c>
      <c r="K610" s="4" t="s">
        <v>476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4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552</v>
      </c>
      <c r="AF610" s="0" t="s">
        <v>553</v>
      </c>
    </row>
    <row r="611" customFormat="false" ht="13.8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4" t="s">
        <v>492</v>
      </c>
      <c r="F611" s="4" t="s">
        <v>493</v>
      </c>
      <c r="G611" s="4" t="s">
        <v>492</v>
      </c>
      <c r="H611" s="5" t="s">
        <v>348</v>
      </c>
      <c r="I611" s="4" t="s">
        <v>554</v>
      </c>
      <c r="J611" s="0" t="s">
        <v>158</v>
      </c>
      <c r="K611" s="4" t="s">
        <v>348</v>
      </c>
      <c r="L611" s="4" t="s">
        <v>69</v>
      </c>
      <c r="M611" s="4" t="s">
        <v>46</v>
      </c>
      <c r="N611" s="4" t="s">
        <v>70</v>
      </c>
      <c r="O611" s="4" t="s">
        <v>46</v>
      </c>
      <c r="P611" s="4" t="s">
        <v>71</v>
      </c>
      <c r="Q611" s="4" t="s">
        <v>71</v>
      </c>
      <c r="R611" s="4" t="s">
        <v>72</v>
      </c>
      <c r="S611" s="4" t="s">
        <v>73</v>
      </c>
      <c r="T611" s="4" t="s">
        <v>46</v>
      </c>
      <c r="U611" s="4" t="n">
        <v>1000</v>
      </c>
      <c r="V611" s="4" t="n">
        <v>1</v>
      </c>
      <c r="X611" s="4" t="s">
        <v>408</v>
      </c>
      <c r="Y611" s="4" t="n">
        <v>5500</v>
      </c>
      <c r="Z611" s="4" t="s">
        <v>498</v>
      </c>
      <c r="AA611" s="4" t="s">
        <v>499</v>
      </c>
      <c r="AB611" s="4" t="s">
        <v>500</v>
      </c>
      <c r="AC611" s="4" t="s">
        <v>501</v>
      </c>
      <c r="AD611" s="0" t="s">
        <v>502</v>
      </c>
      <c r="AE611" s="4" t="s">
        <v>555</v>
      </c>
      <c r="AF611" s="4" t="s">
        <v>556</v>
      </c>
    </row>
    <row r="612" customFormat="false" ht="13.8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1" t="s">
        <v>349</v>
      </c>
      <c r="I612" s="0" t="s">
        <v>557</v>
      </c>
      <c r="J612" s="4" t="s">
        <v>158</v>
      </c>
      <c r="K612" s="4" t="s">
        <v>349</v>
      </c>
      <c r="L612" s="4" t="s">
        <v>69</v>
      </c>
      <c r="M612" s="4" t="s">
        <v>46</v>
      </c>
      <c r="N612" s="4" t="s">
        <v>70</v>
      </c>
      <c r="O612" s="4" t="s">
        <v>46</v>
      </c>
      <c r="P612" s="4" t="s">
        <v>71</v>
      </c>
      <c r="Q612" s="4" t="s">
        <v>71</v>
      </c>
      <c r="R612" s="4" t="s">
        <v>72</v>
      </c>
      <c r="S612" s="4" t="s">
        <v>73</v>
      </c>
      <c r="T612" s="4" t="s">
        <v>46</v>
      </c>
      <c r="U612" s="4" t="n">
        <v>1000</v>
      </c>
      <c r="V612" s="4" t="n">
        <v>2</v>
      </c>
      <c r="W612" s="4"/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558</v>
      </c>
      <c r="AF612" s="0" t="s">
        <v>559</v>
      </c>
    </row>
    <row r="613" customFormat="false" ht="13.8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1" t="s">
        <v>350</v>
      </c>
      <c r="I613" s="0" t="s">
        <v>560</v>
      </c>
      <c r="J613" s="0" t="s">
        <v>158</v>
      </c>
      <c r="K613" s="4" t="s">
        <v>350</v>
      </c>
      <c r="L613" s="4" t="s">
        <v>69</v>
      </c>
      <c r="M613" s="4" t="s">
        <v>46</v>
      </c>
      <c r="N613" s="4" t="s">
        <v>70</v>
      </c>
      <c r="O613" s="4" t="s">
        <v>46</v>
      </c>
      <c r="P613" s="4" t="s">
        <v>71</v>
      </c>
      <c r="Q613" s="4" t="s">
        <v>71</v>
      </c>
      <c r="R613" s="4" t="s">
        <v>72</v>
      </c>
      <c r="S613" s="4" t="s">
        <v>73</v>
      </c>
      <c r="T613" s="4" t="s">
        <v>46</v>
      </c>
      <c r="U613" s="4" t="n">
        <v>1000</v>
      </c>
      <c r="V613" s="4" t="n">
        <v>3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561</v>
      </c>
      <c r="AF613" s="0" t="s">
        <v>562</v>
      </c>
    </row>
    <row r="614" customFormat="false" ht="13.8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0" t="s">
        <v>492</v>
      </c>
      <c r="F614" s="0" t="s">
        <v>493</v>
      </c>
      <c r="G614" s="0" t="s">
        <v>492</v>
      </c>
      <c r="H614" s="1" t="s">
        <v>351</v>
      </c>
      <c r="I614" s="0" t="s">
        <v>563</v>
      </c>
      <c r="J614" s="0" t="s">
        <v>158</v>
      </c>
      <c r="K614" s="4" t="s">
        <v>351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4</v>
      </c>
      <c r="X614" s="4" t="s">
        <v>408</v>
      </c>
      <c r="Y614" s="0" t="n">
        <v>5500</v>
      </c>
      <c r="Z614" s="0" t="s">
        <v>498</v>
      </c>
      <c r="AA614" s="0" t="s">
        <v>499</v>
      </c>
      <c r="AB614" s="0" t="s">
        <v>500</v>
      </c>
      <c r="AC614" s="0" t="s">
        <v>501</v>
      </c>
      <c r="AD614" s="0" t="s">
        <v>502</v>
      </c>
      <c r="AE614" s="0" t="s">
        <v>564</v>
      </c>
      <c r="AF614" s="0" t="s">
        <v>565</v>
      </c>
    </row>
    <row r="615" customFormat="false" ht="13.8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566</v>
      </c>
      <c r="F615" s="0" t="s">
        <v>567</v>
      </c>
      <c r="G615" s="0" t="s">
        <v>401</v>
      </c>
      <c r="H615" s="1" t="s">
        <v>1093</v>
      </c>
      <c r="I615" s="0" t="s">
        <v>1094</v>
      </c>
      <c r="J615" s="4" t="s">
        <v>158</v>
      </c>
      <c r="K615" s="4" t="s">
        <v>1095</v>
      </c>
      <c r="L615" s="4" t="s">
        <v>69</v>
      </c>
      <c r="M615" s="4" t="s">
        <v>46</v>
      </c>
      <c r="N615" s="4" t="s">
        <v>404</v>
      </c>
      <c r="O615" s="4" t="s">
        <v>42</v>
      </c>
      <c r="P615" s="4" t="s">
        <v>1056</v>
      </c>
      <c r="Q615" s="4" t="s">
        <v>46</v>
      </c>
      <c r="R615" s="4" t="s">
        <v>72</v>
      </c>
      <c r="S615" s="4" t="s">
        <v>46</v>
      </c>
      <c r="T615" s="4" t="s">
        <v>406</v>
      </c>
      <c r="U615" s="4" t="s">
        <v>46</v>
      </c>
      <c r="V615" s="4" t="n">
        <v>1</v>
      </c>
      <c r="W615" s="4" t="s">
        <v>497</v>
      </c>
      <c r="X615" s="4" t="s">
        <v>408</v>
      </c>
      <c r="Y615" s="0" t="n">
        <v>5500</v>
      </c>
      <c r="Z615" s="0" t="s">
        <v>572</v>
      </c>
      <c r="AA615" s="0" t="s">
        <v>573</v>
      </c>
      <c r="AB615" s="0" t="s">
        <v>574</v>
      </c>
      <c r="AC615" s="0" t="s">
        <v>575</v>
      </c>
      <c r="AD615" s="0" t="s">
        <v>576</v>
      </c>
      <c r="AE615" s="0" t="s">
        <v>1096</v>
      </c>
      <c r="AF615" s="0" t="s">
        <v>1097</v>
      </c>
    </row>
    <row r="616" customFormat="false" ht="13.8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566</v>
      </c>
      <c r="F616" s="0" t="s">
        <v>567</v>
      </c>
      <c r="G616" s="0" t="s">
        <v>401</v>
      </c>
      <c r="H616" s="1" t="s">
        <v>1098</v>
      </c>
      <c r="I616" s="0" t="s">
        <v>1099</v>
      </c>
      <c r="J616" s="4" t="s">
        <v>166</v>
      </c>
      <c r="K616" s="27" t="s">
        <v>1100</v>
      </c>
      <c r="L616" s="4" t="s">
        <v>69</v>
      </c>
      <c r="M616" s="4" t="s">
        <v>46</v>
      </c>
      <c r="N616" s="4" t="s">
        <v>404</v>
      </c>
      <c r="O616" s="4" t="s">
        <v>42</v>
      </c>
      <c r="P616" s="4" t="s">
        <v>1056</v>
      </c>
      <c r="Q616" s="4" t="s">
        <v>46</v>
      </c>
      <c r="R616" s="4" t="s">
        <v>44</v>
      </c>
      <c r="S616" s="4" t="s">
        <v>46</v>
      </c>
      <c r="T616" s="4" t="s">
        <v>419</v>
      </c>
      <c r="U616" s="4" t="s">
        <v>46</v>
      </c>
      <c r="V616" s="4" t="n">
        <v>1</v>
      </c>
      <c r="W616" s="28" t="s">
        <v>527</v>
      </c>
      <c r="X616" s="4" t="s">
        <v>408</v>
      </c>
      <c r="Y616" s="0" t="n">
        <v>5500</v>
      </c>
      <c r="Z616" s="0" t="s">
        <v>572</v>
      </c>
      <c r="AA616" s="0" t="s">
        <v>573</v>
      </c>
      <c r="AB616" s="0" t="s">
        <v>574</v>
      </c>
      <c r="AC616" s="0" t="s">
        <v>575</v>
      </c>
      <c r="AD616" s="0" t="s">
        <v>576</v>
      </c>
      <c r="AE616" s="0" t="s">
        <v>1101</v>
      </c>
      <c r="AF616" s="0" t="s">
        <v>1102</v>
      </c>
    </row>
    <row r="617" customFormat="false" ht="13.8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566</v>
      </c>
      <c r="F617" s="0" t="s">
        <v>567</v>
      </c>
      <c r="G617" s="0" t="s">
        <v>401</v>
      </c>
      <c r="H617" s="1" t="s">
        <v>1103</v>
      </c>
      <c r="I617" s="0" t="s">
        <v>1104</v>
      </c>
      <c r="J617" s="4" t="s">
        <v>158</v>
      </c>
      <c r="K617" s="27" t="s">
        <v>1105</v>
      </c>
      <c r="L617" s="4" t="s">
        <v>69</v>
      </c>
      <c r="M617" s="4" t="s">
        <v>46</v>
      </c>
      <c r="N617" s="4" t="s">
        <v>404</v>
      </c>
      <c r="O617" s="4" t="s">
        <v>54</v>
      </c>
      <c r="P617" s="4" t="s">
        <v>1056</v>
      </c>
      <c r="Q617" s="4" t="s">
        <v>46</v>
      </c>
      <c r="R617" s="4" t="s">
        <v>72</v>
      </c>
      <c r="S617" s="4" t="s">
        <v>46</v>
      </c>
      <c r="T617" s="4" t="s">
        <v>406</v>
      </c>
      <c r="U617" s="4" t="s">
        <v>46</v>
      </c>
      <c r="V617" s="4" t="n">
        <v>1</v>
      </c>
      <c r="W617" s="4" t="s">
        <v>508</v>
      </c>
      <c r="X617" s="4" t="s">
        <v>408</v>
      </c>
      <c r="Y617" s="0" t="n">
        <v>5500</v>
      </c>
      <c r="Z617" s="0" t="s">
        <v>572</v>
      </c>
      <c r="AA617" s="0" t="s">
        <v>573</v>
      </c>
      <c r="AB617" s="0" t="s">
        <v>574</v>
      </c>
      <c r="AC617" s="0" t="s">
        <v>575</v>
      </c>
      <c r="AD617" s="0" t="s">
        <v>576</v>
      </c>
      <c r="AE617" s="0" t="s">
        <v>1106</v>
      </c>
      <c r="AF617" s="0" t="s">
        <v>1107</v>
      </c>
    </row>
    <row r="618" customFormat="false" ht="13.8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1" t="s">
        <v>1108</v>
      </c>
      <c r="I618" s="0" t="s">
        <v>1109</v>
      </c>
      <c r="J618" s="4" t="s">
        <v>158</v>
      </c>
      <c r="K618" s="27" t="s">
        <v>1110</v>
      </c>
      <c r="L618" s="4" t="s">
        <v>69</v>
      </c>
      <c r="M618" s="4" t="s">
        <v>46</v>
      </c>
      <c r="N618" s="4" t="s">
        <v>404</v>
      </c>
      <c r="O618" s="4" t="s">
        <v>54</v>
      </c>
      <c r="P618" s="4" t="s">
        <v>1056</v>
      </c>
      <c r="Q618" s="4" t="s">
        <v>46</v>
      </c>
      <c r="R618" s="4" t="s">
        <v>44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514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1111</v>
      </c>
      <c r="AF618" s="0" t="s">
        <v>1112</v>
      </c>
    </row>
    <row r="619" customFormat="false" ht="13.8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1" t="s">
        <v>1113</v>
      </c>
      <c r="I619" s="0" t="s">
        <v>1114</v>
      </c>
      <c r="J619" s="4" t="s">
        <v>158</v>
      </c>
      <c r="K619" s="27" t="s">
        <v>1115</v>
      </c>
      <c r="L619" s="4" t="s">
        <v>69</v>
      </c>
      <c r="M619" s="4" t="s">
        <v>46</v>
      </c>
      <c r="N619" s="4" t="s">
        <v>404</v>
      </c>
      <c r="O619" s="4" t="s">
        <v>54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406</v>
      </c>
      <c r="U619" s="4" t="s">
        <v>46</v>
      </c>
      <c r="V619" s="4" t="n">
        <v>1</v>
      </c>
      <c r="W619" s="28" t="s">
        <v>571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1116</v>
      </c>
      <c r="AF619" s="0" t="s">
        <v>1117</v>
      </c>
    </row>
    <row r="620" customFormat="false" ht="13.8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1" t="s">
        <v>1118</v>
      </c>
      <c r="I620" s="0" t="s">
        <v>1119</v>
      </c>
      <c r="J620" s="0" t="s">
        <v>166</v>
      </c>
      <c r="K620" s="4" t="s">
        <v>1120</v>
      </c>
      <c r="L620" s="4" t="s">
        <v>69</v>
      </c>
      <c r="M620" s="4" t="s">
        <v>46</v>
      </c>
      <c r="N620" s="4" t="s">
        <v>404</v>
      </c>
      <c r="O620" s="4" t="s">
        <v>42</v>
      </c>
      <c r="P620" s="4" t="s">
        <v>1056</v>
      </c>
      <c r="Q620" s="4" t="s">
        <v>46</v>
      </c>
      <c r="R620" s="4" t="s">
        <v>44</v>
      </c>
      <c r="S620" s="4" t="s">
        <v>46</v>
      </c>
      <c r="T620" s="4" t="s">
        <v>419</v>
      </c>
      <c r="U620" s="4" t="s">
        <v>46</v>
      </c>
      <c r="V620" s="4" t="n">
        <v>1</v>
      </c>
      <c r="W620" s="0" t="s">
        <v>640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1121</v>
      </c>
      <c r="AF620" s="0" t="s">
        <v>1122</v>
      </c>
    </row>
    <row r="621" customFormat="false" ht="13.8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566</v>
      </c>
      <c r="H621" s="1" t="s">
        <v>64</v>
      </c>
      <c r="I621" s="0" t="s">
        <v>600</v>
      </c>
      <c r="J621" s="0" t="s">
        <v>158</v>
      </c>
      <c r="K621" s="0" t="s">
        <v>64</v>
      </c>
      <c r="L621" s="0" t="s">
        <v>46</v>
      </c>
      <c r="M621" s="0" t="s">
        <v>46</v>
      </c>
      <c r="N621" s="0" t="s">
        <v>65</v>
      </c>
      <c r="O621" s="0" t="s">
        <v>46</v>
      </c>
      <c r="P621" s="0" t="s">
        <v>46</v>
      </c>
      <c r="Q621" s="0" t="s">
        <v>46</v>
      </c>
      <c r="R621" s="4" t="s">
        <v>46</v>
      </c>
      <c r="S621" s="0" t="s">
        <v>46</v>
      </c>
      <c r="T621" s="0" t="s">
        <v>46</v>
      </c>
      <c r="U621" s="0" t="s">
        <v>46</v>
      </c>
      <c r="V621" s="0" t="n">
        <v>1</v>
      </c>
      <c r="X621" s="4" t="s">
        <v>46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601</v>
      </c>
      <c r="AF621" s="0" t="s">
        <v>602</v>
      </c>
    </row>
    <row r="622" customFormat="false" ht="13.8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566</v>
      </c>
      <c r="H622" s="1" t="s">
        <v>66</v>
      </c>
      <c r="I622" s="0" t="s">
        <v>603</v>
      </c>
      <c r="J622" s="0" t="s">
        <v>158</v>
      </c>
      <c r="K622" s="0" t="s">
        <v>66</v>
      </c>
      <c r="L622" s="0" t="s">
        <v>46</v>
      </c>
      <c r="M622" s="0" t="s">
        <v>46</v>
      </c>
      <c r="N622" s="0" t="s">
        <v>65</v>
      </c>
      <c r="O622" s="0" t="s">
        <v>46</v>
      </c>
      <c r="P622" s="0" t="s">
        <v>46</v>
      </c>
      <c r="Q622" s="0" t="s">
        <v>46</v>
      </c>
      <c r="R622" s="4" t="s">
        <v>46</v>
      </c>
      <c r="S622" s="0" t="s">
        <v>46</v>
      </c>
      <c r="T622" s="0" t="s">
        <v>46</v>
      </c>
      <c r="U622" s="0" t="s">
        <v>46</v>
      </c>
      <c r="V622" s="0" t="n">
        <v>2</v>
      </c>
      <c r="X622" s="4" t="s">
        <v>46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604</v>
      </c>
      <c r="AF622" s="0" t="s">
        <v>605</v>
      </c>
    </row>
    <row r="623" customFormat="false" ht="13.8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566</v>
      </c>
      <c r="H623" s="1" t="s">
        <v>67</v>
      </c>
      <c r="I623" s="0" t="s">
        <v>606</v>
      </c>
      <c r="J623" s="0" t="s">
        <v>158</v>
      </c>
      <c r="K623" s="0" t="s">
        <v>67</v>
      </c>
      <c r="L623" s="0" t="s">
        <v>46</v>
      </c>
      <c r="M623" s="0" t="s">
        <v>46</v>
      </c>
      <c r="N623" s="0" t="s">
        <v>65</v>
      </c>
      <c r="O623" s="0" t="s">
        <v>46</v>
      </c>
      <c r="P623" s="0" t="s">
        <v>46</v>
      </c>
      <c r="Q623" s="0" t="s">
        <v>46</v>
      </c>
      <c r="R623" s="4" t="s">
        <v>46</v>
      </c>
      <c r="S623" s="0" t="s">
        <v>46</v>
      </c>
      <c r="T623" s="0" t="s">
        <v>46</v>
      </c>
      <c r="U623" s="0" t="s">
        <v>46</v>
      </c>
      <c r="V623" s="0" t="n">
        <v>3</v>
      </c>
      <c r="X623" s="4" t="s">
        <v>46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607</v>
      </c>
      <c r="AF623" s="0" t="s">
        <v>608</v>
      </c>
    </row>
    <row r="624" customFormat="false" ht="13.8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1" t="s">
        <v>221</v>
      </c>
      <c r="I624" s="0" t="s">
        <v>609</v>
      </c>
      <c r="J624" s="0" t="s">
        <v>158</v>
      </c>
      <c r="K624" s="0" t="s">
        <v>221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4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610</v>
      </c>
      <c r="AF624" s="0" t="s">
        <v>611</v>
      </c>
    </row>
    <row r="625" customFormat="false" ht="13.8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1" t="s">
        <v>463</v>
      </c>
      <c r="I625" s="0" t="s">
        <v>612</v>
      </c>
      <c r="J625" s="0" t="s">
        <v>158</v>
      </c>
      <c r="K625" s="0" t="s">
        <v>463</v>
      </c>
      <c r="L625" s="0" t="s">
        <v>69</v>
      </c>
      <c r="M625" s="0" t="s">
        <v>46</v>
      </c>
      <c r="N625" s="4" t="s">
        <v>465</v>
      </c>
      <c r="O625" s="0" t="s">
        <v>81</v>
      </c>
      <c r="P625" s="0" t="s">
        <v>81</v>
      </c>
      <c r="Q625" s="0" t="s">
        <v>81</v>
      </c>
      <c r="R625" s="4" t="s">
        <v>81</v>
      </c>
      <c r="S625" s="0" t="s">
        <v>46</v>
      </c>
      <c r="T625" s="0" t="s">
        <v>81</v>
      </c>
      <c r="U625" s="0" t="s">
        <v>46</v>
      </c>
      <c r="V625" s="0" t="n">
        <v>1</v>
      </c>
      <c r="X625" s="4" t="s">
        <v>408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613</v>
      </c>
      <c r="AF625" s="0" t="s">
        <v>614</v>
      </c>
    </row>
    <row r="626" customFormat="false" ht="13.8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1" t="s">
        <v>468</v>
      </c>
      <c r="I626" s="0" t="s">
        <v>615</v>
      </c>
      <c r="J626" s="0" t="s">
        <v>158</v>
      </c>
      <c r="K626" s="0" t="s">
        <v>468</v>
      </c>
      <c r="L626" s="0" t="s">
        <v>69</v>
      </c>
      <c r="M626" s="0" t="s">
        <v>46</v>
      </c>
      <c r="N626" s="4" t="s">
        <v>465</v>
      </c>
      <c r="O626" s="0" t="s">
        <v>81</v>
      </c>
      <c r="P626" s="0" t="s">
        <v>81</v>
      </c>
      <c r="Q626" s="0" t="s">
        <v>81</v>
      </c>
      <c r="R626" s="4" t="s">
        <v>81</v>
      </c>
      <c r="S626" s="0" t="s">
        <v>46</v>
      </c>
      <c r="T626" s="0" t="s">
        <v>81</v>
      </c>
      <c r="U626" s="0" t="s">
        <v>46</v>
      </c>
      <c r="V626" s="0" t="n">
        <v>2</v>
      </c>
      <c r="X626" s="4" t="s">
        <v>408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616</v>
      </c>
      <c r="AF626" s="0" t="s">
        <v>617</v>
      </c>
    </row>
    <row r="627" customFormat="false" ht="13.8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1" t="s">
        <v>472</v>
      </c>
      <c r="I627" s="0" t="s">
        <v>618</v>
      </c>
      <c r="J627" s="0" t="s">
        <v>158</v>
      </c>
      <c r="K627" s="0" t="s">
        <v>472</v>
      </c>
      <c r="L627" s="0" t="s">
        <v>69</v>
      </c>
      <c r="M627" s="0" t="s">
        <v>46</v>
      </c>
      <c r="N627" s="4" t="s">
        <v>465</v>
      </c>
      <c r="O627" s="0" t="s">
        <v>81</v>
      </c>
      <c r="P627" s="0" t="s">
        <v>81</v>
      </c>
      <c r="Q627" s="0" t="s">
        <v>81</v>
      </c>
      <c r="R627" s="4" t="s">
        <v>81</v>
      </c>
      <c r="S627" s="0" t="s">
        <v>46</v>
      </c>
      <c r="T627" s="0" t="s">
        <v>81</v>
      </c>
      <c r="U627" s="0" t="s">
        <v>46</v>
      </c>
      <c r="V627" s="0" t="n">
        <v>3</v>
      </c>
      <c r="X627" s="4" t="s">
        <v>408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619</v>
      </c>
      <c r="AF627" s="0" t="s">
        <v>620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1" t="s">
        <v>476</v>
      </c>
      <c r="I628" s="0" t="s">
        <v>621</v>
      </c>
      <c r="J628" s="0" t="s">
        <v>158</v>
      </c>
      <c r="K628" s="0" t="s">
        <v>476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4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622</v>
      </c>
      <c r="AF628" s="0" t="s">
        <v>623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1" t="s">
        <v>348</v>
      </c>
      <c r="I629" s="0" t="s">
        <v>624</v>
      </c>
      <c r="J629" s="0" t="s">
        <v>158</v>
      </c>
      <c r="K629" s="0" t="s">
        <v>348</v>
      </c>
      <c r="L629" s="0" t="s">
        <v>69</v>
      </c>
      <c r="M629" s="0" t="s">
        <v>46</v>
      </c>
      <c r="N629" s="0" t="s">
        <v>70</v>
      </c>
      <c r="O629" s="0" t="s">
        <v>46</v>
      </c>
      <c r="P629" s="0" t="s">
        <v>71</v>
      </c>
      <c r="Q629" s="0" t="s">
        <v>71</v>
      </c>
      <c r="R629" s="4" t="s">
        <v>72</v>
      </c>
      <c r="S629" s="0" t="s">
        <v>73</v>
      </c>
      <c r="T629" s="0" t="s">
        <v>46</v>
      </c>
      <c r="U629" s="0" t="n">
        <v>1000</v>
      </c>
      <c r="V629" s="0" t="n">
        <v>1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625</v>
      </c>
      <c r="AF629" s="0" t="s">
        <v>626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1" t="s">
        <v>349</v>
      </c>
      <c r="I630" s="0" t="s">
        <v>627</v>
      </c>
      <c r="J630" s="0" t="s">
        <v>158</v>
      </c>
      <c r="K630" s="0" t="s">
        <v>349</v>
      </c>
      <c r="L630" s="0" t="s">
        <v>69</v>
      </c>
      <c r="M630" s="0" t="s">
        <v>46</v>
      </c>
      <c r="N630" s="0" t="s">
        <v>70</v>
      </c>
      <c r="O630" s="0" t="s">
        <v>46</v>
      </c>
      <c r="P630" s="0" t="s">
        <v>71</v>
      </c>
      <c r="Q630" s="0" t="s">
        <v>71</v>
      </c>
      <c r="R630" s="4" t="s">
        <v>72</v>
      </c>
      <c r="S630" s="0" t="s">
        <v>73</v>
      </c>
      <c r="T630" s="0" t="s">
        <v>46</v>
      </c>
      <c r="U630" s="0" t="n">
        <v>1000</v>
      </c>
      <c r="V630" s="0" t="n">
        <v>2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628</v>
      </c>
      <c r="AF630" s="0" t="s">
        <v>629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1" t="s">
        <v>350</v>
      </c>
      <c r="I631" s="0" t="s">
        <v>630</v>
      </c>
      <c r="J631" s="0" t="s">
        <v>158</v>
      </c>
      <c r="K631" s="0" t="s">
        <v>350</v>
      </c>
      <c r="L631" s="0" t="s">
        <v>69</v>
      </c>
      <c r="M631" s="0" t="s">
        <v>46</v>
      </c>
      <c r="N631" s="0" t="s">
        <v>70</v>
      </c>
      <c r="O631" s="0" t="s">
        <v>46</v>
      </c>
      <c r="P631" s="0" t="s">
        <v>71</v>
      </c>
      <c r="Q631" s="0" t="s">
        <v>71</v>
      </c>
      <c r="R631" s="4" t="s">
        <v>72</v>
      </c>
      <c r="S631" s="0" t="s">
        <v>73</v>
      </c>
      <c r="T631" s="0" t="s">
        <v>46</v>
      </c>
      <c r="U631" s="0" t="n">
        <v>1000</v>
      </c>
      <c r="V631" s="0" t="n">
        <v>3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631</v>
      </c>
      <c r="AF631" s="0" t="s">
        <v>632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1" t="s">
        <v>351</v>
      </c>
      <c r="I632" s="0" t="s">
        <v>633</v>
      </c>
      <c r="J632" s="0" t="s">
        <v>158</v>
      </c>
      <c r="K632" s="0" t="s">
        <v>351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4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634</v>
      </c>
      <c r="AF632" s="0" t="s">
        <v>635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636</v>
      </c>
      <c r="F633" s="0" t="s">
        <v>637</v>
      </c>
      <c r="G633" s="0" t="s">
        <v>401</v>
      </c>
      <c r="H633" s="1" t="s">
        <v>334</v>
      </c>
      <c r="I633" s="0" t="s">
        <v>1123</v>
      </c>
      <c r="J633" s="0" t="s">
        <v>158</v>
      </c>
      <c r="K633" s="4" t="s">
        <v>1124</v>
      </c>
      <c r="L633" s="4" t="s">
        <v>69</v>
      </c>
      <c r="M633" s="0" t="s">
        <v>46</v>
      </c>
      <c r="N633" s="4" t="s">
        <v>404</v>
      </c>
      <c r="O633" s="4" t="s">
        <v>54</v>
      </c>
      <c r="P633" s="4" t="s">
        <v>1056</v>
      </c>
      <c r="Q633" s="4" t="s">
        <v>46</v>
      </c>
      <c r="R633" s="4" t="s">
        <v>72</v>
      </c>
      <c r="S633" s="4" t="s">
        <v>46</v>
      </c>
      <c r="T633" s="4" t="s">
        <v>406</v>
      </c>
      <c r="U633" s="4" t="s">
        <v>46</v>
      </c>
      <c r="V633" s="4" t="n">
        <v>1</v>
      </c>
      <c r="W633" s="0" t="s">
        <v>582</v>
      </c>
      <c r="X633" s="4" t="s">
        <v>408</v>
      </c>
      <c r="Y633" s="0" t="n">
        <v>5500</v>
      </c>
      <c r="Z633" s="0" t="s">
        <v>641</v>
      </c>
      <c r="AA633" s="0" t="s">
        <v>642</v>
      </c>
      <c r="AB633" s="0" t="s">
        <v>643</v>
      </c>
      <c r="AC633" s="0" t="s">
        <v>644</v>
      </c>
      <c r="AD633" s="0" t="s">
        <v>645</v>
      </c>
      <c r="AE633" s="0" t="s">
        <v>1125</v>
      </c>
      <c r="AF633" s="0" t="s">
        <v>1126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636</v>
      </c>
      <c r="F634" s="0" t="s">
        <v>637</v>
      </c>
      <c r="G634" s="0" t="s">
        <v>401</v>
      </c>
      <c r="H634" s="1" t="s">
        <v>344</v>
      </c>
      <c r="I634" s="0" t="s">
        <v>1127</v>
      </c>
      <c r="J634" s="0" t="s">
        <v>166</v>
      </c>
      <c r="K634" s="4" t="s">
        <v>1128</v>
      </c>
      <c r="L634" s="4" t="s">
        <v>69</v>
      </c>
      <c r="M634" s="0" t="s">
        <v>46</v>
      </c>
      <c r="N634" s="4" t="s">
        <v>404</v>
      </c>
      <c r="O634" s="4" t="s">
        <v>42</v>
      </c>
      <c r="P634" s="4" t="s">
        <v>1056</v>
      </c>
      <c r="Q634" s="4" t="s">
        <v>46</v>
      </c>
      <c r="R634" s="4" t="s">
        <v>44</v>
      </c>
      <c r="S634" s="4" t="s">
        <v>46</v>
      </c>
      <c r="T634" s="4" t="s">
        <v>419</v>
      </c>
      <c r="U634" s="4" t="s">
        <v>46</v>
      </c>
      <c r="V634" s="4" t="n">
        <v>1</v>
      </c>
      <c r="W634" s="0" t="s">
        <v>655</v>
      </c>
      <c r="X634" s="4" t="s">
        <v>408</v>
      </c>
      <c r="Y634" s="0" t="n">
        <v>5500</v>
      </c>
      <c r="Z634" s="0" t="s">
        <v>641</v>
      </c>
      <c r="AA634" s="0" t="s">
        <v>642</v>
      </c>
      <c r="AB634" s="0" t="s">
        <v>643</v>
      </c>
      <c r="AC634" s="0" t="s">
        <v>644</v>
      </c>
      <c r="AD634" s="0" t="s">
        <v>645</v>
      </c>
      <c r="AE634" s="0" t="s">
        <v>1129</v>
      </c>
      <c r="AF634" s="0" t="s">
        <v>1130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636</v>
      </c>
      <c r="F635" s="0" t="s">
        <v>637</v>
      </c>
      <c r="G635" s="0" t="s">
        <v>401</v>
      </c>
      <c r="H635" s="1" t="s">
        <v>345</v>
      </c>
      <c r="I635" s="0" t="s">
        <v>1131</v>
      </c>
      <c r="J635" s="0" t="s">
        <v>166</v>
      </c>
      <c r="K635" s="4" t="s">
        <v>1132</v>
      </c>
      <c r="L635" s="4" t="s">
        <v>69</v>
      </c>
      <c r="M635" s="0" t="s">
        <v>46</v>
      </c>
      <c r="N635" s="4" t="s">
        <v>404</v>
      </c>
      <c r="O635" s="4" t="s">
        <v>430</v>
      </c>
      <c r="P635" s="4" t="s">
        <v>1056</v>
      </c>
      <c r="Q635" s="4" t="s">
        <v>46</v>
      </c>
      <c r="R635" s="4" t="s">
        <v>44</v>
      </c>
      <c r="S635" s="4" t="s">
        <v>46</v>
      </c>
      <c r="T635" s="4" t="s">
        <v>419</v>
      </c>
      <c r="U635" s="4" t="s">
        <v>46</v>
      </c>
      <c r="V635" s="4" t="n">
        <v>1</v>
      </c>
      <c r="W635" s="0" t="s">
        <v>666</v>
      </c>
      <c r="X635" s="4" t="s">
        <v>408</v>
      </c>
      <c r="Y635" s="0" t="n">
        <v>5500</v>
      </c>
      <c r="Z635" s="0" t="s">
        <v>641</v>
      </c>
      <c r="AA635" s="0" t="s">
        <v>642</v>
      </c>
      <c r="AB635" s="0" t="s">
        <v>643</v>
      </c>
      <c r="AC635" s="0" t="s">
        <v>644</v>
      </c>
      <c r="AD635" s="0" t="s">
        <v>645</v>
      </c>
      <c r="AE635" s="0" t="s">
        <v>1133</v>
      </c>
      <c r="AF635" s="0" t="s">
        <v>1134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1" t="s">
        <v>360</v>
      </c>
      <c r="I636" s="0" t="s">
        <v>1135</v>
      </c>
      <c r="J636" s="0" t="s">
        <v>166</v>
      </c>
      <c r="K636" s="4" t="s">
        <v>1136</v>
      </c>
      <c r="L636" s="4" t="s">
        <v>69</v>
      </c>
      <c r="M636" s="0" t="s">
        <v>46</v>
      </c>
      <c r="N636" s="4" t="s">
        <v>404</v>
      </c>
      <c r="O636" s="4" t="s">
        <v>526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419</v>
      </c>
      <c r="U636" s="4" t="s">
        <v>46</v>
      </c>
      <c r="V636" s="4" t="n">
        <v>1</v>
      </c>
      <c r="W636" s="0" t="s">
        <v>779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1137</v>
      </c>
      <c r="AF636" s="0" t="s">
        <v>1138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1" t="s">
        <v>361</v>
      </c>
      <c r="I637" s="0" t="s">
        <v>1139</v>
      </c>
      <c r="J637" s="0" t="s">
        <v>158</v>
      </c>
      <c r="K637" s="4" t="s">
        <v>1140</v>
      </c>
      <c r="L637" s="4" t="s">
        <v>69</v>
      </c>
      <c r="M637" s="0" t="s">
        <v>46</v>
      </c>
      <c r="N637" s="4" t="s">
        <v>404</v>
      </c>
      <c r="O637" s="4" t="s">
        <v>54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406</v>
      </c>
      <c r="U637" s="4" t="s">
        <v>46</v>
      </c>
      <c r="V637" s="4" t="n">
        <v>1</v>
      </c>
      <c r="W637" s="0" t="s">
        <v>588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1141</v>
      </c>
      <c r="AF637" s="0" t="s">
        <v>1142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1" t="s">
        <v>364</v>
      </c>
      <c r="I638" s="0" t="s">
        <v>1143</v>
      </c>
      <c r="J638" s="0" t="s">
        <v>158</v>
      </c>
      <c r="K638" s="4" t="s">
        <v>1144</v>
      </c>
      <c r="L638" s="4" t="s">
        <v>69</v>
      </c>
      <c r="M638" s="0" t="s">
        <v>46</v>
      </c>
      <c r="N638" s="4" t="s">
        <v>404</v>
      </c>
      <c r="O638" s="4" t="s">
        <v>42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406</v>
      </c>
      <c r="U638" s="4" t="s">
        <v>46</v>
      </c>
      <c r="V638" s="4" t="n">
        <v>1</v>
      </c>
      <c r="W638" s="0" t="s">
        <v>594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1145</v>
      </c>
      <c r="AF638" s="0" t="s">
        <v>1146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1" t="s">
        <v>366</v>
      </c>
      <c r="I639" s="0" t="s">
        <v>1147</v>
      </c>
      <c r="J639" s="0" t="s">
        <v>158</v>
      </c>
      <c r="K639" s="4" t="s">
        <v>1148</v>
      </c>
      <c r="L639" s="4" t="s">
        <v>69</v>
      </c>
      <c r="M639" s="0" t="s">
        <v>46</v>
      </c>
      <c r="N639" s="4" t="s">
        <v>404</v>
      </c>
      <c r="O639" s="4" t="s">
        <v>54</v>
      </c>
      <c r="P639" s="4" t="s">
        <v>1056</v>
      </c>
      <c r="Q639" s="4" t="s">
        <v>46</v>
      </c>
      <c r="R639" s="4" t="s">
        <v>44</v>
      </c>
      <c r="S639" s="4" t="s">
        <v>46</v>
      </c>
      <c r="T639" s="4" t="s">
        <v>406</v>
      </c>
      <c r="U639" s="4" t="s">
        <v>46</v>
      </c>
      <c r="V639" s="4" t="n">
        <v>1</v>
      </c>
      <c r="W639" s="0" t="s">
        <v>650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1149</v>
      </c>
      <c r="AF639" s="0" t="s">
        <v>1150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1" t="s">
        <v>370</v>
      </c>
      <c r="I640" s="0" t="s">
        <v>1151</v>
      </c>
      <c r="J640" s="0" t="s">
        <v>158</v>
      </c>
      <c r="K640" s="4" t="s">
        <v>1152</v>
      </c>
      <c r="L640" s="4" t="s">
        <v>69</v>
      </c>
      <c r="M640" s="0" t="s">
        <v>46</v>
      </c>
      <c r="N640" s="4" t="s">
        <v>404</v>
      </c>
      <c r="O640" s="4" t="s">
        <v>42</v>
      </c>
      <c r="P640" s="4" t="s">
        <v>1056</v>
      </c>
      <c r="Q640" s="4" t="s">
        <v>46</v>
      </c>
      <c r="R640" s="4" t="s">
        <v>72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660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1153</v>
      </c>
      <c r="AF640" s="0" t="s">
        <v>1154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636</v>
      </c>
      <c r="H641" s="1" t="s">
        <v>64</v>
      </c>
      <c r="I641" s="0" t="s">
        <v>669</v>
      </c>
      <c r="J641" s="0" t="s">
        <v>158</v>
      </c>
      <c r="K641" s="0" t="s">
        <v>64</v>
      </c>
      <c r="L641" s="0" t="s">
        <v>46</v>
      </c>
      <c r="M641" s="0" t="s">
        <v>46</v>
      </c>
      <c r="N641" s="0" t="s">
        <v>65</v>
      </c>
      <c r="O641" s="0" t="s">
        <v>46</v>
      </c>
      <c r="P641" s="0" t="s">
        <v>46</v>
      </c>
      <c r="Q641" s="0" t="s">
        <v>46</v>
      </c>
      <c r="R641" s="4" t="s">
        <v>46</v>
      </c>
      <c r="S641" s="0" t="s">
        <v>46</v>
      </c>
      <c r="T641" s="0" t="s">
        <v>46</v>
      </c>
      <c r="U641" s="0" t="s">
        <v>46</v>
      </c>
      <c r="V641" s="0" t="n">
        <v>1</v>
      </c>
      <c r="X641" s="4" t="s">
        <v>46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670</v>
      </c>
      <c r="AF641" s="0" t="s">
        <v>671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636</v>
      </c>
      <c r="H642" s="1" t="s">
        <v>66</v>
      </c>
      <c r="I642" s="0" t="s">
        <v>672</v>
      </c>
      <c r="J642" s="0" t="s">
        <v>158</v>
      </c>
      <c r="K642" s="0" t="s">
        <v>66</v>
      </c>
      <c r="L642" s="0" t="s">
        <v>46</v>
      </c>
      <c r="M642" s="0" t="s">
        <v>46</v>
      </c>
      <c r="N642" s="0" t="s">
        <v>65</v>
      </c>
      <c r="O642" s="0" t="s">
        <v>46</v>
      </c>
      <c r="P642" s="0" t="s">
        <v>46</v>
      </c>
      <c r="Q642" s="0" t="s">
        <v>46</v>
      </c>
      <c r="R642" s="4" t="s">
        <v>46</v>
      </c>
      <c r="S642" s="0" t="s">
        <v>46</v>
      </c>
      <c r="T642" s="0" t="s">
        <v>46</v>
      </c>
      <c r="U642" s="0" t="s">
        <v>46</v>
      </c>
      <c r="V642" s="0" t="n">
        <v>2</v>
      </c>
      <c r="X642" s="4" t="s">
        <v>46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673</v>
      </c>
      <c r="AF642" s="0" t="s">
        <v>674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636</v>
      </c>
      <c r="H643" s="1" t="s">
        <v>67</v>
      </c>
      <c r="I643" s="0" t="s">
        <v>675</v>
      </c>
      <c r="J643" s="0" t="s">
        <v>158</v>
      </c>
      <c r="K643" s="0" t="s">
        <v>67</v>
      </c>
      <c r="L643" s="0" t="s">
        <v>46</v>
      </c>
      <c r="M643" s="0" t="s">
        <v>46</v>
      </c>
      <c r="N643" s="0" t="s">
        <v>65</v>
      </c>
      <c r="O643" s="0" t="s">
        <v>46</v>
      </c>
      <c r="P643" s="0" t="s">
        <v>46</v>
      </c>
      <c r="Q643" s="0" t="s">
        <v>46</v>
      </c>
      <c r="R643" s="4" t="s">
        <v>46</v>
      </c>
      <c r="S643" s="0" t="s">
        <v>46</v>
      </c>
      <c r="T643" s="0" t="s">
        <v>46</v>
      </c>
      <c r="U643" s="0" t="s">
        <v>46</v>
      </c>
      <c r="V643" s="0" t="n">
        <v>3</v>
      </c>
      <c r="X643" s="4" t="s">
        <v>46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676</v>
      </c>
      <c r="AF643" s="0" t="s">
        <v>677</v>
      </c>
    </row>
    <row r="644" customFormat="false" ht="13.8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1" t="s">
        <v>221</v>
      </c>
      <c r="I644" s="0" t="s">
        <v>678</v>
      </c>
      <c r="J644" s="0" t="s">
        <v>158</v>
      </c>
      <c r="K644" s="0" t="s">
        <v>221</v>
      </c>
      <c r="L644" s="0" t="s">
        <v>46</v>
      </c>
      <c r="M644" s="0" t="s">
        <v>46</v>
      </c>
      <c r="N644" s="4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4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679</v>
      </c>
      <c r="AF644" s="0" t="s">
        <v>680</v>
      </c>
    </row>
    <row r="645" customFormat="false" ht="13.8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1" t="s">
        <v>463</v>
      </c>
      <c r="I645" s="0" t="s">
        <v>681</v>
      </c>
      <c r="J645" s="0" t="s">
        <v>158</v>
      </c>
      <c r="K645" s="0" t="s">
        <v>463</v>
      </c>
      <c r="L645" s="0" t="s">
        <v>69</v>
      </c>
      <c r="M645" s="0" t="s">
        <v>46</v>
      </c>
      <c r="N645" s="4" t="s">
        <v>465</v>
      </c>
      <c r="O645" s="0" t="s">
        <v>81</v>
      </c>
      <c r="P645" s="0" t="s">
        <v>81</v>
      </c>
      <c r="Q645" s="0" t="s">
        <v>81</v>
      </c>
      <c r="R645" s="4" t="s">
        <v>81</v>
      </c>
      <c r="S645" s="0" t="s">
        <v>46</v>
      </c>
      <c r="T645" s="0" t="s">
        <v>81</v>
      </c>
      <c r="U645" s="0" t="s">
        <v>46</v>
      </c>
      <c r="V645" s="0" t="n">
        <v>1</v>
      </c>
      <c r="X645" s="4" t="s">
        <v>408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682</v>
      </c>
      <c r="AF645" s="0" t="s">
        <v>683</v>
      </c>
    </row>
    <row r="646" customFormat="false" ht="13.8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1" t="s">
        <v>468</v>
      </c>
      <c r="I646" s="0" t="s">
        <v>684</v>
      </c>
      <c r="J646" s="0" t="s">
        <v>158</v>
      </c>
      <c r="K646" s="0" t="s">
        <v>468</v>
      </c>
      <c r="L646" s="0" t="s">
        <v>69</v>
      </c>
      <c r="M646" s="0" t="s">
        <v>46</v>
      </c>
      <c r="N646" s="4" t="s">
        <v>465</v>
      </c>
      <c r="O646" s="0" t="s">
        <v>81</v>
      </c>
      <c r="P646" s="0" t="s">
        <v>81</v>
      </c>
      <c r="Q646" s="0" t="s">
        <v>81</v>
      </c>
      <c r="R646" s="4" t="s">
        <v>81</v>
      </c>
      <c r="S646" s="0" t="s">
        <v>46</v>
      </c>
      <c r="T646" s="0" t="s">
        <v>81</v>
      </c>
      <c r="U646" s="0" t="s">
        <v>46</v>
      </c>
      <c r="V646" s="0" t="n">
        <v>2</v>
      </c>
      <c r="X646" s="4" t="s">
        <v>408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685</v>
      </c>
      <c r="AF646" s="0" t="s">
        <v>686</v>
      </c>
    </row>
    <row r="647" customFormat="false" ht="13.8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1" t="s">
        <v>472</v>
      </c>
      <c r="I647" s="0" t="s">
        <v>687</v>
      </c>
      <c r="J647" s="0" t="s">
        <v>158</v>
      </c>
      <c r="K647" s="0" t="s">
        <v>472</v>
      </c>
      <c r="L647" s="0" t="s">
        <v>69</v>
      </c>
      <c r="M647" s="0" t="s">
        <v>46</v>
      </c>
      <c r="N647" s="4" t="s">
        <v>465</v>
      </c>
      <c r="O647" s="0" t="s">
        <v>81</v>
      </c>
      <c r="P647" s="0" t="s">
        <v>81</v>
      </c>
      <c r="Q647" s="0" t="s">
        <v>81</v>
      </c>
      <c r="R647" s="4" t="s">
        <v>81</v>
      </c>
      <c r="S647" s="0" t="s">
        <v>46</v>
      </c>
      <c r="T647" s="0" t="s">
        <v>81</v>
      </c>
      <c r="U647" s="0" t="s">
        <v>46</v>
      </c>
      <c r="V647" s="0" t="n">
        <v>3</v>
      </c>
      <c r="X647" s="4" t="s">
        <v>408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688</v>
      </c>
      <c r="AF647" s="0" t="s">
        <v>689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1" t="s">
        <v>476</v>
      </c>
      <c r="I648" s="0" t="s">
        <v>690</v>
      </c>
      <c r="J648" s="0" t="s">
        <v>158</v>
      </c>
      <c r="K648" s="0" t="s">
        <v>476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4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691</v>
      </c>
      <c r="AF648" s="0" t="s">
        <v>692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1" t="s">
        <v>348</v>
      </c>
      <c r="I649" s="0" t="s">
        <v>693</v>
      </c>
      <c r="J649" s="0" t="s">
        <v>158</v>
      </c>
      <c r="K649" s="0" t="s">
        <v>348</v>
      </c>
      <c r="L649" s="0" t="s">
        <v>69</v>
      </c>
      <c r="M649" s="0" t="s">
        <v>46</v>
      </c>
      <c r="N649" s="4" t="s">
        <v>70</v>
      </c>
      <c r="O649" s="0" t="s">
        <v>46</v>
      </c>
      <c r="P649" s="0" t="s">
        <v>71</v>
      </c>
      <c r="Q649" s="0" t="s">
        <v>71</v>
      </c>
      <c r="R649" s="4" t="s">
        <v>72</v>
      </c>
      <c r="S649" s="0" t="s">
        <v>73</v>
      </c>
      <c r="T649" s="0" t="s">
        <v>46</v>
      </c>
      <c r="U649" s="0" t="n">
        <v>1000</v>
      </c>
      <c r="V649" s="0" t="n">
        <v>1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694</v>
      </c>
      <c r="AF649" s="0" t="s">
        <v>695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1" t="s">
        <v>349</v>
      </c>
      <c r="I650" s="0" t="s">
        <v>696</v>
      </c>
      <c r="J650" s="0" t="s">
        <v>158</v>
      </c>
      <c r="K650" s="0" t="s">
        <v>349</v>
      </c>
      <c r="L650" s="0" t="s">
        <v>69</v>
      </c>
      <c r="M650" s="0" t="s">
        <v>46</v>
      </c>
      <c r="N650" s="4" t="s">
        <v>70</v>
      </c>
      <c r="O650" s="0" t="s">
        <v>46</v>
      </c>
      <c r="P650" s="0" t="s">
        <v>71</v>
      </c>
      <c r="Q650" s="0" t="s">
        <v>71</v>
      </c>
      <c r="R650" s="4" t="s">
        <v>72</v>
      </c>
      <c r="S650" s="0" t="s">
        <v>73</v>
      </c>
      <c r="T650" s="0" t="s">
        <v>46</v>
      </c>
      <c r="U650" s="0" t="n">
        <v>1000</v>
      </c>
      <c r="V650" s="0" t="n">
        <v>2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697</v>
      </c>
      <c r="AF650" s="0" t="s">
        <v>698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1" t="s">
        <v>350</v>
      </c>
      <c r="I651" s="0" t="s">
        <v>699</v>
      </c>
      <c r="J651" s="0" t="s">
        <v>158</v>
      </c>
      <c r="K651" s="0" t="s">
        <v>350</v>
      </c>
      <c r="L651" s="0" t="s">
        <v>69</v>
      </c>
      <c r="M651" s="0" t="s">
        <v>46</v>
      </c>
      <c r="N651" s="4" t="s">
        <v>70</v>
      </c>
      <c r="O651" s="0" t="s">
        <v>46</v>
      </c>
      <c r="P651" s="0" t="s">
        <v>71</v>
      </c>
      <c r="Q651" s="0" t="s">
        <v>71</v>
      </c>
      <c r="R651" s="4" t="s">
        <v>72</v>
      </c>
      <c r="S651" s="0" t="s">
        <v>73</v>
      </c>
      <c r="T651" s="0" t="s">
        <v>46</v>
      </c>
      <c r="U651" s="0" t="n">
        <v>1000</v>
      </c>
      <c r="V651" s="0" t="n">
        <v>3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700</v>
      </c>
      <c r="AF651" s="0" t="s">
        <v>701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1" t="s">
        <v>351</v>
      </c>
      <c r="I652" s="0" t="s">
        <v>702</v>
      </c>
      <c r="J652" s="0" t="s">
        <v>158</v>
      </c>
      <c r="K652" s="0" t="s">
        <v>351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4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703</v>
      </c>
      <c r="AF652" s="0" t="s">
        <v>704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705</v>
      </c>
      <c r="F653" s="0" t="s">
        <v>706</v>
      </c>
      <c r="G653" s="0" t="s">
        <v>401</v>
      </c>
      <c r="H653" s="1" t="n">
        <v>153</v>
      </c>
      <c r="I653" s="0" t="s">
        <v>1155</v>
      </c>
      <c r="J653" s="0" t="s">
        <v>166</v>
      </c>
      <c r="K653" s="4" t="s">
        <v>1156</v>
      </c>
      <c r="L653" s="4" t="s">
        <v>69</v>
      </c>
      <c r="M653" s="0" t="s">
        <v>46</v>
      </c>
      <c r="N653" s="4" t="s">
        <v>404</v>
      </c>
      <c r="O653" s="4" t="s">
        <v>418</v>
      </c>
      <c r="P653" s="4" t="s">
        <v>1056</v>
      </c>
      <c r="Q653" s="4" t="s">
        <v>46</v>
      </c>
      <c r="R653" s="4" t="s">
        <v>72</v>
      </c>
      <c r="S653" s="4" t="s">
        <v>46</v>
      </c>
      <c r="T653" s="4" t="s">
        <v>419</v>
      </c>
      <c r="U653" s="4" t="s">
        <v>46</v>
      </c>
      <c r="V653" s="4" t="n">
        <v>1</v>
      </c>
      <c r="W653" s="0" t="s">
        <v>846</v>
      </c>
      <c r="X653" s="4" t="s">
        <v>408</v>
      </c>
      <c r="Y653" s="0" t="n">
        <v>5500</v>
      </c>
      <c r="Z653" s="0" t="s">
        <v>710</v>
      </c>
      <c r="AA653" s="0" t="s">
        <v>711</v>
      </c>
      <c r="AB653" s="0" t="s">
        <v>712</v>
      </c>
      <c r="AC653" s="0" t="s">
        <v>713</v>
      </c>
      <c r="AD653" s="0" t="s">
        <v>714</v>
      </c>
      <c r="AE653" s="0" t="s">
        <v>1157</v>
      </c>
      <c r="AF653" s="0" t="s">
        <v>1158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705</v>
      </c>
      <c r="F654" s="0" t="s">
        <v>706</v>
      </c>
      <c r="G654" s="0" t="s">
        <v>401</v>
      </c>
      <c r="H654" s="1" t="n">
        <v>170</v>
      </c>
      <c r="I654" s="0" t="s">
        <v>1159</v>
      </c>
      <c r="J654" s="0" t="s">
        <v>158</v>
      </c>
      <c r="K654" s="4" t="s">
        <v>1160</v>
      </c>
      <c r="L654" s="4" t="s">
        <v>69</v>
      </c>
      <c r="M654" s="0" t="s">
        <v>46</v>
      </c>
      <c r="N654" s="4" t="s">
        <v>404</v>
      </c>
      <c r="O654" s="4" t="s">
        <v>54</v>
      </c>
      <c r="P654" s="4" t="s">
        <v>1056</v>
      </c>
      <c r="Q654" s="4" t="s">
        <v>46</v>
      </c>
      <c r="R654" s="4" t="s">
        <v>72</v>
      </c>
      <c r="S654" s="4" t="s">
        <v>46</v>
      </c>
      <c r="T654" s="4" t="s">
        <v>406</v>
      </c>
      <c r="U654" s="4" t="s">
        <v>46</v>
      </c>
      <c r="V654" s="4" t="n">
        <v>1</v>
      </c>
      <c r="W654" s="0" t="s">
        <v>709</v>
      </c>
      <c r="X654" s="4" t="s">
        <v>408</v>
      </c>
      <c r="Y654" s="0" t="n">
        <v>5500</v>
      </c>
      <c r="Z654" s="0" t="s">
        <v>710</v>
      </c>
      <c r="AA654" s="0" t="s">
        <v>711</v>
      </c>
      <c r="AB654" s="0" t="s">
        <v>712</v>
      </c>
      <c r="AC654" s="0" t="s">
        <v>713</v>
      </c>
      <c r="AD654" s="0" t="s">
        <v>714</v>
      </c>
      <c r="AE654" s="0" t="s">
        <v>1161</v>
      </c>
      <c r="AF654" s="0" t="s">
        <v>1162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705</v>
      </c>
      <c r="F655" s="0" t="s">
        <v>706</v>
      </c>
      <c r="G655" s="0" t="s">
        <v>401</v>
      </c>
      <c r="H655" s="1" t="n">
        <v>180</v>
      </c>
      <c r="I655" s="0" t="s">
        <v>1163</v>
      </c>
      <c r="J655" s="0" t="s">
        <v>158</v>
      </c>
      <c r="K655" s="4" t="s">
        <v>1164</v>
      </c>
      <c r="L655" s="4" t="s">
        <v>69</v>
      </c>
      <c r="M655" s="0" t="s">
        <v>46</v>
      </c>
      <c r="N655" s="4" t="s">
        <v>404</v>
      </c>
      <c r="O655" s="4" t="s">
        <v>54</v>
      </c>
      <c r="P655" s="4" t="s">
        <v>1056</v>
      </c>
      <c r="Q655" s="4" t="s">
        <v>46</v>
      </c>
      <c r="R655" s="4" t="s">
        <v>72</v>
      </c>
      <c r="S655" s="4" t="s">
        <v>46</v>
      </c>
      <c r="T655" s="4" t="s">
        <v>406</v>
      </c>
      <c r="U655" s="4" t="s">
        <v>46</v>
      </c>
      <c r="V655" s="4" t="n">
        <v>1</v>
      </c>
      <c r="W655" s="0" t="s">
        <v>719</v>
      </c>
      <c r="X655" s="4" t="s">
        <v>408</v>
      </c>
      <c r="Y655" s="0" t="n">
        <v>5500</v>
      </c>
      <c r="Z655" s="0" t="s">
        <v>710</v>
      </c>
      <c r="AA655" s="0" t="s">
        <v>711</v>
      </c>
      <c r="AB655" s="0" t="s">
        <v>712</v>
      </c>
      <c r="AC655" s="0" t="s">
        <v>713</v>
      </c>
      <c r="AD655" s="0" t="s">
        <v>714</v>
      </c>
      <c r="AE655" s="0" t="s">
        <v>1165</v>
      </c>
      <c r="AF655" s="0" t="s">
        <v>1166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705</v>
      </c>
      <c r="H656" s="1" t="s">
        <v>64</v>
      </c>
      <c r="I656" s="0" t="s">
        <v>722</v>
      </c>
      <c r="J656" s="0" t="s">
        <v>158</v>
      </c>
      <c r="K656" s="0" t="s">
        <v>64</v>
      </c>
      <c r="L656" s="0" t="s">
        <v>46</v>
      </c>
      <c r="M656" s="0" t="s">
        <v>46</v>
      </c>
      <c r="N656" s="4" t="s">
        <v>65</v>
      </c>
      <c r="O656" s="0" t="s">
        <v>46</v>
      </c>
      <c r="P656" s="0" t="s">
        <v>46</v>
      </c>
      <c r="Q656" s="0" t="s">
        <v>46</v>
      </c>
      <c r="R656" s="4" t="s">
        <v>46</v>
      </c>
      <c r="S656" s="0" t="s">
        <v>46</v>
      </c>
      <c r="T656" s="0" t="s">
        <v>46</v>
      </c>
      <c r="U656" s="0" t="s">
        <v>46</v>
      </c>
      <c r="V656" s="0" t="n">
        <v>1</v>
      </c>
      <c r="X656" s="4" t="s">
        <v>46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723</v>
      </c>
      <c r="AF656" s="0" t="s">
        <v>724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705</v>
      </c>
      <c r="H657" s="1" t="s">
        <v>66</v>
      </c>
      <c r="I657" s="0" t="s">
        <v>725</v>
      </c>
      <c r="J657" s="0" t="s">
        <v>158</v>
      </c>
      <c r="K657" s="0" t="s">
        <v>66</v>
      </c>
      <c r="L657" s="0" t="s">
        <v>46</v>
      </c>
      <c r="M657" s="0" t="s">
        <v>46</v>
      </c>
      <c r="N657" s="4" t="s">
        <v>65</v>
      </c>
      <c r="O657" s="0" t="s">
        <v>46</v>
      </c>
      <c r="P657" s="0" t="s">
        <v>46</v>
      </c>
      <c r="Q657" s="0" t="s">
        <v>46</v>
      </c>
      <c r="R657" s="4" t="s">
        <v>46</v>
      </c>
      <c r="S657" s="0" t="s">
        <v>46</v>
      </c>
      <c r="T657" s="0" t="s">
        <v>46</v>
      </c>
      <c r="U657" s="0" t="s">
        <v>46</v>
      </c>
      <c r="V657" s="0" t="n">
        <v>2</v>
      </c>
      <c r="X657" s="4" t="s">
        <v>46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726</v>
      </c>
      <c r="AF657" s="0" t="s">
        <v>727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705</v>
      </c>
      <c r="H658" s="1" t="s">
        <v>67</v>
      </c>
      <c r="I658" s="0" t="s">
        <v>728</v>
      </c>
      <c r="J658" s="0" t="s">
        <v>158</v>
      </c>
      <c r="K658" s="0" t="s">
        <v>67</v>
      </c>
      <c r="L658" s="0" t="s">
        <v>46</v>
      </c>
      <c r="M658" s="0" t="s">
        <v>46</v>
      </c>
      <c r="N658" s="4" t="s">
        <v>65</v>
      </c>
      <c r="O658" s="0" t="s">
        <v>46</v>
      </c>
      <c r="P658" s="0" t="s">
        <v>46</v>
      </c>
      <c r="Q658" s="0" t="s">
        <v>46</v>
      </c>
      <c r="R658" s="4" t="s">
        <v>46</v>
      </c>
      <c r="S658" s="0" t="s">
        <v>46</v>
      </c>
      <c r="T658" s="0" t="s">
        <v>46</v>
      </c>
      <c r="U658" s="0" t="s">
        <v>46</v>
      </c>
      <c r="V658" s="0" t="n">
        <v>3</v>
      </c>
      <c r="X658" s="4" t="s">
        <v>46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729</v>
      </c>
      <c r="AF658" s="0" t="s">
        <v>730</v>
      </c>
    </row>
    <row r="659" customFormat="false" ht="13.8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1" t="s">
        <v>221</v>
      </c>
      <c r="I659" s="0" t="s">
        <v>731</v>
      </c>
      <c r="J659" s="0" t="s">
        <v>158</v>
      </c>
      <c r="K659" s="0" t="s">
        <v>221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4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732</v>
      </c>
      <c r="AF659" s="0" t="s">
        <v>733</v>
      </c>
    </row>
    <row r="660" customFormat="false" ht="13.8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1" t="s">
        <v>463</v>
      </c>
      <c r="I660" s="0" t="s">
        <v>734</v>
      </c>
      <c r="J660" s="0" t="s">
        <v>158</v>
      </c>
      <c r="K660" s="0" t="s">
        <v>463</v>
      </c>
      <c r="L660" s="0" t="s">
        <v>69</v>
      </c>
      <c r="M660" s="0" t="s">
        <v>46</v>
      </c>
      <c r="N660" s="4" t="s">
        <v>465</v>
      </c>
      <c r="O660" s="0" t="s">
        <v>81</v>
      </c>
      <c r="P660" s="0" t="s">
        <v>81</v>
      </c>
      <c r="Q660" s="0" t="s">
        <v>81</v>
      </c>
      <c r="R660" s="4" t="s">
        <v>81</v>
      </c>
      <c r="S660" s="0" t="s">
        <v>46</v>
      </c>
      <c r="T660" s="0" t="s">
        <v>81</v>
      </c>
      <c r="U660" s="0" t="s">
        <v>46</v>
      </c>
      <c r="V660" s="0" t="n">
        <v>1</v>
      </c>
      <c r="X660" s="4" t="s">
        <v>408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735</v>
      </c>
      <c r="AF660" s="0" t="s">
        <v>736</v>
      </c>
    </row>
    <row r="661" customFormat="false" ht="13.8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1" t="s">
        <v>468</v>
      </c>
      <c r="I661" s="0" t="s">
        <v>737</v>
      </c>
      <c r="J661" s="0" t="s">
        <v>158</v>
      </c>
      <c r="K661" s="0" t="s">
        <v>468</v>
      </c>
      <c r="L661" s="0" t="s">
        <v>69</v>
      </c>
      <c r="M661" s="0" t="s">
        <v>46</v>
      </c>
      <c r="N661" s="4" t="s">
        <v>465</v>
      </c>
      <c r="O661" s="0" t="s">
        <v>81</v>
      </c>
      <c r="P661" s="0" t="s">
        <v>81</v>
      </c>
      <c r="Q661" s="0" t="s">
        <v>81</v>
      </c>
      <c r="R661" s="4" t="s">
        <v>81</v>
      </c>
      <c r="S661" s="0" t="s">
        <v>46</v>
      </c>
      <c r="T661" s="0" t="s">
        <v>81</v>
      </c>
      <c r="U661" s="0" t="s">
        <v>46</v>
      </c>
      <c r="V661" s="0" t="n">
        <v>2</v>
      </c>
      <c r="X661" s="4" t="s">
        <v>408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738</v>
      </c>
      <c r="AF661" s="0" t="s">
        <v>739</v>
      </c>
    </row>
    <row r="662" customFormat="false" ht="13.8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1" t="s">
        <v>472</v>
      </c>
      <c r="I662" s="0" t="s">
        <v>740</v>
      </c>
      <c r="J662" s="0" t="s">
        <v>158</v>
      </c>
      <c r="K662" s="0" t="s">
        <v>472</v>
      </c>
      <c r="L662" s="0" t="s">
        <v>69</v>
      </c>
      <c r="M662" s="0" t="s">
        <v>46</v>
      </c>
      <c r="N662" s="4" t="s">
        <v>465</v>
      </c>
      <c r="O662" s="0" t="s">
        <v>81</v>
      </c>
      <c r="P662" s="0" t="s">
        <v>81</v>
      </c>
      <c r="Q662" s="0" t="s">
        <v>81</v>
      </c>
      <c r="R662" s="4" t="s">
        <v>81</v>
      </c>
      <c r="S662" s="0" t="s">
        <v>46</v>
      </c>
      <c r="T662" s="0" t="s">
        <v>81</v>
      </c>
      <c r="U662" s="0" t="s">
        <v>46</v>
      </c>
      <c r="V662" s="0" t="n">
        <v>3</v>
      </c>
      <c r="X662" s="4" t="s">
        <v>408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741</v>
      </c>
      <c r="AF662" s="0" t="s">
        <v>742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1" t="s">
        <v>476</v>
      </c>
      <c r="I663" s="0" t="s">
        <v>743</v>
      </c>
      <c r="J663" s="0" t="s">
        <v>158</v>
      </c>
      <c r="K663" s="0" t="s">
        <v>476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4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744</v>
      </c>
      <c r="AF663" s="0" t="s">
        <v>745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1" t="s">
        <v>348</v>
      </c>
      <c r="I664" s="0" t="s">
        <v>746</v>
      </c>
      <c r="J664" s="0" t="s">
        <v>158</v>
      </c>
      <c r="K664" s="0" t="s">
        <v>348</v>
      </c>
      <c r="L664" s="0" t="s">
        <v>69</v>
      </c>
      <c r="M664" s="0" t="s">
        <v>46</v>
      </c>
      <c r="N664" s="4" t="s">
        <v>70</v>
      </c>
      <c r="O664" s="0" t="s">
        <v>46</v>
      </c>
      <c r="P664" s="0" t="s">
        <v>71</v>
      </c>
      <c r="Q664" s="0" t="s">
        <v>71</v>
      </c>
      <c r="R664" s="4" t="s">
        <v>72</v>
      </c>
      <c r="S664" s="0" t="s">
        <v>73</v>
      </c>
      <c r="T664" s="0" t="s">
        <v>46</v>
      </c>
      <c r="U664" s="0" t="n">
        <v>1000</v>
      </c>
      <c r="V664" s="0" t="n">
        <v>1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747</v>
      </c>
      <c r="AF664" s="0" t="s">
        <v>748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1" t="s">
        <v>349</v>
      </c>
      <c r="I665" s="0" t="s">
        <v>749</v>
      </c>
      <c r="J665" s="0" t="s">
        <v>158</v>
      </c>
      <c r="K665" s="0" t="s">
        <v>349</v>
      </c>
      <c r="L665" s="0" t="s">
        <v>69</v>
      </c>
      <c r="M665" s="0" t="s">
        <v>46</v>
      </c>
      <c r="N665" s="4" t="s">
        <v>70</v>
      </c>
      <c r="O665" s="0" t="s">
        <v>46</v>
      </c>
      <c r="P665" s="0" t="s">
        <v>71</v>
      </c>
      <c r="Q665" s="0" t="s">
        <v>71</v>
      </c>
      <c r="R665" s="4" t="s">
        <v>72</v>
      </c>
      <c r="S665" s="0" t="s">
        <v>73</v>
      </c>
      <c r="T665" s="0" t="s">
        <v>46</v>
      </c>
      <c r="U665" s="0" t="n">
        <v>1000</v>
      </c>
      <c r="V665" s="0" t="n">
        <v>2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750</v>
      </c>
      <c r="AF665" s="0" t="s">
        <v>751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1" t="s">
        <v>350</v>
      </c>
      <c r="I666" s="0" t="s">
        <v>752</v>
      </c>
      <c r="J666" s="0" t="s">
        <v>158</v>
      </c>
      <c r="K666" s="0" t="s">
        <v>350</v>
      </c>
      <c r="L666" s="0" t="s">
        <v>69</v>
      </c>
      <c r="M666" s="0" t="s">
        <v>46</v>
      </c>
      <c r="N666" s="4" t="s">
        <v>70</v>
      </c>
      <c r="O666" s="0" t="s">
        <v>46</v>
      </c>
      <c r="P666" s="0" t="s">
        <v>71</v>
      </c>
      <c r="Q666" s="0" t="s">
        <v>71</v>
      </c>
      <c r="R666" s="4" t="s">
        <v>72</v>
      </c>
      <c r="S666" s="0" t="s">
        <v>73</v>
      </c>
      <c r="T666" s="0" t="s">
        <v>46</v>
      </c>
      <c r="U666" s="0" t="n">
        <v>1000</v>
      </c>
      <c r="V666" s="0" t="n">
        <v>3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753</v>
      </c>
      <c r="AF666" s="0" t="s">
        <v>754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1" t="s">
        <v>351</v>
      </c>
      <c r="I667" s="0" t="s">
        <v>755</v>
      </c>
      <c r="J667" s="0" t="s">
        <v>158</v>
      </c>
      <c r="K667" s="0" t="s">
        <v>351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4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756</v>
      </c>
      <c r="AF667" s="0" t="s">
        <v>757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758</v>
      </c>
      <c r="F668" s="0" t="s">
        <v>759</v>
      </c>
      <c r="G668" s="0" t="s">
        <v>401</v>
      </c>
      <c r="H668" s="1" t="s">
        <v>1167</v>
      </c>
      <c r="I668" s="0" t="s">
        <v>1168</v>
      </c>
      <c r="J668" s="0" t="s">
        <v>158</v>
      </c>
      <c r="K668" s="4" t="s">
        <v>1169</v>
      </c>
      <c r="L668" s="4" t="s">
        <v>69</v>
      </c>
      <c r="M668" s="0" t="s">
        <v>46</v>
      </c>
      <c r="N668" s="4" t="s">
        <v>404</v>
      </c>
      <c r="O668" s="4" t="s">
        <v>42</v>
      </c>
      <c r="P668" s="4" t="s">
        <v>1056</v>
      </c>
      <c r="Q668" s="4" t="s">
        <v>46</v>
      </c>
      <c r="R668" s="4" t="s">
        <v>72</v>
      </c>
      <c r="S668" s="4" t="s">
        <v>46</v>
      </c>
      <c r="T668" s="4" t="s">
        <v>406</v>
      </c>
      <c r="U668" s="4" t="s">
        <v>46</v>
      </c>
      <c r="V668" s="4" t="n">
        <v>1</v>
      </c>
      <c r="W668" s="0" t="s">
        <v>762</v>
      </c>
      <c r="X668" s="4" t="s">
        <v>408</v>
      </c>
      <c r="Y668" s="0" t="n">
        <v>5500</v>
      </c>
      <c r="Z668" s="0" t="s">
        <v>763</v>
      </c>
      <c r="AA668" s="0" t="s">
        <v>764</v>
      </c>
      <c r="AB668" s="0" t="s">
        <v>765</v>
      </c>
      <c r="AC668" s="0" t="s">
        <v>766</v>
      </c>
      <c r="AD668" s="0" t="s">
        <v>767</v>
      </c>
      <c r="AE668" s="0" t="s">
        <v>1170</v>
      </c>
      <c r="AF668" s="0" t="s">
        <v>1171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758</v>
      </c>
      <c r="F669" s="0" t="s">
        <v>759</v>
      </c>
      <c r="G669" s="0" t="s">
        <v>401</v>
      </c>
      <c r="H669" s="1" t="s">
        <v>1172</v>
      </c>
      <c r="I669" s="0" t="s">
        <v>1173</v>
      </c>
      <c r="J669" s="0" t="s">
        <v>158</v>
      </c>
      <c r="K669" s="4" t="s">
        <v>1174</v>
      </c>
      <c r="L669" s="4" t="s">
        <v>69</v>
      </c>
      <c r="M669" s="0" t="s">
        <v>46</v>
      </c>
      <c r="N669" s="4" t="s">
        <v>404</v>
      </c>
      <c r="O669" s="4" t="s">
        <v>42</v>
      </c>
      <c r="P669" s="4" t="s">
        <v>1056</v>
      </c>
      <c r="Q669" s="4" t="s">
        <v>46</v>
      </c>
      <c r="R669" s="4" t="s">
        <v>44</v>
      </c>
      <c r="S669" s="4" t="s">
        <v>46</v>
      </c>
      <c r="T669" s="4" t="s">
        <v>406</v>
      </c>
      <c r="U669" s="4" t="s">
        <v>46</v>
      </c>
      <c r="V669" s="4" t="n">
        <v>1</v>
      </c>
      <c r="W669" s="0" t="s">
        <v>785</v>
      </c>
      <c r="X669" s="4" t="s">
        <v>408</v>
      </c>
      <c r="Y669" s="0" t="n">
        <v>5500</v>
      </c>
      <c r="Z669" s="0" t="s">
        <v>763</v>
      </c>
      <c r="AA669" s="0" t="s">
        <v>764</v>
      </c>
      <c r="AB669" s="0" t="s">
        <v>765</v>
      </c>
      <c r="AC669" s="0" t="s">
        <v>766</v>
      </c>
      <c r="AD669" s="0" t="s">
        <v>767</v>
      </c>
      <c r="AE669" s="0" t="s">
        <v>1175</v>
      </c>
      <c r="AF669" s="0" t="s">
        <v>1176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758</v>
      </c>
      <c r="F670" s="0" t="s">
        <v>759</v>
      </c>
      <c r="G670" s="0" t="s">
        <v>401</v>
      </c>
      <c r="H670" s="1" t="s">
        <v>1177</v>
      </c>
      <c r="I670" s="0" t="s">
        <v>1178</v>
      </c>
      <c r="J670" s="0" t="s">
        <v>158</v>
      </c>
      <c r="K670" s="4" t="s">
        <v>1179</v>
      </c>
      <c r="L670" s="4" t="s">
        <v>69</v>
      </c>
      <c r="M670" s="0" t="s">
        <v>46</v>
      </c>
      <c r="N670" s="4" t="s">
        <v>404</v>
      </c>
      <c r="O670" s="4" t="s">
        <v>42</v>
      </c>
      <c r="P670" s="4" t="s">
        <v>1056</v>
      </c>
      <c r="Q670" s="4" t="s">
        <v>46</v>
      </c>
      <c r="R670" s="4" t="s">
        <v>44</v>
      </c>
      <c r="S670" s="4" t="s">
        <v>46</v>
      </c>
      <c r="T670" s="4" t="s">
        <v>406</v>
      </c>
      <c r="U670" s="4" t="s">
        <v>46</v>
      </c>
      <c r="V670" s="4" t="n">
        <v>1</v>
      </c>
      <c r="W670" s="0" t="s">
        <v>829</v>
      </c>
      <c r="X670" s="4" t="s">
        <v>408</v>
      </c>
      <c r="Y670" s="0" t="n">
        <v>5500</v>
      </c>
      <c r="Z670" s="0" t="s">
        <v>763</v>
      </c>
      <c r="AA670" s="0" t="s">
        <v>764</v>
      </c>
      <c r="AB670" s="0" t="s">
        <v>765</v>
      </c>
      <c r="AC670" s="0" t="s">
        <v>766</v>
      </c>
      <c r="AD670" s="0" t="s">
        <v>767</v>
      </c>
      <c r="AE670" s="0" t="s">
        <v>1180</v>
      </c>
      <c r="AF670" s="0" t="s">
        <v>1181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758</v>
      </c>
      <c r="H671" s="1" t="s">
        <v>64</v>
      </c>
      <c r="I671" s="0" t="s">
        <v>788</v>
      </c>
      <c r="J671" s="0" t="s">
        <v>158</v>
      </c>
      <c r="K671" s="0" t="s">
        <v>64</v>
      </c>
      <c r="L671" s="0" t="s">
        <v>46</v>
      </c>
      <c r="M671" s="0" t="s">
        <v>46</v>
      </c>
      <c r="N671" s="4" t="s">
        <v>65</v>
      </c>
      <c r="O671" s="0" t="s">
        <v>46</v>
      </c>
      <c r="P671" s="0" t="s">
        <v>46</v>
      </c>
      <c r="Q671" s="0" t="s">
        <v>46</v>
      </c>
      <c r="R671" s="4" t="s">
        <v>46</v>
      </c>
      <c r="S671" s="0" t="s">
        <v>46</v>
      </c>
      <c r="T671" s="0" t="s">
        <v>46</v>
      </c>
      <c r="U671" s="0" t="s">
        <v>46</v>
      </c>
      <c r="V671" s="0" t="n">
        <v>1</v>
      </c>
      <c r="X671" s="4" t="s">
        <v>46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789</v>
      </c>
      <c r="AF671" s="0" t="s">
        <v>790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758</v>
      </c>
      <c r="H672" s="1" t="s">
        <v>66</v>
      </c>
      <c r="I672" s="0" t="s">
        <v>791</v>
      </c>
      <c r="J672" s="0" t="s">
        <v>158</v>
      </c>
      <c r="K672" s="0" t="s">
        <v>66</v>
      </c>
      <c r="L672" s="0" t="s">
        <v>46</v>
      </c>
      <c r="M672" s="0" t="s">
        <v>46</v>
      </c>
      <c r="N672" s="0" t="s">
        <v>65</v>
      </c>
      <c r="O672" s="0" t="s">
        <v>46</v>
      </c>
      <c r="P672" s="0" t="s">
        <v>46</v>
      </c>
      <c r="Q672" s="0" t="s">
        <v>46</v>
      </c>
      <c r="R672" s="4" t="s">
        <v>46</v>
      </c>
      <c r="S672" s="0" t="s">
        <v>46</v>
      </c>
      <c r="T672" s="0" t="s">
        <v>46</v>
      </c>
      <c r="U672" s="0" t="s">
        <v>46</v>
      </c>
      <c r="V672" s="0" t="n">
        <v>2</v>
      </c>
      <c r="X672" s="4" t="s">
        <v>46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792</v>
      </c>
      <c r="AF672" s="0" t="s">
        <v>793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758</v>
      </c>
      <c r="H673" s="1" t="s">
        <v>67</v>
      </c>
      <c r="I673" s="0" t="s">
        <v>794</v>
      </c>
      <c r="J673" s="0" t="s">
        <v>158</v>
      </c>
      <c r="K673" s="0" t="s">
        <v>67</v>
      </c>
      <c r="L673" s="0" t="s">
        <v>46</v>
      </c>
      <c r="M673" s="0" t="s">
        <v>46</v>
      </c>
      <c r="N673" s="0" t="s">
        <v>65</v>
      </c>
      <c r="O673" s="0" t="s">
        <v>46</v>
      </c>
      <c r="P673" s="0" t="s">
        <v>46</v>
      </c>
      <c r="Q673" s="0" t="s">
        <v>46</v>
      </c>
      <c r="R673" s="4" t="s">
        <v>46</v>
      </c>
      <c r="S673" s="0" t="s">
        <v>46</v>
      </c>
      <c r="T673" s="0" t="s">
        <v>46</v>
      </c>
      <c r="U673" s="0" t="s">
        <v>46</v>
      </c>
      <c r="V673" s="0" t="n">
        <v>3</v>
      </c>
      <c r="X673" s="4" t="s">
        <v>46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795</v>
      </c>
      <c r="AF673" s="0" t="s">
        <v>796</v>
      </c>
    </row>
    <row r="674" customFormat="false" ht="13.8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1" t="s">
        <v>221</v>
      </c>
      <c r="I674" s="0" t="s">
        <v>797</v>
      </c>
      <c r="J674" s="0" t="s">
        <v>158</v>
      </c>
      <c r="K674" s="0" t="s">
        <v>221</v>
      </c>
      <c r="L674" s="0" t="s">
        <v>46</v>
      </c>
      <c r="M674" s="0" t="s">
        <v>46</v>
      </c>
      <c r="N674" s="0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4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798</v>
      </c>
      <c r="AF674" s="0" t="s">
        <v>799</v>
      </c>
    </row>
    <row r="675" customFormat="false" ht="13.8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1" t="s">
        <v>463</v>
      </c>
      <c r="I675" s="0" t="s">
        <v>800</v>
      </c>
      <c r="J675" s="0" t="s">
        <v>158</v>
      </c>
      <c r="K675" s="0" t="s">
        <v>463</v>
      </c>
      <c r="L675" s="0" t="s">
        <v>69</v>
      </c>
      <c r="M675" s="0" t="s">
        <v>46</v>
      </c>
      <c r="N675" s="4" t="s">
        <v>465</v>
      </c>
      <c r="O675" s="0" t="s">
        <v>81</v>
      </c>
      <c r="P675" s="0" t="s">
        <v>81</v>
      </c>
      <c r="Q675" s="0" t="s">
        <v>81</v>
      </c>
      <c r="R675" s="4" t="s">
        <v>81</v>
      </c>
      <c r="S675" s="0" t="s">
        <v>46</v>
      </c>
      <c r="T675" s="0" t="s">
        <v>81</v>
      </c>
      <c r="U675" s="0" t="s">
        <v>46</v>
      </c>
      <c r="V675" s="0" t="n">
        <v>1</v>
      </c>
      <c r="X675" s="4" t="s">
        <v>408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801</v>
      </c>
      <c r="AF675" s="0" t="s">
        <v>802</v>
      </c>
    </row>
    <row r="676" customFormat="false" ht="13.8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1" t="s">
        <v>468</v>
      </c>
      <c r="I676" s="0" t="s">
        <v>803</v>
      </c>
      <c r="J676" s="0" t="s">
        <v>158</v>
      </c>
      <c r="K676" s="0" t="s">
        <v>468</v>
      </c>
      <c r="L676" s="0" t="s">
        <v>69</v>
      </c>
      <c r="M676" s="0" t="s">
        <v>46</v>
      </c>
      <c r="N676" s="4" t="s">
        <v>465</v>
      </c>
      <c r="O676" s="0" t="s">
        <v>81</v>
      </c>
      <c r="P676" s="0" t="s">
        <v>81</v>
      </c>
      <c r="Q676" s="0" t="s">
        <v>81</v>
      </c>
      <c r="R676" s="4" t="s">
        <v>81</v>
      </c>
      <c r="S676" s="0" t="s">
        <v>46</v>
      </c>
      <c r="T676" s="0" t="s">
        <v>81</v>
      </c>
      <c r="U676" s="0" t="s">
        <v>46</v>
      </c>
      <c r="V676" s="0" t="n">
        <v>2</v>
      </c>
      <c r="X676" s="4" t="s">
        <v>408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804</v>
      </c>
      <c r="AF676" s="0" t="s">
        <v>805</v>
      </c>
    </row>
    <row r="677" customFormat="false" ht="13.8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1" t="s">
        <v>472</v>
      </c>
      <c r="I677" s="0" t="s">
        <v>806</v>
      </c>
      <c r="J677" s="0" t="s">
        <v>158</v>
      </c>
      <c r="K677" s="0" t="s">
        <v>472</v>
      </c>
      <c r="L677" s="0" t="s">
        <v>69</v>
      </c>
      <c r="M677" s="0" t="s">
        <v>46</v>
      </c>
      <c r="N677" s="4" t="s">
        <v>465</v>
      </c>
      <c r="O677" s="0" t="s">
        <v>81</v>
      </c>
      <c r="P677" s="0" t="s">
        <v>81</v>
      </c>
      <c r="Q677" s="0" t="s">
        <v>81</v>
      </c>
      <c r="R677" s="4" t="s">
        <v>81</v>
      </c>
      <c r="S677" s="0" t="s">
        <v>46</v>
      </c>
      <c r="T677" s="0" t="s">
        <v>81</v>
      </c>
      <c r="U677" s="0" t="s">
        <v>46</v>
      </c>
      <c r="V677" s="0" t="n">
        <v>3</v>
      </c>
      <c r="X677" s="4" t="s">
        <v>408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807</v>
      </c>
      <c r="AF677" s="0" t="s">
        <v>808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1" t="s">
        <v>476</v>
      </c>
      <c r="I678" s="0" t="s">
        <v>809</v>
      </c>
      <c r="J678" s="0" t="s">
        <v>158</v>
      </c>
      <c r="K678" s="0" t="s">
        <v>476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4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810</v>
      </c>
      <c r="AF678" s="0" t="s">
        <v>811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1" t="s">
        <v>348</v>
      </c>
      <c r="I679" s="0" t="s">
        <v>812</v>
      </c>
      <c r="J679" s="0" t="s">
        <v>158</v>
      </c>
      <c r="K679" s="0" t="s">
        <v>348</v>
      </c>
      <c r="L679" s="0" t="s">
        <v>69</v>
      </c>
      <c r="M679" s="0" t="s">
        <v>46</v>
      </c>
      <c r="N679" s="0" t="s">
        <v>70</v>
      </c>
      <c r="O679" s="0" t="s">
        <v>46</v>
      </c>
      <c r="P679" s="0" t="s">
        <v>71</v>
      </c>
      <c r="Q679" s="0" t="s">
        <v>71</v>
      </c>
      <c r="R679" s="4" t="s">
        <v>72</v>
      </c>
      <c r="S679" s="0" t="s">
        <v>73</v>
      </c>
      <c r="T679" s="0" t="s">
        <v>46</v>
      </c>
      <c r="U679" s="0" t="n">
        <v>1000</v>
      </c>
      <c r="V679" s="0" t="n">
        <v>1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813</v>
      </c>
      <c r="AF679" s="0" t="s">
        <v>814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1" t="s">
        <v>349</v>
      </c>
      <c r="I680" s="0" t="s">
        <v>815</v>
      </c>
      <c r="J680" s="0" t="s">
        <v>158</v>
      </c>
      <c r="K680" s="0" t="s">
        <v>349</v>
      </c>
      <c r="L680" s="0" t="s">
        <v>69</v>
      </c>
      <c r="M680" s="0" t="s">
        <v>46</v>
      </c>
      <c r="N680" s="0" t="s">
        <v>70</v>
      </c>
      <c r="O680" s="0" t="s">
        <v>46</v>
      </c>
      <c r="P680" s="0" t="s">
        <v>71</v>
      </c>
      <c r="Q680" s="0" t="s">
        <v>71</v>
      </c>
      <c r="R680" s="4" t="s">
        <v>72</v>
      </c>
      <c r="S680" s="0" t="s">
        <v>73</v>
      </c>
      <c r="T680" s="0" t="s">
        <v>46</v>
      </c>
      <c r="U680" s="0" t="n">
        <v>1000</v>
      </c>
      <c r="V680" s="0" t="n">
        <v>2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816</v>
      </c>
      <c r="AF680" s="0" t="s">
        <v>817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1" t="s">
        <v>350</v>
      </c>
      <c r="I681" s="0" t="s">
        <v>818</v>
      </c>
      <c r="J681" s="0" t="s">
        <v>158</v>
      </c>
      <c r="K681" s="0" t="s">
        <v>350</v>
      </c>
      <c r="L681" s="0" t="s">
        <v>69</v>
      </c>
      <c r="M681" s="0" t="s">
        <v>46</v>
      </c>
      <c r="N681" s="0" t="s">
        <v>70</v>
      </c>
      <c r="O681" s="0" t="s">
        <v>46</v>
      </c>
      <c r="P681" s="0" t="s">
        <v>71</v>
      </c>
      <c r="Q681" s="0" t="s">
        <v>71</v>
      </c>
      <c r="R681" s="4" t="s">
        <v>72</v>
      </c>
      <c r="S681" s="0" t="s">
        <v>73</v>
      </c>
      <c r="T681" s="0" t="s">
        <v>46</v>
      </c>
      <c r="U681" s="0" t="n">
        <v>1000</v>
      </c>
      <c r="V681" s="0" t="n">
        <v>3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819</v>
      </c>
      <c r="AF681" s="0" t="s">
        <v>820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1" t="s">
        <v>351</v>
      </c>
      <c r="I682" s="0" t="s">
        <v>821</v>
      </c>
      <c r="J682" s="0" t="s">
        <v>158</v>
      </c>
      <c r="K682" s="0" t="s">
        <v>351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4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822</v>
      </c>
      <c r="AF682" s="0" t="s">
        <v>823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4" t="s">
        <v>824</v>
      </c>
      <c r="F683" s="4" t="s">
        <v>825</v>
      </c>
      <c r="G683" s="4" t="s">
        <v>401</v>
      </c>
      <c r="H683" s="5" t="s">
        <v>1182</v>
      </c>
      <c r="I683" s="4" t="s">
        <v>1183</v>
      </c>
      <c r="J683" s="0" t="s">
        <v>166</v>
      </c>
      <c r="K683" s="4" t="s">
        <v>1184</v>
      </c>
      <c r="L683" s="4" t="s">
        <v>69</v>
      </c>
      <c r="M683" s="0" t="s">
        <v>46</v>
      </c>
      <c r="N683" s="4" t="s">
        <v>404</v>
      </c>
      <c r="O683" s="4" t="s">
        <v>42</v>
      </c>
      <c r="P683" s="4" t="s">
        <v>1056</v>
      </c>
      <c r="Q683" s="4" t="s">
        <v>46</v>
      </c>
      <c r="R683" s="4" t="s">
        <v>72</v>
      </c>
      <c r="S683" s="4" t="s">
        <v>46</v>
      </c>
      <c r="T683" s="4" t="s">
        <v>419</v>
      </c>
      <c r="U683" s="4" t="s">
        <v>46</v>
      </c>
      <c r="V683" s="4" t="n">
        <v>1</v>
      </c>
      <c r="W683" s="0" t="s">
        <v>858</v>
      </c>
      <c r="X683" s="4" t="s">
        <v>408</v>
      </c>
      <c r="Y683" s="4" t="n">
        <v>5500</v>
      </c>
      <c r="Z683" s="4" t="s">
        <v>830</v>
      </c>
      <c r="AA683" s="4" t="s">
        <v>831</v>
      </c>
      <c r="AB683" s="4" t="s">
        <v>832</v>
      </c>
      <c r="AC683" s="4" t="s">
        <v>833</v>
      </c>
      <c r="AD683" s="0" t="s">
        <v>834</v>
      </c>
      <c r="AE683" s="4" t="s">
        <v>1185</v>
      </c>
      <c r="AF683" s="4" t="s">
        <v>1186</v>
      </c>
    </row>
    <row r="684" customFormat="false" ht="15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4" t="s">
        <v>824</v>
      </c>
      <c r="F684" s="5" t="s">
        <v>825</v>
      </c>
      <c r="G684" s="4" t="s">
        <v>401</v>
      </c>
      <c r="H684" s="13" t="s">
        <v>1187</v>
      </c>
      <c r="I684" s="4" t="str">
        <f aca="false">CONCATENATE(E684, "_",H684)</f>
        <v>NLA_2022_020_223</v>
      </c>
      <c r="J684" s="4" t="s">
        <v>158</v>
      </c>
      <c r="K684" s="4" t="s">
        <v>1188</v>
      </c>
      <c r="L684" s="4" t="s">
        <v>69</v>
      </c>
      <c r="M684" s="0" t="s">
        <v>46</v>
      </c>
      <c r="N684" s="4" t="s">
        <v>404</v>
      </c>
      <c r="O684" s="4" t="s">
        <v>54</v>
      </c>
      <c r="P684" s="4" t="s">
        <v>1056</v>
      </c>
      <c r="Q684" s="4" t="s">
        <v>46</v>
      </c>
      <c r="R684" s="4" t="s">
        <v>44</v>
      </c>
      <c r="S684" s="4" t="s">
        <v>46</v>
      </c>
      <c r="T684" s="4" t="s">
        <v>406</v>
      </c>
      <c r="U684" s="4" t="s">
        <v>46</v>
      </c>
      <c r="V684" s="4" t="n">
        <v>1</v>
      </c>
      <c r="W684" s="4" t="s">
        <v>599</v>
      </c>
      <c r="X684" s="4" t="s">
        <v>408</v>
      </c>
      <c r="Y684" s="4" t="n">
        <v>5500</v>
      </c>
      <c r="Z684" s="4" t="s">
        <v>830</v>
      </c>
      <c r="AA684" s="4" t="s">
        <v>831</v>
      </c>
      <c r="AB684" s="12" t="str">
        <f aca="true" t="array" ref="AB684:AB684">LEFT(AA684,LOOKUP(2^15,FIND(".",AA684,ROW(INDIRECT("1:"&amp;LEN(AA684)))))-1)</f>
        <v>NB_2022_047 - 12102022 - 1</v>
      </c>
      <c r="AC684" s="4" t="s">
        <v>833</v>
      </c>
      <c r="AD684" s="12" t="str">
        <f aca="true" t="array" ref="AD684:AD684">LEFT(AC684,LOOKUP(2^15,FIND(".",AC684,ROW(INDIRECT("1:"&amp;LEN(AC684)))))-1)</f>
        <v>NB_2022_047 - 12102022 - 2</v>
      </c>
      <c r="AE684" s="4" t="str">
        <f aca="false">CONCATENATE(AB684, "-",H684, ".mzML")</f>
        <v>NB_2022_047 - 12102022 - 1-223.mzML</v>
      </c>
      <c r="AF684" s="4" t="str">
        <f aca="false">CONCATENATE(AD684, "-",H684, ".mzML")</f>
        <v>NB_2022_047 - 12102022 - 2-223.mzML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824</v>
      </c>
      <c r="F685" s="0" t="s">
        <v>825</v>
      </c>
      <c r="G685" s="0" t="s">
        <v>401</v>
      </c>
      <c r="H685" s="1" t="s">
        <v>1189</v>
      </c>
      <c r="I685" s="0" t="s">
        <v>1190</v>
      </c>
      <c r="J685" s="4" t="s">
        <v>166</v>
      </c>
      <c r="K685" s="27" t="s">
        <v>1191</v>
      </c>
      <c r="L685" s="4" t="s">
        <v>69</v>
      </c>
      <c r="M685" s="0" t="s">
        <v>46</v>
      </c>
      <c r="N685" s="4" t="s">
        <v>404</v>
      </c>
      <c r="O685" s="4" t="s">
        <v>42</v>
      </c>
      <c r="P685" s="4" t="s">
        <v>1056</v>
      </c>
      <c r="Q685" s="4" t="s">
        <v>46</v>
      </c>
      <c r="R685" s="4" t="s">
        <v>44</v>
      </c>
      <c r="S685" s="4" t="s">
        <v>46</v>
      </c>
      <c r="T685" s="4" t="s">
        <v>419</v>
      </c>
      <c r="U685" s="4" t="s">
        <v>46</v>
      </c>
      <c r="V685" s="4" t="n">
        <v>1</v>
      </c>
      <c r="W685" s="4" t="s">
        <v>773</v>
      </c>
      <c r="X685" s="4" t="s">
        <v>408</v>
      </c>
      <c r="Y685" s="0" t="n">
        <v>5500</v>
      </c>
      <c r="Z685" s="0" t="s">
        <v>830</v>
      </c>
      <c r="AA685" s="0" t="s">
        <v>831</v>
      </c>
      <c r="AB685" s="0" t="s">
        <v>832</v>
      </c>
      <c r="AC685" s="0" t="s">
        <v>833</v>
      </c>
      <c r="AD685" s="0" t="s">
        <v>834</v>
      </c>
      <c r="AE685" s="0" t="s">
        <v>1192</v>
      </c>
      <c r="AF685" s="0" t="s">
        <v>1193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0" t="s">
        <v>824</v>
      </c>
      <c r="F686" s="0" t="s">
        <v>825</v>
      </c>
      <c r="G686" s="0" t="s">
        <v>401</v>
      </c>
      <c r="H686" s="1" t="s">
        <v>1194</v>
      </c>
      <c r="I686" s="0" t="s">
        <v>1195</v>
      </c>
      <c r="J686" s="0" t="s">
        <v>158</v>
      </c>
      <c r="K686" s="4" t="s">
        <v>1196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44</v>
      </c>
      <c r="S686" s="4" t="s">
        <v>46</v>
      </c>
      <c r="T686" s="4" t="s">
        <v>406</v>
      </c>
      <c r="U686" s="4" t="s">
        <v>46</v>
      </c>
      <c r="V686" s="4" t="n">
        <v>1</v>
      </c>
      <c r="W686" s="0" t="s">
        <v>840</v>
      </c>
      <c r="X686" s="4" t="s">
        <v>408</v>
      </c>
      <c r="Y686" s="0" t="n">
        <v>5500</v>
      </c>
      <c r="Z686" s="0" t="s">
        <v>830</v>
      </c>
      <c r="AA686" s="0" t="s">
        <v>831</v>
      </c>
      <c r="AB686" s="0" t="s">
        <v>832</v>
      </c>
      <c r="AC686" s="0" t="s">
        <v>833</v>
      </c>
      <c r="AD686" s="0" t="s">
        <v>834</v>
      </c>
      <c r="AE686" s="0" t="s">
        <v>1197</v>
      </c>
      <c r="AF686" s="0" t="s">
        <v>1198</v>
      </c>
    </row>
    <row r="687" customFormat="false" ht="13.8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0" t="s">
        <v>824</v>
      </c>
      <c r="F687" s="0" t="s">
        <v>825</v>
      </c>
      <c r="G687" s="0" t="s">
        <v>401</v>
      </c>
      <c r="H687" s="1" t="s">
        <v>1199</v>
      </c>
      <c r="I687" s="0" t="s">
        <v>1200</v>
      </c>
      <c r="J687" s="0" t="s">
        <v>158</v>
      </c>
      <c r="K687" s="4" t="s">
        <v>1201</v>
      </c>
      <c r="L687" s="4" t="s">
        <v>69</v>
      </c>
      <c r="M687" s="0" t="s">
        <v>46</v>
      </c>
      <c r="N687" s="4" t="s">
        <v>404</v>
      </c>
      <c r="O687" s="4" t="s">
        <v>42</v>
      </c>
      <c r="P687" s="4" t="s">
        <v>1056</v>
      </c>
      <c r="Q687" s="4" t="s">
        <v>46</v>
      </c>
      <c r="R687" s="4" t="s">
        <v>72</v>
      </c>
      <c r="S687" s="4" t="s">
        <v>46</v>
      </c>
      <c r="T687" s="4" t="s">
        <v>406</v>
      </c>
      <c r="U687" s="4" t="s">
        <v>46</v>
      </c>
      <c r="V687" s="4" t="n">
        <v>1</v>
      </c>
      <c r="W687" s="0" t="s">
        <v>852</v>
      </c>
      <c r="X687" s="4" t="s">
        <v>408</v>
      </c>
      <c r="Y687" s="0" t="n">
        <v>5500</v>
      </c>
      <c r="Z687" s="0" t="s">
        <v>830</v>
      </c>
      <c r="AA687" s="0" t="s">
        <v>831</v>
      </c>
      <c r="AB687" s="0" t="s">
        <v>832</v>
      </c>
      <c r="AC687" s="0" t="s">
        <v>833</v>
      </c>
      <c r="AD687" s="0" t="s">
        <v>834</v>
      </c>
      <c r="AE687" s="0" t="s">
        <v>1202</v>
      </c>
      <c r="AF687" s="0" t="s">
        <v>1203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824</v>
      </c>
      <c r="H688" s="1" t="s">
        <v>64</v>
      </c>
      <c r="I688" s="0" t="s">
        <v>861</v>
      </c>
      <c r="J688" s="0" t="s">
        <v>158</v>
      </c>
      <c r="K688" s="0" t="s">
        <v>64</v>
      </c>
      <c r="L688" s="0" t="s">
        <v>46</v>
      </c>
      <c r="M688" s="0" t="s">
        <v>46</v>
      </c>
      <c r="N688" s="0" t="s">
        <v>65</v>
      </c>
      <c r="O688" s="0" t="s">
        <v>46</v>
      </c>
      <c r="P688" s="0" t="s">
        <v>46</v>
      </c>
      <c r="Q688" s="0" t="s">
        <v>46</v>
      </c>
      <c r="R688" s="4" t="s">
        <v>46</v>
      </c>
      <c r="S688" s="0" t="s">
        <v>46</v>
      </c>
      <c r="T688" s="0" t="s">
        <v>46</v>
      </c>
      <c r="U688" s="0" t="s">
        <v>46</v>
      </c>
      <c r="V688" s="0" t="n">
        <v>1</v>
      </c>
      <c r="X688" s="4" t="s">
        <v>46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862</v>
      </c>
      <c r="AF688" s="0" t="s">
        <v>863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824</v>
      </c>
      <c r="H689" s="1" t="s">
        <v>66</v>
      </c>
      <c r="I689" s="0" t="s">
        <v>864</v>
      </c>
      <c r="J689" s="0" t="s">
        <v>158</v>
      </c>
      <c r="K689" s="0" t="s">
        <v>66</v>
      </c>
      <c r="L689" s="0" t="s">
        <v>46</v>
      </c>
      <c r="M689" s="0" t="s">
        <v>46</v>
      </c>
      <c r="N689" s="0" t="s">
        <v>65</v>
      </c>
      <c r="O689" s="0" t="s">
        <v>46</v>
      </c>
      <c r="P689" s="0" t="s">
        <v>46</v>
      </c>
      <c r="Q689" s="0" t="s">
        <v>46</v>
      </c>
      <c r="R689" s="4" t="s">
        <v>46</v>
      </c>
      <c r="S689" s="0" t="s">
        <v>46</v>
      </c>
      <c r="T689" s="0" t="s">
        <v>46</v>
      </c>
      <c r="U689" s="0" t="s">
        <v>46</v>
      </c>
      <c r="V689" s="0" t="n">
        <v>2</v>
      </c>
      <c r="X689" s="4" t="s">
        <v>46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865</v>
      </c>
      <c r="AF689" s="0" t="s">
        <v>866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824</v>
      </c>
      <c r="H690" s="1" t="s">
        <v>67</v>
      </c>
      <c r="I690" s="0" t="s">
        <v>867</v>
      </c>
      <c r="J690" s="0" t="s">
        <v>158</v>
      </c>
      <c r="K690" s="0" t="s">
        <v>67</v>
      </c>
      <c r="L690" s="0" t="s">
        <v>46</v>
      </c>
      <c r="M690" s="0" t="s">
        <v>46</v>
      </c>
      <c r="N690" s="0" t="s">
        <v>65</v>
      </c>
      <c r="O690" s="0" t="s">
        <v>46</v>
      </c>
      <c r="P690" s="0" t="s">
        <v>46</v>
      </c>
      <c r="Q690" s="0" t="s">
        <v>46</v>
      </c>
      <c r="R690" s="4" t="s">
        <v>46</v>
      </c>
      <c r="S690" s="0" t="s">
        <v>46</v>
      </c>
      <c r="T690" s="0" t="s">
        <v>46</v>
      </c>
      <c r="U690" s="0" t="s">
        <v>46</v>
      </c>
      <c r="V690" s="0" t="n">
        <v>3</v>
      </c>
      <c r="X690" s="4" t="s">
        <v>46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868</v>
      </c>
      <c r="AF690" s="0" t="s">
        <v>869</v>
      </c>
    </row>
    <row r="691" customFormat="false" ht="13.8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1" t="s">
        <v>221</v>
      </c>
      <c r="I691" s="0" t="s">
        <v>870</v>
      </c>
      <c r="J691" s="0" t="s">
        <v>158</v>
      </c>
      <c r="K691" s="0" t="s">
        <v>221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4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871</v>
      </c>
      <c r="AF691" s="0" t="s">
        <v>872</v>
      </c>
    </row>
    <row r="692" customFormat="false" ht="13.8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1" t="s">
        <v>463</v>
      </c>
      <c r="I692" s="0" t="s">
        <v>873</v>
      </c>
      <c r="J692" s="0" t="s">
        <v>158</v>
      </c>
      <c r="K692" s="0" t="s">
        <v>463</v>
      </c>
      <c r="L692" s="0" t="s">
        <v>69</v>
      </c>
      <c r="M692" s="0" t="s">
        <v>46</v>
      </c>
      <c r="N692" s="4" t="s">
        <v>465</v>
      </c>
      <c r="O692" s="0" t="s">
        <v>81</v>
      </c>
      <c r="P692" s="0" t="s">
        <v>81</v>
      </c>
      <c r="Q692" s="0" t="s">
        <v>81</v>
      </c>
      <c r="R692" s="4" t="s">
        <v>81</v>
      </c>
      <c r="S692" s="0" t="s">
        <v>46</v>
      </c>
      <c r="T692" s="0" t="s">
        <v>81</v>
      </c>
      <c r="U692" s="0" t="s">
        <v>46</v>
      </c>
      <c r="V692" s="0" t="n">
        <v>1</v>
      </c>
      <c r="X692" s="4" t="s">
        <v>408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874</v>
      </c>
      <c r="AF692" s="0" t="s">
        <v>875</v>
      </c>
    </row>
    <row r="693" customFormat="false" ht="13.8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1" t="s">
        <v>468</v>
      </c>
      <c r="I693" s="0" t="s">
        <v>876</v>
      </c>
      <c r="J693" s="0" t="s">
        <v>158</v>
      </c>
      <c r="K693" s="0" t="s">
        <v>468</v>
      </c>
      <c r="L693" s="0" t="s">
        <v>69</v>
      </c>
      <c r="M693" s="0" t="s">
        <v>46</v>
      </c>
      <c r="N693" s="4" t="s">
        <v>465</v>
      </c>
      <c r="O693" s="0" t="s">
        <v>81</v>
      </c>
      <c r="P693" s="0" t="s">
        <v>81</v>
      </c>
      <c r="Q693" s="0" t="s">
        <v>81</v>
      </c>
      <c r="R693" s="4" t="s">
        <v>81</v>
      </c>
      <c r="S693" s="0" t="s">
        <v>46</v>
      </c>
      <c r="T693" s="0" t="s">
        <v>81</v>
      </c>
      <c r="U693" s="0" t="s">
        <v>46</v>
      </c>
      <c r="V693" s="0" t="n">
        <v>2</v>
      </c>
      <c r="X693" s="4" t="s">
        <v>408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877</v>
      </c>
      <c r="AF693" s="0" t="s">
        <v>878</v>
      </c>
    </row>
    <row r="694" customFormat="false" ht="13.8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1" t="s">
        <v>472</v>
      </c>
      <c r="I694" s="0" t="s">
        <v>879</v>
      </c>
      <c r="J694" s="0" t="s">
        <v>158</v>
      </c>
      <c r="K694" s="0" t="s">
        <v>472</v>
      </c>
      <c r="L694" s="0" t="s">
        <v>69</v>
      </c>
      <c r="M694" s="0" t="s">
        <v>46</v>
      </c>
      <c r="N694" s="4" t="s">
        <v>465</v>
      </c>
      <c r="O694" s="0" t="s">
        <v>81</v>
      </c>
      <c r="P694" s="0" t="s">
        <v>81</v>
      </c>
      <c r="Q694" s="0" t="s">
        <v>81</v>
      </c>
      <c r="R694" s="4" t="s">
        <v>81</v>
      </c>
      <c r="S694" s="0" t="s">
        <v>46</v>
      </c>
      <c r="T694" s="0" t="s">
        <v>81</v>
      </c>
      <c r="U694" s="0" t="s">
        <v>46</v>
      </c>
      <c r="V694" s="0" t="n">
        <v>3</v>
      </c>
      <c r="X694" s="4" t="s">
        <v>408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880</v>
      </c>
      <c r="AF694" s="0" t="s">
        <v>881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1" t="s">
        <v>476</v>
      </c>
      <c r="I695" s="0" t="s">
        <v>882</v>
      </c>
      <c r="J695" s="0" t="s">
        <v>158</v>
      </c>
      <c r="K695" s="0" t="s">
        <v>476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4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883</v>
      </c>
      <c r="AF695" s="0" t="s">
        <v>884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1" t="s">
        <v>348</v>
      </c>
      <c r="I696" s="0" t="s">
        <v>885</v>
      </c>
      <c r="J696" s="0" t="s">
        <v>158</v>
      </c>
      <c r="K696" s="0" t="s">
        <v>348</v>
      </c>
      <c r="L696" s="0" t="s">
        <v>69</v>
      </c>
      <c r="M696" s="0" t="s">
        <v>46</v>
      </c>
      <c r="N696" s="0" t="s">
        <v>70</v>
      </c>
      <c r="O696" s="0" t="s">
        <v>46</v>
      </c>
      <c r="P696" s="0" t="s">
        <v>71</v>
      </c>
      <c r="Q696" s="0" t="s">
        <v>71</v>
      </c>
      <c r="R696" s="4" t="s">
        <v>72</v>
      </c>
      <c r="S696" s="0" t="s">
        <v>73</v>
      </c>
      <c r="T696" s="0" t="s">
        <v>46</v>
      </c>
      <c r="U696" s="0" t="n">
        <v>1000</v>
      </c>
      <c r="V696" s="0" t="n">
        <v>1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886</v>
      </c>
      <c r="AF696" s="0" t="s">
        <v>887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1" t="s">
        <v>349</v>
      </c>
      <c r="I697" s="0" t="s">
        <v>888</v>
      </c>
      <c r="J697" s="0" t="s">
        <v>158</v>
      </c>
      <c r="K697" s="0" t="s">
        <v>349</v>
      </c>
      <c r="L697" s="0" t="s">
        <v>69</v>
      </c>
      <c r="M697" s="0" t="s">
        <v>46</v>
      </c>
      <c r="N697" s="0" t="s">
        <v>70</v>
      </c>
      <c r="O697" s="0" t="s">
        <v>46</v>
      </c>
      <c r="P697" s="0" t="s">
        <v>71</v>
      </c>
      <c r="Q697" s="0" t="s">
        <v>71</v>
      </c>
      <c r="R697" s="4" t="s">
        <v>72</v>
      </c>
      <c r="S697" s="0" t="s">
        <v>73</v>
      </c>
      <c r="T697" s="0" t="s">
        <v>46</v>
      </c>
      <c r="U697" s="0" t="n">
        <v>1000</v>
      </c>
      <c r="V697" s="0" t="n">
        <v>2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889</v>
      </c>
      <c r="AF697" s="0" t="s">
        <v>890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1" t="s">
        <v>350</v>
      </c>
      <c r="I698" s="0" t="s">
        <v>891</v>
      </c>
      <c r="J698" s="0" t="s">
        <v>158</v>
      </c>
      <c r="K698" s="0" t="s">
        <v>350</v>
      </c>
      <c r="L698" s="0" t="s">
        <v>69</v>
      </c>
      <c r="M698" s="0" t="s">
        <v>46</v>
      </c>
      <c r="N698" s="0" t="s">
        <v>70</v>
      </c>
      <c r="O698" s="0" t="s">
        <v>46</v>
      </c>
      <c r="P698" s="0" t="s">
        <v>71</v>
      </c>
      <c r="Q698" s="0" t="s">
        <v>71</v>
      </c>
      <c r="R698" s="4" t="s">
        <v>72</v>
      </c>
      <c r="S698" s="0" t="s">
        <v>73</v>
      </c>
      <c r="T698" s="0" t="s">
        <v>46</v>
      </c>
      <c r="U698" s="0" t="n">
        <v>1000</v>
      </c>
      <c r="V698" s="0" t="n">
        <v>3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892</v>
      </c>
      <c r="AF698" s="0" t="s">
        <v>893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1" t="s">
        <v>351</v>
      </c>
      <c r="I699" s="0" t="s">
        <v>894</v>
      </c>
      <c r="J699" s="0" t="s">
        <v>158</v>
      </c>
      <c r="K699" s="0" t="s">
        <v>351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4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895</v>
      </c>
      <c r="AF699" s="0" t="s">
        <v>896</v>
      </c>
    </row>
    <row r="700" customFormat="false" ht="15" hidden="false" customHeight="false" outlineLevel="0" collapsed="false">
      <c r="A700" s="29" t="s">
        <v>1204</v>
      </c>
      <c r="B700" s="30"/>
      <c r="C700" s="2" t="s">
        <v>1205</v>
      </c>
      <c r="D700" s="4" t="s">
        <v>15</v>
      </c>
      <c r="E700" s="4" t="s">
        <v>399</v>
      </c>
      <c r="F700" s="5" t="s">
        <v>400</v>
      </c>
      <c r="G700" s="4" t="s">
        <v>401</v>
      </c>
      <c r="H700" s="13" t="s">
        <v>142</v>
      </c>
      <c r="I700" s="4" t="str">
        <f aca="false">CONCATENATE(E700, "_",H700)</f>
        <v>NLA_2022_014_008</v>
      </c>
      <c r="J700" s="0" t="s">
        <v>166</v>
      </c>
      <c r="K700" s="4" t="s">
        <v>417</v>
      </c>
      <c r="L700" s="4" t="s">
        <v>69</v>
      </c>
      <c r="M700" s="0" t="s">
        <v>46</v>
      </c>
      <c r="N700" s="4" t="s">
        <v>404</v>
      </c>
      <c r="O700" s="4" t="s">
        <v>418</v>
      </c>
      <c r="P700" s="4" t="s">
        <v>405</v>
      </c>
      <c r="Q700" s="4" t="s">
        <v>46</v>
      </c>
      <c r="R700" s="4" t="s">
        <v>72</v>
      </c>
      <c r="S700" s="4" t="s">
        <v>46</v>
      </c>
      <c r="T700" s="4" t="s">
        <v>419</v>
      </c>
      <c r="U700" s="4" t="s">
        <v>46</v>
      </c>
      <c r="V700" s="4" t="n">
        <v>1</v>
      </c>
      <c r="W700" s="0" t="s">
        <v>420</v>
      </c>
      <c r="X700" s="4" t="s">
        <v>408</v>
      </c>
      <c r="Y700" s="4" t="n">
        <v>5500</v>
      </c>
      <c r="Z700" s="4" t="s">
        <v>409</v>
      </c>
      <c r="AA700" s="4" t="s">
        <v>410</v>
      </c>
      <c r="AB700" s="12" t="str">
        <f aca="true" t="array" ref="AB700:AB700">LEFT(AA700,LOOKUP(2^15,FIND(".",AA700,ROW(INDIRECT("1:"&amp;LEN(AA700)))))-1)</f>
        <v>NB_2022_047 - 04102022 - 1</v>
      </c>
      <c r="AC700" s="4" t="s">
        <v>412</v>
      </c>
      <c r="AD700" s="12" t="str">
        <f aca="true" t="array" ref="AD700:AD700">LEFT(AC700,LOOKUP(2^15,FIND(".",AC700,ROW(INDIRECT("1:"&amp;LEN(AC700)))))-1)</f>
        <v>NB_2022_047 - 04102022 - 2</v>
      </c>
      <c r="AE700" s="4" t="str">
        <f aca="false">CONCATENATE(AB700, "-",H700, ".mzML")</f>
        <v>NB_2022_047 - 04102022 - 1-008.mzML</v>
      </c>
      <c r="AF700" s="4" t="str">
        <f aca="false">CONCATENATE(AD700, "-",H700, ".mzML")</f>
        <v>NB_2022_047 - 04102022 - 2-008.mzML</v>
      </c>
    </row>
    <row r="701" customFormat="false" ht="15" hidden="false" customHeight="false" outlineLevel="0" collapsed="false">
      <c r="A701" s="29" t="s">
        <v>1204</v>
      </c>
      <c r="B701" s="30"/>
      <c r="C701" s="2" t="s">
        <v>1205</v>
      </c>
      <c r="D701" s="4" t="s">
        <v>15</v>
      </c>
      <c r="E701" s="4" t="s">
        <v>399</v>
      </c>
      <c r="F701" s="5" t="s">
        <v>400</v>
      </c>
      <c r="G701" s="4" t="s">
        <v>401</v>
      </c>
      <c r="H701" s="13" t="s">
        <v>56</v>
      </c>
      <c r="I701" s="4" t="str">
        <f aca="false">CONCATENATE(E701, "_",H701)</f>
        <v>NLA_2022_014_013</v>
      </c>
      <c r="J701" s="4" t="s">
        <v>166</v>
      </c>
      <c r="K701" s="27" t="s">
        <v>1055</v>
      </c>
      <c r="L701" s="4" t="s">
        <v>69</v>
      </c>
      <c r="M701" s="0" t="s">
        <v>46</v>
      </c>
      <c r="N701" s="4" t="s">
        <v>404</v>
      </c>
      <c r="O701" s="4" t="s">
        <v>42</v>
      </c>
      <c r="P701" s="4" t="s">
        <v>1056</v>
      </c>
      <c r="Q701" s="4" t="s">
        <v>46</v>
      </c>
      <c r="R701" s="4" t="s">
        <v>44</v>
      </c>
      <c r="S701" s="4" t="s">
        <v>46</v>
      </c>
      <c r="T701" s="4" t="s">
        <v>419</v>
      </c>
      <c r="U701" s="4" t="s">
        <v>46</v>
      </c>
      <c r="V701" s="4" t="n">
        <v>1</v>
      </c>
      <c r="W701" s="4" t="s">
        <v>420</v>
      </c>
      <c r="X701" s="4" t="s">
        <v>408</v>
      </c>
      <c r="Y701" s="0" t="n">
        <v>5500</v>
      </c>
      <c r="Z701" s="4" t="s">
        <v>409</v>
      </c>
      <c r="AA701" s="4" t="s">
        <v>410</v>
      </c>
      <c r="AB701" s="12" t="str">
        <f aca="true" t="array" ref="AB701:AB701">LEFT(AA701,LOOKUP(2^15,FIND(".",AA701,ROW(INDIRECT("1:"&amp;LEN(AA701)))))-1)</f>
        <v>NB_2022_047 - 04102022 - 1</v>
      </c>
      <c r="AC701" s="4" t="s">
        <v>412</v>
      </c>
      <c r="AD701" s="12" t="str">
        <f aca="true" t="array" ref="AD701:AD701">LEFT(AC701,LOOKUP(2^15,FIND(".",AC701,ROW(INDIRECT("1:"&amp;LEN(AC701)))))-1)</f>
        <v>NB_2022_047 - 04102022 - 2</v>
      </c>
      <c r="AE701" s="4" t="str">
        <f aca="false">CONCATENATE(AB701, "-",H701, ".mzML")</f>
        <v>NB_2022_047 - 04102022 - 1-013.mzML</v>
      </c>
      <c r="AF701" s="4" t="str">
        <f aca="false">CONCATENATE(AD701, "-",H701, ".mzML")</f>
        <v>NB_2022_047 - 04102022 - 2-013.mzML</v>
      </c>
    </row>
    <row r="702" customFormat="false" ht="15" hidden="false" customHeight="false" outlineLevel="0" collapsed="false">
      <c r="A702" s="29" t="s">
        <v>1204</v>
      </c>
      <c r="B702" s="30"/>
      <c r="C702" s="2" t="s">
        <v>1205</v>
      </c>
      <c r="D702" s="4" t="s">
        <v>15</v>
      </c>
      <c r="E702" s="4" t="s">
        <v>399</v>
      </c>
      <c r="F702" s="5" t="s">
        <v>400</v>
      </c>
      <c r="G702" s="4" t="s">
        <v>401</v>
      </c>
      <c r="H702" s="13" t="s">
        <v>58</v>
      </c>
      <c r="I702" s="4" t="str">
        <f aca="false">CONCATENATE(E702, "_",H702)</f>
        <v>NLA_2022_014_014</v>
      </c>
      <c r="J702" s="4" t="s">
        <v>166</v>
      </c>
      <c r="K702" s="27" t="s">
        <v>1060</v>
      </c>
      <c r="L702" s="4" t="s">
        <v>69</v>
      </c>
      <c r="M702" s="0" t="s">
        <v>46</v>
      </c>
      <c r="N702" s="4" t="s">
        <v>404</v>
      </c>
      <c r="O702" s="4" t="s">
        <v>42</v>
      </c>
      <c r="P702" s="4" t="s">
        <v>1056</v>
      </c>
      <c r="Q702" s="4" t="s">
        <v>46</v>
      </c>
      <c r="R702" s="4" t="s">
        <v>72</v>
      </c>
      <c r="S702" s="4" t="s">
        <v>46</v>
      </c>
      <c r="T702" s="4" t="s">
        <v>419</v>
      </c>
      <c r="U702" s="4" t="s">
        <v>46</v>
      </c>
      <c r="V702" s="4" t="n">
        <v>1</v>
      </c>
      <c r="W702" s="4" t="s">
        <v>431</v>
      </c>
      <c r="X702" s="4" t="s">
        <v>408</v>
      </c>
      <c r="Y702" s="0" t="n">
        <v>5500</v>
      </c>
      <c r="Z702" s="4" t="s">
        <v>409</v>
      </c>
      <c r="AA702" s="4" t="s">
        <v>410</v>
      </c>
      <c r="AB702" s="12" t="str">
        <f aca="true" t="array" ref="AB702:AB702">LEFT(AA702,LOOKUP(2^15,FIND(".",AA702,ROW(INDIRECT("1:"&amp;LEN(AA702)))))-1)</f>
        <v>NB_2022_047 - 04102022 - 1</v>
      </c>
      <c r="AC702" s="4" t="s">
        <v>412</v>
      </c>
      <c r="AD702" s="12" t="str">
        <f aca="true" t="array" ref="AD702:AD702">LEFT(AC702,LOOKUP(2^15,FIND(".",AC702,ROW(INDIRECT("1:"&amp;LEN(AC702)))))-1)</f>
        <v>NB_2022_047 - 04102022 - 2</v>
      </c>
      <c r="AE702" s="4" t="str">
        <f aca="false">CONCATENATE(AB702, "-",H702, ".mzML")</f>
        <v>NB_2022_047 - 04102022 - 1-014.mzML</v>
      </c>
      <c r="AF702" s="4" t="str">
        <f aca="false">CONCATENATE(AD702, "-",H702, ".mzML")</f>
        <v>NB_2022_047 - 04102022 - 2-014.mzML</v>
      </c>
    </row>
    <row r="703" customFormat="false" ht="15" hidden="false" customHeight="false" outlineLevel="0" collapsed="false">
      <c r="A703" s="29" t="s">
        <v>1204</v>
      </c>
      <c r="B703" s="30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172</v>
      </c>
      <c r="I703" s="4" t="str">
        <f aca="false">CONCATENATE(E703, "_",H703)</f>
        <v>NLA_2022_014_015</v>
      </c>
      <c r="J703" s="0" t="s">
        <v>166</v>
      </c>
      <c r="K703" s="4" t="s">
        <v>429</v>
      </c>
      <c r="L703" s="4" t="s">
        <v>69</v>
      </c>
      <c r="M703" s="0" t="s">
        <v>46</v>
      </c>
      <c r="N703" s="4" t="s">
        <v>404</v>
      </c>
      <c r="O703" s="4" t="s">
        <v>430</v>
      </c>
      <c r="P703" s="4" t="s">
        <v>405</v>
      </c>
      <c r="Q703" s="4" t="s">
        <v>46</v>
      </c>
      <c r="R703" s="4" t="s">
        <v>44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431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NB_2022_047 - 04102022 - 1-015.mzML</v>
      </c>
      <c r="AF703" s="4" t="str">
        <f aca="false">CONCATENATE(AD703, "-",H703, ".mzML")</f>
        <v>NB_2022_047 - 04102022 - 2-015.mzML</v>
      </c>
    </row>
    <row r="704" customFormat="false" ht="15" hidden="false" customHeight="false" outlineLevel="0" collapsed="false">
      <c r="A704" s="29" t="s">
        <v>1204</v>
      </c>
      <c r="B704" s="30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288</v>
      </c>
      <c r="I704" s="4" t="str">
        <f aca="false">CONCATENATE(E704, "_",H704)</f>
        <v>NLA_2022_014_022</v>
      </c>
      <c r="J704" s="0" t="s">
        <v>166</v>
      </c>
      <c r="K704" s="4" t="s">
        <v>435</v>
      </c>
      <c r="L704" s="4" t="s">
        <v>69</v>
      </c>
      <c r="M704" s="0" t="s">
        <v>46</v>
      </c>
      <c r="N704" s="4" t="s">
        <v>404</v>
      </c>
      <c r="O704" s="4" t="s">
        <v>418</v>
      </c>
      <c r="P704" s="4" t="s">
        <v>405</v>
      </c>
      <c r="Q704" s="4" t="s">
        <v>46</v>
      </c>
      <c r="R704" s="4" t="s">
        <v>72</v>
      </c>
      <c r="S704" s="4" t="s">
        <v>46</v>
      </c>
      <c r="T704" s="4" t="s">
        <v>419</v>
      </c>
      <c r="U704" s="4" t="s">
        <v>46</v>
      </c>
      <c r="V704" s="4" t="n">
        <v>1</v>
      </c>
      <c r="W704" s="0" t="s">
        <v>436</v>
      </c>
      <c r="X704" s="4" t="s">
        <v>408</v>
      </c>
      <c r="Y704" s="4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NB_2022_047 - 04102022 - 1-022.mzML</v>
      </c>
      <c r="AF704" s="4" t="str">
        <f aca="false">CONCATENATE(AD704, "-",H704, ".mzML")</f>
        <v>NB_2022_047 - 04102022 - 2-022.mzML</v>
      </c>
    </row>
    <row r="705" customFormat="false" ht="15" hidden="false" customHeight="false" outlineLevel="0" collapsed="false">
      <c r="A705" s="29" t="s">
        <v>1204</v>
      </c>
      <c r="B705" s="30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237</v>
      </c>
      <c r="I705" s="4" t="str">
        <f aca="false">CONCATENATE(E705, "_",H705)</f>
        <v>NLA_2022_014_024</v>
      </c>
      <c r="J705" s="0" t="s">
        <v>166</v>
      </c>
      <c r="K705" s="4" t="s">
        <v>913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901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0" t="s">
        <v>420</v>
      </c>
      <c r="X705" s="4" t="s">
        <v>408</v>
      </c>
      <c r="Y705" s="4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NB_2022_047 - 04102022 - 1-024.mzML</v>
      </c>
      <c r="AF705" s="4" t="str">
        <f aca="false">CONCATENATE(AD705, "-",H705, ".mzML")</f>
        <v>NB_2022_047 - 04102022 - 2-024.mzML</v>
      </c>
    </row>
    <row r="706" customFormat="false" ht="15" hidden="false" customHeight="false" outlineLevel="0" collapsed="false">
      <c r="A706" s="29" t="s">
        <v>1204</v>
      </c>
      <c r="B706" s="30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439</v>
      </c>
      <c r="I706" s="4" t="str">
        <f aca="false">CONCATENATE(E706, "_",H706)</f>
        <v>NLA_2022_014_029</v>
      </c>
      <c r="J706" s="0" t="s">
        <v>166</v>
      </c>
      <c r="K706" s="4" t="s">
        <v>441</v>
      </c>
      <c r="L706" s="4" t="s">
        <v>69</v>
      </c>
      <c r="M706" s="0" t="s">
        <v>46</v>
      </c>
      <c r="N706" s="4" t="s">
        <v>404</v>
      </c>
      <c r="O706" s="4" t="s">
        <v>42</v>
      </c>
      <c r="P706" s="4" t="s">
        <v>405</v>
      </c>
      <c r="Q706" s="4" t="s">
        <v>46</v>
      </c>
      <c r="R706" s="4" t="s">
        <v>72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442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NB_2022_047 - 04102022 - 1-029.mzML</v>
      </c>
      <c r="AF706" s="4" t="str">
        <f aca="false">CONCATENATE(AD706, "-",H706, ".mzML")</f>
        <v>NB_2022_047 - 04102022 - 2-029.mzML</v>
      </c>
    </row>
    <row r="707" customFormat="false" ht="15" hidden="false" customHeight="false" outlineLevel="0" collapsed="false">
      <c r="A707" s="29" t="s">
        <v>1204</v>
      </c>
      <c r="B707" s="30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385</v>
      </c>
      <c r="I707" s="4" t="str">
        <f aca="false">CONCATENATE(E707, "_",H707)</f>
        <v>NLA_2022_014_030</v>
      </c>
      <c r="J707" s="0" t="s">
        <v>166</v>
      </c>
      <c r="K707" s="4" t="s">
        <v>917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901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431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NB_2022_047 - 04102022 - 1-030.mzML</v>
      </c>
      <c r="AF707" s="4" t="str">
        <f aca="false">CONCATENATE(AD707, "-",H707, ".mzML")</f>
        <v>NB_2022_047 - 04102022 - 2-030.mzML</v>
      </c>
    </row>
    <row r="708" customFormat="false" ht="15" hidden="false" customHeight="false" outlineLevel="0" collapsed="false">
      <c r="A708" s="29" t="s">
        <v>1204</v>
      </c>
      <c r="B708" s="30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1063</v>
      </c>
      <c r="I708" s="4" t="str">
        <f aca="false">CONCATENATE(E708, "_",H708)</f>
        <v>NLA_2022_014_033</v>
      </c>
      <c r="J708" s="4" t="s">
        <v>166</v>
      </c>
      <c r="K708" s="27" t="s">
        <v>1065</v>
      </c>
      <c r="L708" s="4" t="s">
        <v>69</v>
      </c>
      <c r="M708" s="0" t="s">
        <v>46</v>
      </c>
      <c r="N708" s="4" t="s">
        <v>404</v>
      </c>
      <c r="O708" s="4" t="s">
        <v>418</v>
      </c>
      <c r="P708" s="4" t="s">
        <v>1056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4" t="s">
        <v>436</v>
      </c>
      <c r="X708" s="4" t="s">
        <v>408</v>
      </c>
      <c r="Y708" s="0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NB_2022_047 - 04102022 - 1-033.mzML</v>
      </c>
      <c r="AF708" s="4" t="str">
        <f aca="false">CONCATENATE(AD708, "-",H708, ".mzML")</f>
        <v>NB_2022_047 - 04102022 - 2-033.mzML</v>
      </c>
    </row>
    <row r="709" customFormat="false" ht="15" hidden="false" customHeight="false" outlineLevel="0" collapsed="false">
      <c r="A709" s="29" t="s">
        <v>1204</v>
      </c>
      <c r="B709" s="30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920</v>
      </c>
      <c r="I709" s="4" t="str">
        <f aca="false">CONCATENATE(E709, "_",H709)</f>
        <v>NLA_2022_014_034</v>
      </c>
      <c r="J709" s="0" t="s">
        <v>166</v>
      </c>
      <c r="K709" s="4" t="s">
        <v>922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901</v>
      </c>
      <c r="Q709" s="4" t="s">
        <v>46</v>
      </c>
      <c r="R709" s="4" t="s">
        <v>44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436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NB_2022_047 - 04102022 - 1-034.mzML</v>
      </c>
      <c r="AF709" s="4" t="str">
        <f aca="false">CONCATENATE(AD709, "-",H709, ".mzML")</f>
        <v>NB_2022_047 - 04102022 - 2-034.mzML</v>
      </c>
    </row>
    <row r="710" customFormat="false" ht="13.8" hidden="false" customHeight="false" outlineLevel="0" collapsed="false">
      <c r="A710" s="29" t="s">
        <v>1204</v>
      </c>
      <c r="B710" s="30"/>
      <c r="C710" s="2" t="s">
        <v>1205</v>
      </c>
      <c r="D710" s="4" t="s">
        <v>13</v>
      </c>
      <c r="E710" s="4" t="s">
        <v>399</v>
      </c>
      <c r="F710" s="4" t="s">
        <v>400</v>
      </c>
      <c r="G710" s="4" t="s">
        <v>399</v>
      </c>
      <c r="H710" s="5" t="s">
        <v>64</v>
      </c>
      <c r="I710" s="4" t="s">
        <v>451</v>
      </c>
      <c r="J710" s="0" t="s">
        <v>158</v>
      </c>
      <c r="K710" s="4" t="s">
        <v>64</v>
      </c>
      <c r="L710" s="4" t="s">
        <v>46</v>
      </c>
      <c r="M710" s="4" t="s">
        <v>46</v>
      </c>
      <c r="N710" s="4" t="s">
        <v>65</v>
      </c>
      <c r="O710" s="4" t="s">
        <v>46</v>
      </c>
      <c r="P710" s="4" t="s">
        <v>46</v>
      </c>
      <c r="Q710" s="4" t="s">
        <v>46</v>
      </c>
      <c r="R710" s="4" t="s">
        <v>46</v>
      </c>
      <c r="S710" s="4" t="s">
        <v>46</v>
      </c>
      <c r="T710" s="4" t="s">
        <v>46</v>
      </c>
      <c r="U710" s="4" t="s">
        <v>46</v>
      </c>
      <c r="V710" s="4" t="n">
        <v>1</v>
      </c>
      <c r="X710" s="4" t="s">
        <v>46</v>
      </c>
      <c r="Y710" s="4" t="n">
        <v>5500</v>
      </c>
      <c r="Z710" s="4" t="s">
        <v>409</v>
      </c>
      <c r="AA710" s="4" t="s">
        <v>410</v>
      </c>
      <c r="AB710" s="0" t="s">
        <v>411</v>
      </c>
      <c r="AC710" s="4" t="s">
        <v>412</v>
      </c>
      <c r="AD710" s="0" t="s">
        <v>413</v>
      </c>
      <c r="AE710" s="4" t="s">
        <v>452</v>
      </c>
      <c r="AF710" s="4" t="s">
        <v>453</v>
      </c>
    </row>
    <row r="711" customFormat="false" ht="13.8" hidden="false" customHeight="false" outlineLevel="0" collapsed="false">
      <c r="A711" s="29" t="s">
        <v>1204</v>
      </c>
      <c r="B711" s="30"/>
      <c r="C711" s="2" t="s">
        <v>1205</v>
      </c>
      <c r="D711" s="4" t="s">
        <v>13</v>
      </c>
      <c r="E711" s="4" t="s">
        <v>399</v>
      </c>
      <c r="F711" s="4" t="s">
        <v>400</v>
      </c>
      <c r="G711" s="4" t="s">
        <v>399</v>
      </c>
      <c r="H711" s="5" t="s">
        <v>66</v>
      </c>
      <c r="I711" s="4" t="s">
        <v>454</v>
      </c>
      <c r="J711" s="0" t="s">
        <v>158</v>
      </c>
      <c r="K711" s="4" t="s">
        <v>66</v>
      </c>
      <c r="L711" s="4" t="s">
        <v>46</v>
      </c>
      <c r="M711" s="4" t="s">
        <v>46</v>
      </c>
      <c r="N711" s="4" t="s">
        <v>65</v>
      </c>
      <c r="O711" s="4" t="s">
        <v>46</v>
      </c>
      <c r="P711" s="4" t="s">
        <v>46</v>
      </c>
      <c r="Q711" s="4" t="s">
        <v>46</v>
      </c>
      <c r="R711" s="4" t="s">
        <v>46</v>
      </c>
      <c r="S711" s="4" t="s">
        <v>46</v>
      </c>
      <c r="T711" s="4" t="s">
        <v>46</v>
      </c>
      <c r="U711" s="4" t="s">
        <v>46</v>
      </c>
      <c r="V711" s="4" t="n">
        <v>2</v>
      </c>
      <c r="X711" s="4" t="s">
        <v>46</v>
      </c>
      <c r="Y711" s="4" t="n">
        <v>5500</v>
      </c>
      <c r="Z711" s="4" t="s">
        <v>409</v>
      </c>
      <c r="AA711" s="4" t="s">
        <v>410</v>
      </c>
      <c r="AB711" s="0" t="s">
        <v>411</v>
      </c>
      <c r="AC711" s="4" t="s">
        <v>412</v>
      </c>
      <c r="AD711" s="0" t="s">
        <v>413</v>
      </c>
      <c r="AE711" s="4" t="s">
        <v>455</v>
      </c>
      <c r="AF711" s="4" t="s">
        <v>456</v>
      </c>
    </row>
    <row r="712" customFormat="false" ht="13.8" hidden="false" customHeight="false" outlineLevel="0" collapsed="false">
      <c r="A712" s="29" t="s">
        <v>1204</v>
      </c>
      <c r="B712" s="30"/>
      <c r="C712" s="2" t="s">
        <v>1205</v>
      </c>
      <c r="D712" s="4" t="s">
        <v>13</v>
      </c>
      <c r="E712" s="4" t="s">
        <v>399</v>
      </c>
      <c r="F712" s="4" t="s">
        <v>400</v>
      </c>
      <c r="G712" s="4" t="s">
        <v>399</v>
      </c>
      <c r="H712" s="5" t="s">
        <v>67</v>
      </c>
      <c r="I712" s="4" t="s">
        <v>457</v>
      </c>
      <c r="J712" s="0" t="s">
        <v>158</v>
      </c>
      <c r="K712" s="4" t="s">
        <v>67</v>
      </c>
      <c r="L712" s="4" t="s">
        <v>46</v>
      </c>
      <c r="M712" s="4" t="s">
        <v>46</v>
      </c>
      <c r="N712" s="4" t="s">
        <v>65</v>
      </c>
      <c r="O712" s="4" t="s">
        <v>46</v>
      </c>
      <c r="P712" s="4" t="s">
        <v>46</v>
      </c>
      <c r="Q712" s="4" t="s">
        <v>46</v>
      </c>
      <c r="R712" s="4" t="s">
        <v>46</v>
      </c>
      <c r="S712" s="4" t="s">
        <v>46</v>
      </c>
      <c r="T712" s="4" t="s">
        <v>46</v>
      </c>
      <c r="U712" s="4" t="s">
        <v>46</v>
      </c>
      <c r="V712" s="4" t="n">
        <v>3</v>
      </c>
      <c r="X712" s="4" t="s">
        <v>46</v>
      </c>
      <c r="Y712" s="4" t="n">
        <v>5500</v>
      </c>
      <c r="Z712" s="4" t="s">
        <v>409</v>
      </c>
      <c r="AA712" s="4" t="s">
        <v>410</v>
      </c>
      <c r="AB712" s="0" t="s">
        <v>411</v>
      </c>
      <c r="AC712" s="4" t="s">
        <v>412</v>
      </c>
      <c r="AD712" s="0" t="s">
        <v>413</v>
      </c>
      <c r="AE712" s="4" t="s">
        <v>458</v>
      </c>
      <c r="AF712" s="4" t="s">
        <v>459</v>
      </c>
    </row>
    <row r="713" customFormat="false" ht="13.8" hidden="false" customHeight="false" outlineLevel="0" collapsed="false">
      <c r="A713" s="29" t="s">
        <v>1204</v>
      </c>
      <c r="B713" s="30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5" t="s">
        <v>221</v>
      </c>
      <c r="I713" s="4" t="s">
        <v>460</v>
      </c>
      <c r="J713" s="0" t="s">
        <v>158</v>
      </c>
      <c r="K713" s="4" t="s">
        <v>221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4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461</v>
      </c>
      <c r="AF713" s="4" t="s">
        <v>462</v>
      </c>
    </row>
    <row r="714" customFormat="false" ht="13.8" hidden="false" customHeight="false" outlineLevel="0" collapsed="false">
      <c r="A714" s="29" t="s">
        <v>1204</v>
      </c>
      <c r="B714" s="30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5" t="s">
        <v>463</v>
      </c>
      <c r="I714" s="4" t="s">
        <v>464</v>
      </c>
      <c r="J714" s="0" t="s">
        <v>158</v>
      </c>
      <c r="K714" s="4" t="s">
        <v>463</v>
      </c>
      <c r="L714" s="4" t="s">
        <v>69</v>
      </c>
      <c r="M714" s="0" t="s">
        <v>46</v>
      </c>
      <c r="N714" s="4" t="s">
        <v>465</v>
      </c>
      <c r="O714" s="4" t="s">
        <v>81</v>
      </c>
      <c r="P714" s="4" t="s">
        <v>81</v>
      </c>
      <c r="Q714" s="4" t="s">
        <v>81</v>
      </c>
      <c r="R714" s="4" t="s">
        <v>81</v>
      </c>
      <c r="S714" s="4" t="s">
        <v>46</v>
      </c>
      <c r="T714" s="4" t="s">
        <v>81</v>
      </c>
      <c r="U714" s="4" t="s">
        <v>46</v>
      </c>
      <c r="V714" s="4" t="n">
        <v>1</v>
      </c>
      <c r="X714" s="4" t="s">
        <v>408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466</v>
      </c>
      <c r="AF714" s="4" t="s">
        <v>467</v>
      </c>
    </row>
    <row r="715" customFormat="false" ht="13.8" hidden="false" customHeight="false" outlineLevel="0" collapsed="false">
      <c r="A715" s="29" t="s">
        <v>1204</v>
      </c>
      <c r="B715" s="30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5" t="s">
        <v>468</v>
      </c>
      <c r="I715" s="4" t="s">
        <v>469</v>
      </c>
      <c r="J715" s="0" t="s">
        <v>158</v>
      </c>
      <c r="K715" s="4" t="s">
        <v>468</v>
      </c>
      <c r="L715" s="4" t="s">
        <v>69</v>
      </c>
      <c r="M715" s="0" t="s">
        <v>46</v>
      </c>
      <c r="N715" s="4" t="s">
        <v>465</v>
      </c>
      <c r="O715" s="4" t="s">
        <v>81</v>
      </c>
      <c r="P715" s="4" t="s">
        <v>81</v>
      </c>
      <c r="Q715" s="4" t="s">
        <v>81</v>
      </c>
      <c r="R715" s="4" t="s">
        <v>81</v>
      </c>
      <c r="S715" s="4" t="s">
        <v>46</v>
      </c>
      <c r="T715" s="4" t="s">
        <v>81</v>
      </c>
      <c r="U715" s="4" t="s">
        <v>46</v>
      </c>
      <c r="V715" s="4" t="n">
        <v>2</v>
      </c>
      <c r="X715" s="4" t="s">
        <v>408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470</v>
      </c>
      <c r="AF715" s="4" t="s">
        <v>471</v>
      </c>
    </row>
    <row r="716" customFormat="false" ht="13.8" hidden="false" customHeight="false" outlineLevel="0" collapsed="false">
      <c r="A716" s="29" t="s">
        <v>1204</v>
      </c>
      <c r="B716" s="30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5" t="s">
        <v>472</v>
      </c>
      <c r="I716" s="4" t="s">
        <v>473</v>
      </c>
      <c r="J716" s="0" t="s">
        <v>158</v>
      </c>
      <c r="K716" s="4" t="s">
        <v>472</v>
      </c>
      <c r="L716" s="4" t="s">
        <v>69</v>
      </c>
      <c r="M716" s="0" t="s">
        <v>46</v>
      </c>
      <c r="N716" s="4" t="s">
        <v>465</v>
      </c>
      <c r="O716" s="4" t="s">
        <v>81</v>
      </c>
      <c r="P716" s="4" t="s">
        <v>81</v>
      </c>
      <c r="Q716" s="4" t="s">
        <v>81</v>
      </c>
      <c r="R716" s="4" t="s">
        <v>81</v>
      </c>
      <c r="S716" s="4" t="s">
        <v>46</v>
      </c>
      <c r="T716" s="4" t="s">
        <v>81</v>
      </c>
      <c r="U716" s="4" t="s">
        <v>46</v>
      </c>
      <c r="V716" s="4" t="n">
        <v>3</v>
      </c>
      <c r="X716" s="4" t="s">
        <v>408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474</v>
      </c>
      <c r="AF716" s="4" t="s">
        <v>475</v>
      </c>
    </row>
    <row r="717" customFormat="false" ht="13.8" hidden="false" customHeight="false" outlineLevel="0" collapsed="false">
      <c r="A717" s="29" t="s">
        <v>1204</v>
      </c>
      <c r="B717" s="30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5" t="s">
        <v>476</v>
      </c>
      <c r="I717" s="4" t="s">
        <v>477</v>
      </c>
      <c r="J717" s="0" t="s">
        <v>158</v>
      </c>
      <c r="K717" s="4" t="s">
        <v>476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4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478</v>
      </c>
      <c r="AF717" s="4" t="s">
        <v>479</v>
      </c>
    </row>
    <row r="718" customFormat="false" ht="13.8" hidden="false" customHeight="false" outlineLevel="0" collapsed="false">
      <c r="A718" s="29" t="s">
        <v>1204</v>
      </c>
      <c r="B718" s="30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5" t="s">
        <v>348</v>
      </c>
      <c r="I718" s="4" t="s">
        <v>480</v>
      </c>
      <c r="J718" s="0" t="s">
        <v>158</v>
      </c>
      <c r="K718" s="4" t="s">
        <v>348</v>
      </c>
      <c r="L718" s="4" t="s">
        <v>69</v>
      </c>
      <c r="M718" s="0" t="s">
        <v>46</v>
      </c>
      <c r="N718" s="4" t="s">
        <v>70</v>
      </c>
      <c r="O718" s="4" t="s">
        <v>46</v>
      </c>
      <c r="P718" s="4" t="s">
        <v>71</v>
      </c>
      <c r="Q718" s="4" t="s">
        <v>71</v>
      </c>
      <c r="R718" s="4" t="s">
        <v>72</v>
      </c>
      <c r="S718" s="4" t="s">
        <v>73</v>
      </c>
      <c r="T718" s="4" t="s">
        <v>46</v>
      </c>
      <c r="U718" s="4" t="n">
        <v>1000</v>
      </c>
      <c r="V718" s="4" t="n">
        <v>1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481</v>
      </c>
      <c r="AF718" s="4" t="s">
        <v>482</v>
      </c>
    </row>
    <row r="719" customFormat="false" ht="13.8" hidden="false" customHeight="false" outlineLevel="0" collapsed="false">
      <c r="A719" s="29" t="s">
        <v>1204</v>
      </c>
      <c r="B719" s="30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5" t="s">
        <v>349</v>
      </c>
      <c r="I719" s="4" t="s">
        <v>483</v>
      </c>
      <c r="J719" s="0" t="s">
        <v>158</v>
      </c>
      <c r="K719" s="4" t="s">
        <v>349</v>
      </c>
      <c r="L719" s="4" t="s">
        <v>69</v>
      </c>
      <c r="M719" s="0" t="s">
        <v>46</v>
      </c>
      <c r="N719" s="4" t="s">
        <v>70</v>
      </c>
      <c r="O719" s="4" t="s">
        <v>46</v>
      </c>
      <c r="P719" s="4" t="s">
        <v>71</v>
      </c>
      <c r="Q719" s="4" t="s">
        <v>71</v>
      </c>
      <c r="R719" s="4" t="s">
        <v>72</v>
      </c>
      <c r="S719" s="4" t="s">
        <v>73</v>
      </c>
      <c r="T719" s="4" t="s">
        <v>46</v>
      </c>
      <c r="U719" s="4" t="n">
        <v>1000</v>
      </c>
      <c r="V719" s="4" t="n">
        <v>2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484</v>
      </c>
      <c r="AF719" s="4" t="s">
        <v>485</v>
      </c>
    </row>
    <row r="720" customFormat="false" ht="13.8" hidden="false" customHeight="false" outlineLevel="0" collapsed="false">
      <c r="A720" s="29" t="s">
        <v>1204</v>
      </c>
      <c r="B720" s="30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5" t="s">
        <v>350</v>
      </c>
      <c r="I720" s="4" t="s">
        <v>486</v>
      </c>
      <c r="J720" s="0" t="s">
        <v>158</v>
      </c>
      <c r="K720" s="4" t="s">
        <v>350</v>
      </c>
      <c r="L720" s="4" t="s">
        <v>69</v>
      </c>
      <c r="M720" s="0" t="s">
        <v>46</v>
      </c>
      <c r="N720" s="4" t="s">
        <v>70</v>
      </c>
      <c r="O720" s="4" t="s">
        <v>46</v>
      </c>
      <c r="P720" s="4" t="s">
        <v>71</v>
      </c>
      <c r="Q720" s="4" t="s">
        <v>71</v>
      </c>
      <c r="R720" s="4" t="s">
        <v>72</v>
      </c>
      <c r="S720" s="4" t="s">
        <v>73</v>
      </c>
      <c r="T720" s="4" t="s">
        <v>46</v>
      </c>
      <c r="U720" s="4" t="n">
        <v>1000</v>
      </c>
      <c r="V720" s="4" t="n">
        <v>3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487</v>
      </c>
      <c r="AF720" s="4" t="s">
        <v>488</v>
      </c>
    </row>
    <row r="721" customFormat="false" ht="13.8" hidden="false" customHeight="false" outlineLevel="0" collapsed="false">
      <c r="A721" s="29" t="s">
        <v>1204</v>
      </c>
      <c r="B721" s="30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5" t="s">
        <v>351</v>
      </c>
      <c r="I721" s="4" t="s">
        <v>489</v>
      </c>
      <c r="J721" s="0" t="s">
        <v>158</v>
      </c>
      <c r="K721" s="4" t="s">
        <v>351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4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490</v>
      </c>
      <c r="AF721" s="4" t="s">
        <v>491</v>
      </c>
    </row>
    <row r="722" customFormat="false" ht="15" hidden="false" customHeight="false" outlineLevel="0" collapsed="false">
      <c r="A722" s="29" t="s">
        <v>1204</v>
      </c>
      <c r="B722" s="30"/>
      <c r="C722" s="2" t="s">
        <v>1205</v>
      </c>
      <c r="D722" s="4" t="s">
        <v>15</v>
      </c>
      <c r="E722" s="4" t="s">
        <v>492</v>
      </c>
      <c r="F722" s="5" t="s">
        <v>493</v>
      </c>
      <c r="G722" s="4" t="s">
        <v>401</v>
      </c>
      <c r="H722" s="13" t="s">
        <v>940</v>
      </c>
      <c r="I722" s="4" t="str">
        <f aca="false">CONCATENATE(E722, "_",H722)</f>
        <v>NLA_2022_015_054</v>
      </c>
      <c r="J722" s="0" t="s">
        <v>166</v>
      </c>
      <c r="K722" s="4" t="s">
        <v>942</v>
      </c>
      <c r="L722" s="4" t="s">
        <v>69</v>
      </c>
      <c r="M722" s="0" t="s">
        <v>46</v>
      </c>
      <c r="N722" s="4" t="s">
        <v>404</v>
      </c>
      <c r="O722" s="4" t="s">
        <v>42</v>
      </c>
      <c r="P722" s="4" t="s">
        <v>901</v>
      </c>
      <c r="Q722" s="4" t="s">
        <v>46</v>
      </c>
      <c r="R722" s="4" t="s">
        <v>72</v>
      </c>
      <c r="S722" s="4" t="s">
        <v>46</v>
      </c>
      <c r="T722" s="4" t="s">
        <v>419</v>
      </c>
      <c r="U722" s="4" t="s">
        <v>46</v>
      </c>
      <c r="V722" s="4" t="n">
        <v>1</v>
      </c>
      <c r="W722" s="0" t="s">
        <v>442</v>
      </c>
      <c r="X722" s="4" t="s">
        <v>408</v>
      </c>
      <c r="Y722" s="4" t="n">
        <v>5500</v>
      </c>
      <c r="Z722" s="4" t="s">
        <v>498</v>
      </c>
      <c r="AA722" s="4" t="s">
        <v>499</v>
      </c>
      <c r="AB722" s="12" t="str">
        <f aca="true" t="array" ref="AB722:AB722">LEFT(AA722,LOOKUP(2^15,FIND(".",AA722,ROW(INDIRECT("1:"&amp;LEN(AA722)))))-1)</f>
        <v>NB_2022_047 - 05102022 - 1</v>
      </c>
      <c r="AC722" s="4" t="s">
        <v>501</v>
      </c>
      <c r="AD722" s="12" t="str">
        <f aca="true" t="array" ref="AD722:AD722">LEFT(AC722,LOOKUP(2^15,FIND(".",AC722,ROW(INDIRECT("1:"&amp;LEN(AC722)))))-1)</f>
        <v>NB_2022_047 - 05102022 - 2</v>
      </c>
      <c r="AE722" s="4" t="str">
        <f aca="false">CONCATENATE(AB722, "-",H722, ".mzML")</f>
        <v>NB_2022_047 - 05102022 - 1-054.mzML</v>
      </c>
      <c r="AF722" s="4" t="str">
        <f aca="false">CONCATENATE(AD722, "-",H722, ".mzML")</f>
        <v>NB_2022_047 - 05102022 - 2-054.mzML</v>
      </c>
    </row>
    <row r="723" customFormat="false" ht="15" hidden="false" customHeight="false" outlineLevel="0" collapsed="false">
      <c r="A723" s="29" t="s">
        <v>1204</v>
      </c>
      <c r="B723" s="30"/>
      <c r="C723" s="2" t="s">
        <v>1205</v>
      </c>
      <c r="D723" s="4" t="s">
        <v>15</v>
      </c>
      <c r="E723" s="4" t="s">
        <v>492</v>
      </c>
      <c r="F723" s="5" t="s">
        <v>493</v>
      </c>
      <c r="G723" s="4" t="s">
        <v>401</v>
      </c>
      <c r="H723" s="13" t="s">
        <v>517</v>
      </c>
      <c r="I723" s="4" t="str">
        <f aca="false">CONCATENATE(E723, "_",H723)</f>
        <v>NLA_2022_015_056</v>
      </c>
      <c r="J723" s="0" t="s">
        <v>166</v>
      </c>
      <c r="K723" s="4" t="s">
        <v>519</v>
      </c>
      <c r="L723" s="4" t="s">
        <v>69</v>
      </c>
      <c r="M723" s="0" t="s">
        <v>46</v>
      </c>
      <c r="N723" s="4" t="s">
        <v>404</v>
      </c>
      <c r="O723" s="4" t="s">
        <v>42</v>
      </c>
      <c r="P723" s="4" t="s">
        <v>405</v>
      </c>
      <c r="Q723" s="4" t="s">
        <v>46</v>
      </c>
      <c r="R723" s="4" t="s">
        <v>44</v>
      </c>
      <c r="S723" s="4" t="s">
        <v>46</v>
      </c>
      <c r="T723" s="4" t="s">
        <v>419</v>
      </c>
      <c r="U723" s="4" t="s">
        <v>46</v>
      </c>
      <c r="V723" s="4" t="n">
        <v>1</v>
      </c>
      <c r="W723" s="0" t="s">
        <v>520</v>
      </c>
      <c r="X723" s="4" t="s">
        <v>408</v>
      </c>
      <c r="Y723" s="4" t="n">
        <v>5500</v>
      </c>
      <c r="Z723" s="4" t="s">
        <v>498</v>
      </c>
      <c r="AA723" s="4" t="s">
        <v>499</v>
      </c>
      <c r="AB723" s="12" t="str">
        <f aca="true" t="array" ref="AB723:AB723">LEFT(AA723,LOOKUP(2^15,FIND(".",AA723,ROW(INDIRECT("1:"&amp;LEN(AA723)))))-1)</f>
        <v>NB_2022_047 - 05102022 - 1</v>
      </c>
      <c r="AC723" s="4" t="s">
        <v>501</v>
      </c>
      <c r="AD723" s="12" t="str">
        <f aca="true" t="array" ref="AD723:AD723">LEFT(AC723,LOOKUP(2^15,FIND(".",AC723,ROW(INDIRECT("1:"&amp;LEN(AC723)))))-1)</f>
        <v>NB_2022_047 - 05102022 - 2</v>
      </c>
      <c r="AE723" s="4" t="str">
        <f aca="false">CONCATENATE(AB723, "-",H723, ".mzML")</f>
        <v>NB_2022_047 - 05102022 - 1-056.mzML</v>
      </c>
      <c r="AF723" s="4" t="str">
        <f aca="false">CONCATENATE(AD723, "-",H723, ".mzML")</f>
        <v>NB_2022_047 - 05102022 - 2-056.mzML</v>
      </c>
    </row>
    <row r="724" customFormat="false" ht="15" hidden="false" customHeight="false" outlineLevel="0" collapsed="false">
      <c r="A724" s="29" t="s">
        <v>1204</v>
      </c>
      <c r="B724" s="30"/>
      <c r="C724" s="2" t="s">
        <v>1205</v>
      </c>
      <c r="D724" s="4" t="s">
        <v>15</v>
      </c>
      <c r="E724" s="4" t="s">
        <v>492</v>
      </c>
      <c r="F724" s="5" t="s">
        <v>493</v>
      </c>
      <c r="G724" s="4" t="s">
        <v>401</v>
      </c>
      <c r="H724" s="13" t="s">
        <v>1073</v>
      </c>
      <c r="I724" s="4" t="str">
        <f aca="false">CONCATENATE(E724, "_",H724)</f>
        <v>NLA_2022_015_062</v>
      </c>
      <c r="J724" s="4" t="s">
        <v>166</v>
      </c>
      <c r="K724" s="27" t="s">
        <v>1075</v>
      </c>
      <c r="L724" s="4" t="s">
        <v>69</v>
      </c>
      <c r="M724" s="0" t="s">
        <v>46</v>
      </c>
      <c r="N724" s="4" t="s">
        <v>404</v>
      </c>
      <c r="O724" s="4" t="s">
        <v>665</v>
      </c>
      <c r="P724" s="4" t="s">
        <v>1056</v>
      </c>
      <c r="Q724" s="4" t="s">
        <v>46</v>
      </c>
      <c r="R724" s="4" t="s">
        <v>44</v>
      </c>
      <c r="S724" s="4" t="s">
        <v>46</v>
      </c>
      <c r="T724" s="4" t="s">
        <v>419</v>
      </c>
      <c r="U724" s="4" t="s">
        <v>46</v>
      </c>
      <c r="V724" s="4" t="n">
        <v>1</v>
      </c>
      <c r="W724" s="4" t="s">
        <v>442</v>
      </c>
      <c r="X724" s="4" t="s">
        <v>408</v>
      </c>
      <c r="Y724" s="0" t="n">
        <v>5500</v>
      </c>
      <c r="Z724" s="4" t="s">
        <v>498</v>
      </c>
      <c r="AA724" s="4" t="s">
        <v>499</v>
      </c>
      <c r="AB724" s="12" t="str">
        <f aca="true" t="array" ref="AB724:AB724">LEFT(AA724,LOOKUP(2^15,FIND(".",AA724,ROW(INDIRECT("1:"&amp;LEN(AA724)))))-1)</f>
        <v>NB_2022_047 - 05102022 - 1</v>
      </c>
      <c r="AC724" s="4" t="s">
        <v>501</v>
      </c>
      <c r="AD724" s="12" t="str">
        <f aca="true" t="array" ref="AD724:AD724">LEFT(AC724,LOOKUP(2^15,FIND(".",AC724,ROW(INDIRECT("1:"&amp;LEN(AC724)))))-1)</f>
        <v>NB_2022_047 - 05102022 - 2</v>
      </c>
      <c r="AE724" s="4" t="str">
        <f aca="false">CONCATENATE(AB724, "-",H724, ".mzML")</f>
        <v>NB_2022_047 - 05102022 - 1-062.mzML</v>
      </c>
      <c r="AF724" s="4" t="str">
        <f aca="false">CONCATENATE(AD724, "-",H724, ".mzML")</f>
        <v>NB_2022_047 - 05102022 - 2-062.mzML</v>
      </c>
    </row>
    <row r="725" customFormat="false" ht="15" hidden="false" customHeight="false" outlineLevel="0" collapsed="false">
      <c r="A725" s="29" t="s">
        <v>1204</v>
      </c>
      <c r="B725" s="30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523</v>
      </c>
      <c r="I725" s="4" t="str">
        <f aca="false">CONCATENATE(E725, "_",H725)</f>
        <v>NLA_2022_015_068</v>
      </c>
      <c r="J725" s="0" t="s">
        <v>166</v>
      </c>
      <c r="K725" s="4" t="s">
        <v>525</v>
      </c>
      <c r="L725" s="4" t="s">
        <v>69</v>
      </c>
      <c r="M725" s="0" t="s">
        <v>46</v>
      </c>
      <c r="N725" s="4" t="s">
        <v>404</v>
      </c>
      <c r="O725" s="4" t="s">
        <v>526</v>
      </c>
      <c r="P725" s="4" t="s">
        <v>405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527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NB_2022_047 - 05102022 - 1-068.mzML</v>
      </c>
      <c r="AF725" s="4" t="str">
        <f aca="false">CONCATENATE(AD725, "-",H725, ".mzML")</f>
        <v>NB_2022_047 - 05102022 - 2-068.mzML</v>
      </c>
    </row>
    <row r="726" customFormat="false" ht="15" hidden="false" customHeight="false" outlineLevel="0" collapsed="false">
      <c r="A726" s="29" t="s">
        <v>1204</v>
      </c>
      <c r="B726" s="30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1088</v>
      </c>
      <c r="I726" s="4" t="str">
        <f aca="false">CONCATENATE(E726, "_",H726)</f>
        <v>NLA_2022_015_072</v>
      </c>
      <c r="J726" s="4" t="s">
        <v>166</v>
      </c>
      <c r="K726" s="27" t="s">
        <v>1090</v>
      </c>
      <c r="L726" s="4" t="s">
        <v>69</v>
      </c>
      <c r="M726" s="0" t="s">
        <v>46</v>
      </c>
      <c r="N726" s="4" t="s">
        <v>404</v>
      </c>
      <c r="O726" s="4" t="s">
        <v>665</v>
      </c>
      <c r="P726" s="4" t="s">
        <v>1056</v>
      </c>
      <c r="Q726" s="4" t="s">
        <v>46</v>
      </c>
      <c r="R726" s="4" t="s">
        <v>72</v>
      </c>
      <c r="S726" s="4" t="s">
        <v>46</v>
      </c>
      <c r="T726" s="4" t="s">
        <v>419</v>
      </c>
      <c r="U726" s="4" t="s">
        <v>46</v>
      </c>
      <c r="V726" s="4" t="n">
        <v>1</v>
      </c>
      <c r="W726" s="28" t="s">
        <v>520</v>
      </c>
      <c r="X726" s="4" t="s">
        <v>408</v>
      </c>
      <c r="Y726" s="0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NB_2022_047 - 05102022 - 1-072.mzML</v>
      </c>
      <c r="AF726" s="4" t="str">
        <f aca="false">CONCATENATE(AD726, "-",H726, ".mzML")</f>
        <v>NB_2022_047 - 05102022 - 2-072.mzML</v>
      </c>
    </row>
    <row r="727" customFormat="false" ht="13.8" hidden="false" customHeight="false" outlineLevel="0" collapsed="false">
      <c r="A727" s="29" t="s">
        <v>1204</v>
      </c>
      <c r="B727" s="30"/>
      <c r="C727" s="2" t="s">
        <v>1205</v>
      </c>
      <c r="D727" s="4" t="s">
        <v>13</v>
      </c>
      <c r="E727" s="4" t="s">
        <v>492</v>
      </c>
      <c r="F727" s="4" t="s">
        <v>493</v>
      </c>
      <c r="G727" s="4" t="s">
        <v>492</v>
      </c>
      <c r="H727" s="5" t="s">
        <v>64</v>
      </c>
      <c r="I727" s="4" t="s">
        <v>530</v>
      </c>
      <c r="J727" s="4" t="s">
        <v>158</v>
      </c>
      <c r="K727" s="4" t="s">
        <v>64</v>
      </c>
      <c r="L727" s="4" t="s">
        <v>46</v>
      </c>
      <c r="M727" s="4" t="s">
        <v>46</v>
      </c>
      <c r="N727" s="4" t="s">
        <v>65</v>
      </c>
      <c r="O727" s="4" t="s">
        <v>46</v>
      </c>
      <c r="P727" s="4" t="s">
        <v>46</v>
      </c>
      <c r="Q727" s="4" t="s">
        <v>46</v>
      </c>
      <c r="R727" s="4" t="s">
        <v>46</v>
      </c>
      <c r="S727" s="4" t="s">
        <v>46</v>
      </c>
      <c r="T727" s="4" t="s">
        <v>46</v>
      </c>
      <c r="U727" s="4" t="s">
        <v>46</v>
      </c>
      <c r="V727" s="4" t="n">
        <v>1</v>
      </c>
      <c r="W727" s="4"/>
      <c r="X727" s="4" t="s">
        <v>46</v>
      </c>
      <c r="Y727" s="0" t="n">
        <v>5500</v>
      </c>
      <c r="Z727" s="4" t="s">
        <v>498</v>
      </c>
      <c r="AA727" s="4" t="s">
        <v>499</v>
      </c>
      <c r="AB727" s="0" t="s">
        <v>500</v>
      </c>
      <c r="AC727" s="4" t="s">
        <v>501</v>
      </c>
      <c r="AD727" s="0" t="s">
        <v>502</v>
      </c>
      <c r="AE727" s="4" t="s">
        <v>531</v>
      </c>
      <c r="AF727" s="4" t="s">
        <v>532</v>
      </c>
    </row>
    <row r="728" customFormat="false" ht="13.8" hidden="false" customHeight="false" outlineLevel="0" collapsed="false">
      <c r="A728" s="29" t="s">
        <v>1204</v>
      </c>
      <c r="B728" s="30"/>
      <c r="C728" s="2" t="s">
        <v>1205</v>
      </c>
      <c r="D728" s="4" t="s">
        <v>13</v>
      </c>
      <c r="E728" s="4" t="s">
        <v>492</v>
      </c>
      <c r="F728" s="4" t="s">
        <v>493</v>
      </c>
      <c r="G728" s="4" t="s">
        <v>492</v>
      </c>
      <c r="H728" s="5" t="s">
        <v>66</v>
      </c>
      <c r="I728" s="4" t="s">
        <v>533</v>
      </c>
      <c r="J728" s="4" t="s">
        <v>158</v>
      </c>
      <c r="K728" s="4" t="s">
        <v>66</v>
      </c>
      <c r="L728" s="4" t="s">
        <v>46</v>
      </c>
      <c r="M728" s="4" t="s">
        <v>46</v>
      </c>
      <c r="N728" s="4" t="s">
        <v>65</v>
      </c>
      <c r="O728" s="4" t="s">
        <v>46</v>
      </c>
      <c r="P728" s="4" t="s">
        <v>46</v>
      </c>
      <c r="Q728" s="4" t="s">
        <v>46</v>
      </c>
      <c r="R728" s="4" t="s">
        <v>46</v>
      </c>
      <c r="S728" s="4" t="s">
        <v>46</v>
      </c>
      <c r="T728" s="4" t="s">
        <v>46</v>
      </c>
      <c r="U728" s="4" t="s">
        <v>46</v>
      </c>
      <c r="V728" s="4" t="n">
        <v>2</v>
      </c>
      <c r="W728" s="4"/>
      <c r="X728" s="4" t="s">
        <v>46</v>
      </c>
      <c r="Y728" s="0" t="n">
        <v>5500</v>
      </c>
      <c r="Z728" s="4" t="s">
        <v>498</v>
      </c>
      <c r="AA728" s="4" t="s">
        <v>499</v>
      </c>
      <c r="AB728" s="0" t="s">
        <v>500</v>
      </c>
      <c r="AC728" s="4" t="s">
        <v>501</v>
      </c>
      <c r="AD728" s="0" t="s">
        <v>502</v>
      </c>
      <c r="AE728" s="4" t="s">
        <v>534</v>
      </c>
      <c r="AF728" s="4" t="s">
        <v>535</v>
      </c>
    </row>
    <row r="729" customFormat="false" ht="13.8" hidden="false" customHeight="false" outlineLevel="0" collapsed="false">
      <c r="A729" s="29" t="s">
        <v>1204</v>
      </c>
      <c r="B729" s="30"/>
      <c r="C729" s="2" t="s">
        <v>1205</v>
      </c>
      <c r="D729" s="4" t="s">
        <v>13</v>
      </c>
      <c r="E729" s="4" t="s">
        <v>492</v>
      </c>
      <c r="F729" s="4" t="s">
        <v>493</v>
      </c>
      <c r="G729" s="4" t="s">
        <v>492</v>
      </c>
      <c r="H729" s="5" t="s">
        <v>67</v>
      </c>
      <c r="I729" s="4" t="s">
        <v>536</v>
      </c>
      <c r="J729" s="4" t="s">
        <v>158</v>
      </c>
      <c r="K729" s="4" t="s">
        <v>67</v>
      </c>
      <c r="L729" s="4" t="s">
        <v>46</v>
      </c>
      <c r="M729" s="4" t="s">
        <v>46</v>
      </c>
      <c r="N729" s="4" t="s">
        <v>65</v>
      </c>
      <c r="O729" s="4" t="s">
        <v>46</v>
      </c>
      <c r="P729" s="4" t="s">
        <v>46</v>
      </c>
      <c r="Q729" s="4" t="s">
        <v>46</v>
      </c>
      <c r="R729" s="4" t="s">
        <v>46</v>
      </c>
      <c r="S729" s="4" t="s">
        <v>46</v>
      </c>
      <c r="T729" s="4" t="s">
        <v>46</v>
      </c>
      <c r="U729" s="4" t="s">
        <v>46</v>
      </c>
      <c r="V729" s="4" t="n">
        <v>3</v>
      </c>
      <c r="W729" s="4"/>
      <c r="X729" s="4" t="s">
        <v>46</v>
      </c>
      <c r="Y729" s="0" t="n">
        <v>5500</v>
      </c>
      <c r="Z729" s="4" t="s">
        <v>498</v>
      </c>
      <c r="AA729" s="4" t="s">
        <v>499</v>
      </c>
      <c r="AB729" s="0" t="s">
        <v>500</v>
      </c>
      <c r="AC729" s="4" t="s">
        <v>501</v>
      </c>
      <c r="AD729" s="0" t="s">
        <v>502</v>
      </c>
      <c r="AE729" s="4" t="s">
        <v>537</v>
      </c>
      <c r="AF729" s="4" t="s">
        <v>538</v>
      </c>
    </row>
    <row r="730" customFormat="false" ht="13.8" hidden="false" customHeight="false" outlineLevel="0" collapsed="false">
      <c r="A730" s="29" t="s">
        <v>1204</v>
      </c>
      <c r="B730" s="30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5" t="s">
        <v>221</v>
      </c>
      <c r="I730" s="4" t="s">
        <v>539</v>
      </c>
      <c r="J730" s="4" t="s">
        <v>158</v>
      </c>
      <c r="K730" s="4" t="s">
        <v>221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4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540</v>
      </c>
      <c r="AF730" s="4" t="s">
        <v>541</v>
      </c>
    </row>
    <row r="731" customFormat="false" ht="13.8" hidden="false" customHeight="false" outlineLevel="0" collapsed="false">
      <c r="A731" s="29" t="s">
        <v>1204</v>
      </c>
      <c r="B731" s="30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5" t="s">
        <v>463</v>
      </c>
      <c r="I731" s="4" t="s">
        <v>542</v>
      </c>
      <c r="J731" s="4" t="s">
        <v>158</v>
      </c>
      <c r="K731" s="4" t="s">
        <v>463</v>
      </c>
      <c r="L731" s="4" t="s">
        <v>69</v>
      </c>
      <c r="M731" s="0" t="s">
        <v>46</v>
      </c>
      <c r="N731" s="4" t="s">
        <v>465</v>
      </c>
      <c r="O731" s="4" t="s">
        <v>81</v>
      </c>
      <c r="P731" s="4" t="s">
        <v>81</v>
      </c>
      <c r="Q731" s="4" t="s">
        <v>81</v>
      </c>
      <c r="R731" s="4" t="s">
        <v>81</v>
      </c>
      <c r="S731" s="4" t="s">
        <v>46</v>
      </c>
      <c r="T731" s="4" t="s">
        <v>81</v>
      </c>
      <c r="U731" s="4" t="s">
        <v>46</v>
      </c>
      <c r="V731" s="4" t="n">
        <v>1</v>
      </c>
      <c r="W731" s="4"/>
      <c r="X731" s="4" t="s">
        <v>408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543</v>
      </c>
      <c r="AF731" s="4" t="s">
        <v>544</v>
      </c>
    </row>
    <row r="732" customFormat="false" ht="13.8" hidden="false" customHeight="false" outlineLevel="0" collapsed="false">
      <c r="A732" s="29" t="s">
        <v>1204</v>
      </c>
      <c r="B732" s="30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5" t="s">
        <v>468</v>
      </c>
      <c r="I732" s="4" t="s">
        <v>545</v>
      </c>
      <c r="J732" s="4" t="s">
        <v>158</v>
      </c>
      <c r="K732" s="4" t="s">
        <v>468</v>
      </c>
      <c r="L732" s="4" t="s">
        <v>69</v>
      </c>
      <c r="M732" s="0" t="s">
        <v>46</v>
      </c>
      <c r="N732" s="4" t="s">
        <v>465</v>
      </c>
      <c r="O732" s="4" t="s">
        <v>81</v>
      </c>
      <c r="P732" s="4" t="s">
        <v>81</v>
      </c>
      <c r="Q732" s="4" t="s">
        <v>81</v>
      </c>
      <c r="R732" s="4" t="s">
        <v>81</v>
      </c>
      <c r="S732" s="4" t="s">
        <v>46</v>
      </c>
      <c r="T732" s="4" t="s">
        <v>81</v>
      </c>
      <c r="U732" s="4" t="s">
        <v>46</v>
      </c>
      <c r="V732" s="4" t="n">
        <v>2</v>
      </c>
      <c r="W732" s="4"/>
      <c r="X732" s="4" t="s">
        <v>408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546</v>
      </c>
      <c r="AF732" s="4" t="s">
        <v>547</v>
      </c>
    </row>
    <row r="733" customFormat="false" ht="13.8" hidden="false" customHeight="false" outlineLevel="0" collapsed="false">
      <c r="A733" s="29" t="s">
        <v>1204</v>
      </c>
      <c r="B733" s="30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5" t="s">
        <v>472</v>
      </c>
      <c r="I733" s="4" t="s">
        <v>548</v>
      </c>
      <c r="J733" s="4" t="s">
        <v>158</v>
      </c>
      <c r="K733" s="4" t="s">
        <v>472</v>
      </c>
      <c r="L733" s="4" t="s">
        <v>69</v>
      </c>
      <c r="M733" s="0" t="s">
        <v>46</v>
      </c>
      <c r="N733" s="4" t="s">
        <v>465</v>
      </c>
      <c r="O733" s="4" t="s">
        <v>81</v>
      </c>
      <c r="P733" s="4" t="s">
        <v>81</v>
      </c>
      <c r="Q733" s="4" t="s">
        <v>81</v>
      </c>
      <c r="R733" s="4" t="s">
        <v>81</v>
      </c>
      <c r="S733" s="4" t="s">
        <v>46</v>
      </c>
      <c r="T733" s="4" t="s">
        <v>81</v>
      </c>
      <c r="U733" s="4" t="s">
        <v>46</v>
      </c>
      <c r="V733" s="0" t="n">
        <v>3</v>
      </c>
      <c r="X733" s="4" t="s">
        <v>408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549</v>
      </c>
      <c r="AF733" s="4" t="s">
        <v>550</v>
      </c>
    </row>
    <row r="734" customFormat="false" ht="13.8" hidden="false" customHeight="false" outlineLevel="0" collapsed="false">
      <c r="A734" s="29" t="s">
        <v>1204</v>
      </c>
      <c r="B734" s="30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5" t="s">
        <v>476</v>
      </c>
      <c r="I734" s="4" t="s">
        <v>551</v>
      </c>
      <c r="J734" s="4" t="s">
        <v>158</v>
      </c>
      <c r="K734" s="4" t="s">
        <v>476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0" t="n">
        <v>4</v>
      </c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552</v>
      </c>
      <c r="AF734" s="4" t="s">
        <v>553</v>
      </c>
    </row>
    <row r="735" customFormat="false" ht="13.8" hidden="false" customHeight="false" outlineLevel="0" collapsed="false">
      <c r="A735" s="29" t="s">
        <v>1204</v>
      </c>
      <c r="B735" s="30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5" t="s">
        <v>348</v>
      </c>
      <c r="I735" s="4" t="s">
        <v>554</v>
      </c>
      <c r="J735" s="4" t="s">
        <v>158</v>
      </c>
      <c r="K735" s="4" t="s">
        <v>348</v>
      </c>
      <c r="L735" s="4" t="s">
        <v>69</v>
      </c>
      <c r="M735" s="0" t="s">
        <v>46</v>
      </c>
      <c r="N735" s="4" t="s">
        <v>70</v>
      </c>
      <c r="O735" s="4" t="s">
        <v>46</v>
      </c>
      <c r="P735" s="4" t="s">
        <v>71</v>
      </c>
      <c r="Q735" s="4" t="s">
        <v>71</v>
      </c>
      <c r="R735" s="4" t="s">
        <v>72</v>
      </c>
      <c r="S735" s="4" t="s">
        <v>73</v>
      </c>
      <c r="T735" s="4" t="s">
        <v>46</v>
      </c>
      <c r="U735" s="4" t="n">
        <v>1000</v>
      </c>
      <c r="V735" s="0" t="n">
        <v>1</v>
      </c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555</v>
      </c>
      <c r="AF735" s="4" t="s">
        <v>556</v>
      </c>
    </row>
    <row r="736" customFormat="false" ht="13.8" hidden="false" customHeight="false" outlineLevel="0" collapsed="false">
      <c r="A736" s="29" t="s">
        <v>1204</v>
      </c>
      <c r="B736" s="30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5" t="s">
        <v>349</v>
      </c>
      <c r="I736" s="4" t="s">
        <v>557</v>
      </c>
      <c r="J736" s="4" t="s">
        <v>158</v>
      </c>
      <c r="K736" s="4" t="s">
        <v>349</v>
      </c>
      <c r="L736" s="4" t="s">
        <v>69</v>
      </c>
      <c r="M736" s="0" t="s">
        <v>46</v>
      </c>
      <c r="N736" s="4" t="s">
        <v>70</v>
      </c>
      <c r="O736" s="4" t="s">
        <v>46</v>
      </c>
      <c r="P736" s="4" t="s">
        <v>71</v>
      </c>
      <c r="Q736" s="4" t="s">
        <v>71</v>
      </c>
      <c r="R736" s="4" t="s">
        <v>72</v>
      </c>
      <c r="S736" s="4" t="s">
        <v>73</v>
      </c>
      <c r="T736" s="4" t="s">
        <v>46</v>
      </c>
      <c r="U736" s="4" t="n">
        <v>1000</v>
      </c>
      <c r="V736" s="0" t="n">
        <v>2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558</v>
      </c>
      <c r="AF736" s="4" t="s">
        <v>559</v>
      </c>
    </row>
    <row r="737" customFormat="false" ht="13.8" hidden="false" customHeight="false" outlineLevel="0" collapsed="false">
      <c r="A737" s="29" t="s">
        <v>1204</v>
      </c>
      <c r="B737" s="30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5" t="s">
        <v>350</v>
      </c>
      <c r="I737" s="4" t="s">
        <v>560</v>
      </c>
      <c r="J737" s="4" t="s">
        <v>158</v>
      </c>
      <c r="K737" s="4" t="s">
        <v>350</v>
      </c>
      <c r="L737" s="4" t="s">
        <v>69</v>
      </c>
      <c r="M737" s="0" t="s">
        <v>46</v>
      </c>
      <c r="N737" s="4" t="s">
        <v>70</v>
      </c>
      <c r="O737" s="4" t="s">
        <v>46</v>
      </c>
      <c r="P737" s="4" t="s">
        <v>71</v>
      </c>
      <c r="Q737" s="4" t="s">
        <v>71</v>
      </c>
      <c r="R737" s="4" t="s">
        <v>72</v>
      </c>
      <c r="S737" s="4" t="s">
        <v>73</v>
      </c>
      <c r="T737" s="4" t="s">
        <v>46</v>
      </c>
      <c r="U737" s="4" t="n">
        <v>1000</v>
      </c>
      <c r="V737" s="4" t="n">
        <v>3</v>
      </c>
      <c r="W737" s="4"/>
      <c r="X737" s="4" t="s">
        <v>408</v>
      </c>
      <c r="Y737" s="4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561</v>
      </c>
      <c r="AF737" s="4" t="s">
        <v>562</v>
      </c>
    </row>
    <row r="738" customFormat="false" ht="13.8" hidden="false" customHeight="false" outlineLevel="0" collapsed="false">
      <c r="A738" s="29" t="s">
        <v>1204</v>
      </c>
      <c r="B738" s="30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5" t="s">
        <v>351</v>
      </c>
      <c r="I738" s="4" t="s">
        <v>563</v>
      </c>
      <c r="J738" s="0" t="s">
        <v>158</v>
      </c>
      <c r="K738" s="4" t="s">
        <v>351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4" t="n">
        <v>4</v>
      </c>
      <c r="X738" s="4" t="s">
        <v>408</v>
      </c>
      <c r="Y738" s="4" t="n">
        <v>5500</v>
      </c>
      <c r="Z738" s="4" t="s">
        <v>498</v>
      </c>
      <c r="AA738" s="4" t="s">
        <v>499</v>
      </c>
      <c r="AB738" s="4" t="s">
        <v>500</v>
      </c>
      <c r="AC738" s="4" t="s">
        <v>501</v>
      </c>
      <c r="AD738" s="0" t="s">
        <v>502</v>
      </c>
      <c r="AE738" s="4" t="s">
        <v>564</v>
      </c>
      <c r="AF738" s="4" t="s">
        <v>565</v>
      </c>
    </row>
    <row r="739" customFormat="false" ht="15" hidden="false" customHeight="false" outlineLevel="0" collapsed="false">
      <c r="A739" s="29" t="s">
        <v>1204</v>
      </c>
      <c r="B739" s="30"/>
      <c r="C739" s="2" t="s">
        <v>1205</v>
      </c>
      <c r="D739" s="4" t="s">
        <v>15</v>
      </c>
      <c r="E739" s="4" t="s">
        <v>566</v>
      </c>
      <c r="F739" s="5" t="s">
        <v>567</v>
      </c>
      <c r="G739" s="4" t="s">
        <v>401</v>
      </c>
      <c r="H739" s="13" t="s">
        <v>958</v>
      </c>
      <c r="I739" s="4" t="str">
        <f aca="false">CONCATENATE(E739, "_",H739)</f>
        <v>NLA_2022_016_091</v>
      </c>
      <c r="J739" s="0" t="s">
        <v>166</v>
      </c>
      <c r="K739" s="4" t="s">
        <v>960</v>
      </c>
      <c r="L739" s="4" t="s">
        <v>69</v>
      </c>
      <c r="M739" s="0" t="s">
        <v>46</v>
      </c>
      <c r="N739" s="4" t="s">
        <v>404</v>
      </c>
      <c r="O739" s="4" t="s">
        <v>418</v>
      </c>
      <c r="P739" s="4" t="s">
        <v>901</v>
      </c>
      <c r="Q739" s="4" t="s">
        <v>46</v>
      </c>
      <c r="R739" s="4" t="s">
        <v>72</v>
      </c>
      <c r="S739" s="4" t="s">
        <v>46</v>
      </c>
      <c r="T739" s="4" t="s">
        <v>419</v>
      </c>
      <c r="U739" s="4" t="s">
        <v>46</v>
      </c>
      <c r="V739" s="4" t="n">
        <v>1</v>
      </c>
      <c r="W739" s="0" t="s">
        <v>520</v>
      </c>
      <c r="X739" s="4" t="s">
        <v>408</v>
      </c>
      <c r="Y739" s="4" t="n">
        <v>5500</v>
      </c>
      <c r="Z739" s="4" t="s">
        <v>572</v>
      </c>
      <c r="AA739" s="4" t="s">
        <v>573</v>
      </c>
      <c r="AB739" s="12" t="str">
        <f aca="true" t="array" ref="AB739:AB739">LEFT(AA739,LOOKUP(2^15,FIND(".",AA739,ROW(INDIRECT("1:"&amp;LEN(AA739)))))-1)</f>
        <v>NB_2022_047 - 06102022 - 1</v>
      </c>
      <c r="AC739" s="4" t="s">
        <v>575</v>
      </c>
      <c r="AD739" s="12" t="str">
        <f aca="true" t="array" ref="AD739:AD739">LEFT(AC739,LOOKUP(2^15,FIND(".",AC739,ROW(INDIRECT("1:"&amp;LEN(AC739)))))-1)</f>
        <v>NB_2022_047 - 06102022 - 2</v>
      </c>
      <c r="AE739" s="4" t="str">
        <f aca="false">CONCATENATE(AB739, "-",H739, ".mzML")</f>
        <v>NB_2022_047 - 06102022 - 1-091.mzML</v>
      </c>
      <c r="AF739" s="4" t="str">
        <f aca="false">CONCATENATE(AD739, "-",H739, ".mzML")</f>
        <v>NB_2022_047 - 06102022 - 2-091.mzML</v>
      </c>
    </row>
    <row r="740" customFormat="false" ht="15" hidden="false" customHeight="false" outlineLevel="0" collapsed="false">
      <c r="A740" s="29" t="s">
        <v>1204</v>
      </c>
      <c r="B740" s="30"/>
      <c r="C740" s="2" t="s">
        <v>1205</v>
      </c>
      <c r="D740" s="4" t="s">
        <v>15</v>
      </c>
      <c r="E740" s="4" t="s">
        <v>566</v>
      </c>
      <c r="F740" s="5" t="s">
        <v>567</v>
      </c>
      <c r="G740" s="4" t="s">
        <v>401</v>
      </c>
      <c r="H740" s="13" t="s">
        <v>1098</v>
      </c>
      <c r="I740" s="4" t="str">
        <f aca="false">CONCATENATE(E740, "_",H740)</f>
        <v>NLA_2022_016_097</v>
      </c>
      <c r="J740" s="4" t="s">
        <v>166</v>
      </c>
      <c r="K740" s="27" t="s">
        <v>1100</v>
      </c>
      <c r="L740" s="4" t="s">
        <v>69</v>
      </c>
      <c r="M740" s="0" t="s">
        <v>46</v>
      </c>
      <c r="N740" s="4" t="s">
        <v>404</v>
      </c>
      <c r="O740" s="4" t="s">
        <v>42</v>
      </c>
      <c r="P740" s="4" t="s">
        <v>1056</v>
      </c>
      <c r="Q740" s="4" t="s">
        <v>46</v>
      </c>
      <c r="R740" s="4" t="s">
        <v>44</v>
      </c>
      <c r="S740" s="4" t="s">
        <v>46</v>
      </c>
      <c r="T740" s="4" t="s">
        <v>419</v>
      </c>
      <c r="U740" s="4" t="s">
        <v>46</v>
      </c>
      <c r="V740" s="4" t="n">
        <v>1</v>
      </c>
      <c r="W740" s="28" t="s">
        <v>527</v>
      </c>
      <c r="X740" s="4" t="s">
        <v>408</v>
      </c>
      <c r="Y740" s="0" t="n">
        <v>5500</v>
      </c>
      <c r="Z740" s="4" t="s">
        <v>572</v>
      </c>
      <c r="AA740" s="4" t="s">
        <v>573</v>
      </c>
      <c r="AB740" s="12" t="str">
        <f aca="true" t="array" ref="AB740:AB740">LEFT(AA740,LOOKUP(2^15,FIND(".",AA740,ROW(INDIRECT("1:"&amp;LEN(AA740)))))-1)</f>
        <v>NB_2022_047 - 06102022 - 1</v>
      </c>
      <c r="AC740" s="4" t="s">
        <v>575</v>
      </c>
      <c r="AD740" s="12" t="str">
        <f aca="true" t="array" ref="AD740:AD740">LEFT(AC740,LOOKUP(2^15,FIND(".",AC740,ROW(INDIRECT("1:"&amp;LEN(AC740)))))-1)</f>
        <v>NB_2022_047 - 06102022 - 2</v>
      </c>
      <c r="AE740" s="4" t="str">
        <f aca="false">CONCATENATE(AB740, "-",H740, ".mzML")</f>
        <v>NB_2022_047 - 06102022 - 1-097.mzML</v>
      </c>
      <c r="AF740" s="4" t="str">
        <f aca="false">CONCATENATE(AD740, "-",H740, ".mzML")</f>
        <v>NB_2022_047 - 06102022 - 2-097.mzML</v>
      </c>
    </row>
    <row r="741" customFormat="false" ht="15" hidden="false" customHeight="false" outlineLevel="0" collapsed="false">
      <c r="A741" s="29" t="s">
        <v>1204</v>
      </c>
      <c r="B741" s="30"/>
      <c r="C741" s="2" t="s">
        <v>1205</v>
      </c>
      <c r="D741" s="4" t="s">
        <v>15</v>
      </c>
      <c r="E741" s="4" t="s">
        <v>566</v>
      </c>
      <c r="F741" s="5" t="s">
        <v>567</v>
      </c>
      <c r="G741" s="4" t="s">
        <v>401</v>
      </c>
      <c r="H741" s="13" t="s">
        <v>1118</v>
      </c>
      <c r="I741" s="4" t="str">
        <f aca="false">CONCATENATE(E741, "_",H741)</f>
        <v>NLA_2022_016_108</v>
      </c>
      <c r="J741" s="4" t="s">
        <v>166</v>
      </c>
      <c r="K741" s="27" t="s">
        <v>1120</v>
      </c>
      <c r="L741" s="4" t="s">
        <v>69</v>
      </c>
      <c r="M741" s="0" t="s">
        <v>46</v>
      </c>
      <c r="N741" s="4" t="s">
        <v>404</v>
      </c>
      <c r="O741" s="4" t="s">
        <v>42</v>
      </c>
      <c r="P741" s="4" t="s">
        <v>1056</v>
      </c>
      <c r="Q741" s="4" t="s">
        <v>46</v>
      </c>
      <c r="R741" s="4" t="s">
        <v>44</v>
      </c>
      <c r="S741" s="4" t="s">
        <v>46</v>
      </c>
      <c r="T741" s="4" t="s">
        <v>419</v>
      </c>
      <c r="U741" s="4" t="s">
        <v>46</v>
      </c>
      <c r="V741" s="4" t="n">
        <v>1</v>
      </c>
      <c r="W741" s="28" t="s">
        <v>640</v>
      </c>
      <c r="X741" s="4" t="s">
        <v>408</v>
      </c>
      <c r="Y741" s="0" t="n">
        <v>5500</v>
      </c>
      <c r="Z741" s="4" t="s">
        <v>572</v>
      </c>
      <c r="AA741" s="4" t="s">
        <v>573</v>
      </c>
      <c r="AB741" s="12" t="str">
        <f aca="true" t="array" ref="AB741:AB741">LEFT(AA741,LOOKUP(2^15,FIND(".",AA741,ROW(INDIRECT("1:"&amp;LEN(AA741)))))-1)</f>
        <v>NB_2022_047 - 06102022 - 1</v>
      </c>
      <c r="AC741" s="4" t="s">
        <v>575</v>
      </c>
      <c r="AD741" s="12" t="str">
        <f aca="true" t="array" ref="AD741:AD741">LEFT(AC741,LOOKUP(2^15,FIND(".",AC741,ROW(INDIRECT("1:"&amp;LEN(AC741)))))-1)</f>
        <v>NB_2022_047 - 06102022 - 2</v>
      </c>
      <c r="AE741" s="4" t="str">
        <f aca="false">CONCATENATE(AB741, "-",H741, ".mzML")</f>
        <v>NB_2022_047 - 06102022 - 1-108.mzML</v>
      </c>
      <c r="AF741" s="4" t="str">
        <f aca="false">CONCATENATE(AD741, "-",H741, ".mzML")</f>
        <v>NB_2022_047 - 06102022 - 2-108.mzML</v>
      </c>
    </row>
    <row r="742" customFormat="false" ht="13.8" hidden="false" customHeight="false" outlineLevel="0" collapsed="false">
      <c r="A742" s="29" t="s">
        <v>1204</v>
      </c>
      <c r="B742" s="30"/>
      <c r="C742" s="2" t="s">
        <v>1205</v>
      </c>
      <c r="D742" s="4" t="s">
        <v>13</v>
      </c>
      <c r="E742" s="0" t="s">
        <v>566</v>
      </c>
      <c r="F742" s="0" t="s">
        <v>567</v>
      </c>
      <c r="G742" s="0" t="s">
        <v>566</v>
      </c>
      <c r="H742" s="1" t="s">
        <v>64</v>
      </c>
      <c r="I742" s="0" t="s">
        <v>600</v>
      </c>
      <c r="J742" s="0" t="s">
        <v>158</v>
      </c>
      <c r="K742" s="0" t="s">
        <v>64</v>
      </c>
      <c r="L742" s="0" t="s">
        <v>46</v>
      </c>
      <c r="M742" s="0" t="s">
        <v>46</v>
      </c>
      <c r="N742" s="0" t="s">
        <v>65</v>
      </c>
      <c r="O742" s="0" t="s">
        <v>46</v>
      </c>
      <c r="P742" s="0" t="s">
        <v>46</v>
      </c>
      <c r="Q742" s="0" t="s">
        <v>46</v>
      </c>
      <c r="R742" s="4" t="s">
        <v>46</v>
      </c>
      <c r="S742" s="0" t="s">
        <v>46</v>
      </c>
      <c r="T742" s="0" t="s">
        <v>46</v>
      </c>
      <c r="U742" s="0" t="s">
        <v>46</v>
      </c>
      <c r="V742" s="0" t="n">
        <v>1</v>
      </c>
      <c r="X742" s="4" t="s">
        <v>46</v>
      </c>
      <c r="Y742" s="0" t="n">
        <v>5500</v>
      </c>
      <c r="Z742" s="0" t="s">
        <v>572</v>
      </c>
      <c r="AA742" s="0" t="s">
        <v>573</v>
      </c>
      <c r="AB742" s="0" t="s">
        <v>574</v>
      </c>
      <c r="AC742" s="0" t="s">
        <v>575</v>
      </c>
      <c r="AD742" s="0" t="s">
        <v>576</v>
      </c>
      <c r="AE742" s="0" t="s">
        <v>601</v>
      </c>
      <c r="AF742" s="0" t="s">
        <v>602</v>
      </c>
    </row>
    <row r="743" customFormat="false" ht="13.8" hidden="false" customHeight="false" outlineLevel="0" collapsed="false">
      <c r="A743" s="29" t="s">
        <v>1204</v>
      </c>
      <c r="B743" s="30"/>
      <c r="C743" s="2" t="s">
        <v>1205</v>
      </c>
      <c r="D743" s="4" t="s">
        <v>13</v>
      </c>
      <c r="E743" s="0" t="s">
        <v>566</v>
      </c>
      <c r="F743" s="0" t="s">
        <v>567</v>
      </c>
      <c r="G743" s="0" t="s">
        <v>566</v>
      </c>
      <c r="H743" s="1" t="s">
        <v>66</v>
      </c>
      <c r="I743" s="0" t="s">
        <v>603</v>
      </c>
      <c r="J743" s="0" t="s">
        <v>158</v>
      </c>
      <c r="K743" s="0" t="s">
        <v>66</v>
      </c>
      <c r="L743" s="0" t="s">
        <v>46</v>
      </c>
      <c r="M743" s="0" t="s">
        <v>46</v>
      </c>
      <c r="N743" s="0" t="s">
        <v>65</v>
      </c>
      <c r="O743" s="0" t="s">
        <v>46</v>
      </c>
      <c r="P743" s="0" t="s">
        <v>46</v>
      </c>
      <c r="Q743" s="0" t="s">
        <v>46</v>
      </c>
      <c r="R743" s="4" t="s">
        <v>46</v>
      </c>
      <c r="S743" s="0" t="s">
        <v>46</v>
      </c>
      <c r="T743" s="0" t="s">
        <v>46</v>
      </c>
      <c r="U743" s="0" t="s">
        <v>46</v>
      </c>
      <c r="V743" s="0" t="n">
        <v>2</v>
      </c>
      <c r="X743" s="4" t="s">
        <v>46</v>
      </c>
      <c r="Y743" s="0" t="n">
        <v>5500</v>
      </c>
      <c r="Z743" s="0" t="s">
        <v>572</v>
      </c>
      <c r="AA743" s="0" t="s">
        <v>573</v>
      </c>
      <c r="AB743" s="0" t="s">
        <v>574</v>
      </c>
      <c r="AC743" s="0" t="s">
        <v>575</v>
      </c>
      <c r="AD743" s="0" t="s">
        <v>576</v>
      </c>
      <c r="AE743" s="0" t="s">
        <v>604</v>
      </c>
      <c r="AF743" s="0" t="s">
        <v>605</v>
      </c>
    </row>
    <row r="744" customFormat="false" ht="13.8" hidden="false" customHeight="false" outlineLevel="0" collapsed="false">
      <c r="A744" s="29" t="s">
        <v>1204</v>
      </c>
      <c r="B744" s="30"/>
      <c r="C744" s="2" t="s">
        <v>1205</v>
      </c>
      <c r="D744" s="4" t="s">
        <v>13</v>
      </c>
      <c r="E744" s="0" t="s">
        <v>566</v>
      </c>
      <c r="F744" s="0" t="s">
        <v>567</v>
      </c>
      <c r="G744" s="0" t="s">
        <v>566</v>
      </c>
      <c r="H744" s="1" t="s">
        <v>67</v>
      </c>
      <c r="I744" s="0" t="s">
        <v>606</v>
      </c>
      <c r="J744" s="0" t="s">
        <v>158</v>
      </c>
      <c r="K744" s="0" t="s">
        <v>67</v>
      </c>
      <c r="L744" s="0" t="s">
        <v>46</v>
      </c>
      <c r="M744" s="0" t="s">
        <v>46</v>
      </c>
      <c r="N744" s="0" t="s">
        <v>65</v>
      </c>
      <c r="O744" s="0" t="s">
        <v>46</v>
      </c>
      <c r="P744" s="0" t="s">
        <v>46</v>
      </c>
      <c r="Q744" s="0" t="s">
        <v>46</v>
      </c>
      <c r="R744" s="4" t="s">
        <v>46</v>
      </c>
      <c r="S744" s="0" t="s">
        <v>46</v>
      </c>
      <c r="T744" s="0" t="s">
        <v>46</v>
      </c>
      <c r="U744" s="0" t="s">
        <v>46</v>
      </c>
      <c r="V744" s="0" t="n">
        <v>3</v>
      </c>
      <c r="X744" s="4" t="s">
        <v>46</v>
      </c>
      <c r="Y744" s="0" t="n">
        <v>5500</v>
      </c>
      <c r="Z744" s="0" t="s">
        <v>572</v>
      </c>
      <c r="AA744" s="0" t="s">
        <v>573</v>
      </c>
      <c r="AB744" s="0" t="s">
        <v>574</v>
      </c>
      <c r="AC744" s="0" t="s">
        <v>575</v>
      </c>
      <c r="AD744" s="0" t="s">
        <v>576</v>
      </c>
      <c r="AE744" s="0" t="s">
        <v>607</v>
      </c>
      <c r="AF744" s="0" t="s">
        <v>608</v>
      </c>
    </row>
    <row r="745" customFormat="false" ht="13.8" hidden="false" customHeight="false" outlineLevel="0" collapsed="false">
      <c r="A745" s="29" t="s">
        <v>1204</v>
      </c>
      <c r="B745" s="30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1" t="s">
        <v>221</v>
      </c>
      <c r="I745" s="0" t="s">
        <v>609</v>
      </c>
      <c r="J745" s="0" t="s">
        <v>158</v>
      </c>
      <c r="K745" s="0" t="s">
        <v>221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4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610</v>
      </c>
      <c r="AF745" s="0" t="s">
        <v>611</v>
      </c>
    </row>
    <row r="746" customFormat="false" ht="13.8" hidden="false" customHeight="false" outlineLevel="0" collapsed="false">
      <c r="A746" s="29" t="s">
        <v>1204</v>
      </c>
      <c r="B746" s="30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1" t="s">
        <v>463</v>
      </c>
      <c r="I746" s="0" t="s">
        <v>612</v>
      </c>
      <c r="J746" s="0" t="s">
        <v>158</v>
      </c>
      <c r="K746" s="0" t="s">
        <v>463</v>
      </c>
      <c r="L746" s="0" t="s">
        <v>69</v>
      </c>
      <c r="M746" s="0" t="s">
        <v>46</v>
      </c>
      <c r="N746" s="4" t="s">
        <v>465</v>
      </c>
      <c r="O746" s="0" t="s">
        <v>81</v>
      </c>
      <c r="P746" s="0" t="s">
        <v>81</v>
      </c>
      <c r="Q746" s="0" t="s">
        <v>81</v>
      </c>
      <c r="R746" s="4" t="s">
        <v>81</v>
      </c>
      <c r="S746" s="0" t="s">
        <v>46</v>
      </c>
      <c r="T746" s="0" t="s">
        <v>81</v>
      </c>
      <c r="U746" s="0" t="s">
        <v>46</v>
      </c>
      <c r="V746" s="0" t="n">
        <v>1</v>
      </c>
      <c r="X746" s="4" t="s">
        <v>408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613</v>
      </c>
      <c r="AF746" s="0" t="s">
        <v>614</v>
      </c>
    </row>
    <row r="747" customFormat="false" ht="13.8" hidden="false" customHeight="false" outlineLevel="0" collapsed="false">
      <c r="A747" s="29" t="s">
        <v>1204</v>
      </c>
      <c r="B747" s="30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1" t="s">
        <v>468</v>
      </c>
      <c r="I747" s="0" t="s">
        <v>615</v>
      </c>
      <c r="J747" s="0" t="s">
        <v>158</v>
      </c>
      <c r="K747" s="0" t="s">
        <v>468</v>
      </c>
      <c r="L747" s="0" t="s">
        <v>69</v>
      </c>
      <c r="M747" s="0" t="s">
        <v>46</v>
      </c>
      <c r="N747" s="4" t="s">
        <v>465</v>
      </c>
      <c r="O747" s="0" t="s">
        <v>81</v>
      </c>
      <c r="P747" s="0" t="s">
        <v>81</v>
      </c>
      <c r="Q747" s="0" t="s">
        <v>81</v>
      </c>
      <c r="R747" s="4" t="s">
        <v>81</v>
      </c>
      <c r="S747" s="0" t="s">
        <v>46</v>
      </c>
      <c r="T747" s="0" t="s">
        <v>81</v>
      </c>
      <c r="U747" s="0" t="s">
        <v>46</v>
      </c>
      <c r="V747" s="0" t="n">
        <v>2</v>
      </c>
      <c r="X747" s="4" t="s">
        <v>408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616</v>
      </c>
      <c r="AF747" s="0" t="s">
        <v>617</v>
      </c>
    </row>
    <row r="748" customFormat="false" ht="13.8" hidden="false" customHeight="false" outlineLevel="0" collapsed="false">
      <c r="A748" s="29" t="s">
        <v>1204</v>
      </c>
      <c r="B748" s="30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1" t="s">
        <v>472</v>
      </c>
      <c r="I748" s="0" t="s">
        <v>618</v>
      </c>
      <c r="J748" s="0" t="s">
        <v>158</v>
      </c>
      <c r="K748" s="0" t="s">
        <v>472</v>
      </c>
      <c r="L748" s="0" t="s">
        <v>69</v>
      </c>
      <c r="M748" s="0" t="s">
        <v>46</v>
      </c>
      <c r="N748" s="4" t="s">
        <v>465</v>
      </c>
      <c r="O748" s="0" t="s">
        <v>81</v>
      </c>
      <c r="P748" s="0" t="s">
        <v>81</v>
      </c>
      <c r="Q748" s="0" t="s">
        <v>81</v>
      </c>
      <c r="R748" s="4" t="s">
        <v>81</v>
      </c>
      <c r="S748" s="0" t="s">
        <v>46</v>
      </c>
      <c r="T748" s="0" t="s">
        <v>81</v>
      </c>
      <c r="U748" s="0" t="s">
        <v>46</v>
      </c>
      <c r="V748" s="0" t="n">
        <v>3</v>
      </c>
      <c r="X748" s="4" t="s">
        <v>408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619</v>
      </c>
      <c r="AF748" s="0" t="s">
        <v>620</v>
      </c>
    </row>
    <row r="749" customFormat="false" ht="13.8" hidden="false" customHeight="false" outlineLevel="0" collapsed="false">
      <c r="A749" s="29" t="s">
        <v>1204</v>
      </c>
      <c r="B749" s="30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1" t="s">
        <v>476</v>
      </c>
      <c r="I749" s="0" t="s">
        <v>621</v>
      </c>
      <c r="J749" s="0" t="s">
        <v>158</v>
      </c>
      <c r="K749" s="0" t="s">
        <v>476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4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622</v>
      </c>
      <c r="AF749" s="0" t="s">
        <v>623</v>
      </c>
    </row>
    <row r="750" customFormat="false" ht="13.8" hidden="false" customHeight="false" outlineLevel="0" collapsed="false">
      <c r="A750" s="29" t="s">
        <v>1204</v>
      </c>
      <c r="B750" s="30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1" t="s">
        <v>348</v>
      </c>
      <c r="I750" s="0" t="s">
        <v>624</v>
      </c>
      <c r="J750" s="0" t="s">
        <v>158</v>
      </c>
      <c r="K750" s="0" t="s">
        <v>348</v>
      </c>
      <c r="L750" s="0" t="s">
        <v>69</v>
      </c>
      <c r="M750" s="0" t="s">
        <v>46</v>
      </c>
      <c r="N750" s="0" t="s">
        <v>70</v>
      </c>
      <c r="O750" s="0" t="s">
        <v>46</v>
      </c>
      <c r="P750" s="0" t="s">
        <v>71</v>
      </c>
      <c r="Q750" s="0" t="s">
        <v>71</v>
      </c>
      <c r="R750" s="4" t="s">
        <v>72</v>
      </c>
      <c r="S750" s="0" t="s">
        <v>73</v>
      </c>
      <c r="T750" s="0" t="s">
        <v>46</v>
      </c>
      <c r="U750" s="0" t="n">
        <v>1000</v>
      </c>
      <c r="V750" s="0" t="n">
        <v>1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625</v>
      </c>
      <c r="AF750" s="0" t="s">
        <v>626</v>
      </c>
    </row>
    <row r="751" customFormat="false" ht="13.8" hidden="false" customHeight="false" outlineLevel="0" collapsed="false">
      <c r="A751" s="29" t="s">
        <v>1204</v>
      </c>
      <c r="B751" s="30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1" t="s">
        <v>349</v>
      </c>
      <c r="I751" s="0" t="s">
        <v>627</v>
      </c>
      <c r="J751" s="0" t="s">
        <v>158</v>
      </c>
      <c r="K751" s="0" t="s">
        <v>349</v>
      </c>
      <c r="L751" s="0" t="s">
        <v>69</v>
      </c>
      <c r="M751" s="0" t="s">
        <v>46</v>
      </c>
      <c r="N751" s="0" t="s">
        <v>70</v>
      </c>
      <c r="O751" s="0" t="s">
        <v>46</v>
      </c>
      <c r="P751" s="0" t="s">
        <v>71</v>
      </c>
      <c r="Q751" s="0" t="s">
        <v>71</v>
      </c>
      <c r="R751" s="4" t="s">
        <v>72</v>
      </c>
      <c r="S751" s="0" t="s">
        <v>73</v>
      </c>
      <c r="T751" s="0" t="s">
        <v>46</v>
      </c>
      <c r="U751" s="0" t="n">
        <v>1000</v>
      </c>
      <c r="V751" s="0" t="n">
        <v>2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628</v>
      </c>
      <c r="AF751" s="0" t="s">
        <v>629</v>
      </c>
    </row>
    <row r="752" customFormat="false" ht="13.8" hidden="false" customHeight="false" outlineLevel="0" collapsed="false">
      <c r="A752" s="29" t="s">
        <v>1204</v>
      </c>
      <c r="B752" s="30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1" t="s">
        <v>350</v>
      </c>
      <c r="I752" s="0" t="s">
        <v>630</v>
      </c>
      <c r="J752" s="0" t="s">
        <v>158</v>
      </c>
      <c r="K752" s="0" t="s">
        <v>350</v>
      </c>
      <c r="L752" s="0" t="s">
        <v>69</v>
      </c>
      <c r="M752" s="0" t="s">
        <v>46</v>
      </c>
      <c r="N752" s="0" t="s">
        <v>70</v>
      </c>
      <c r="O752" s="0" t="s">
        <v>46</v>
      </c>
      <c r="P752" s="0" t="s">
        <v>71</v>
      </c>
      <c r="Q752" s="0" t="s">
        <v>71</v>
      </c>
      <c r="R752" s="4" t="s">
        <v>72</v>
      </c>
      <c r="S752" s="0" t="s">
        <v>73</v>
      </c>
      <c r="T752" s="0" t="s">
        <v>46</v>
      </c>
      <c r="U752" s="0" t="n">
        <v>1000</v>
      </c>
      <c r="V752" s="0" t="n">
        <v>3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631</v>
      </c>
      <c r="AF752" s="0" t="s">
        <v>632</v>
      </c>
    </row>
    <row r="753" customFormat="false" ht="13.8" hidden="false" customHeight="false" outlineLevel="0" collapsed="false">
      <c r="A753" s="29" t="s">
        <v>1204</v>
      </c>
      <c r="B753" s="30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1" t="s">
        <v>351</v>
      </c>
      <c r="I753" s="0" t="s">
        <v>633</v>
      </c>
      <c r="J753" s="0" t="s">
        <v>158</v>
      </c>
      <c r="K753" s="0" t="s">
        <v>351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4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634</v>
      </c>
      <c r="AF753" s="0" t="s">
        <v>635</v>
      </c>
    </row>
    <row r="754" customFormat="false" ht="15" hidden="false" customHeight="false" outlineLevel="0" collapsed="false">
      <c r="A754" s="29" t="s">
        <v>1204</v>
      </c>
      <c r="B754" s="30"/>
      <c r="C754" s="2" t="s">
        <v>1205</v>
      </c>
      <c r="D754" s="4" t="s">
        <v>15</v>
      </c>
      <c r="E754" s="4" t="s">
        <v>636</v>
      </c>
      <c r="F754" s="5" t="s">
        <v>637</v>
      </c>
      <c r="G754" s="4" t="s">
        <v>401</v>
      </c>
      <c r="H754" s="13" t="s">
        <v>323</v>
      </c>
      <c r="I754" s="4" t="str">
        <f aca="false">CONCATENATE(E754, "_",H754)</f>
        <v>NLA_2022_017_113</v>
      </c>
      <c r="J754" s="0" t="s">
        <v>166</v>
      </c>
      <c r="K754" s="4" t="s">
        <v>639</v>
      </c>
      <c r="L754" s="4" t="s">
        <v>69</v>
      </c>
      <c r="M754" s="0" t="s">
        <v>46</v>
      </c>
      <c r="N754" s="4" t="s">
        <v>404</v>
      </c>
      <c r="O754" s="4" t="s">
        <v>42</v>
      </c>
      <c r="P754" s="4" t="s">
        <v>405</v>
      </c>
      <c r="Q754" s="4" t="s">
        <v>46</v>
      </c>
      <c r="R754" s="4" t="s">
        <v>44</v>
      </c>
      <c r="S754" s="4" t="s">
        <v>46</v>
      </c>
      <c r="T754" s="4" t="s">
        <v>419</v>
      </c>
      <c r="U754" s="4" t="s">
        <v>46</v>
      </c>
      <c r="V754" s="4" t="n">
        <v>1</v>
      </c>
      <c r="W754" s="0" t="s">
        <v>640</v>
      </c>
      <c r="X754" s="4" t="s">
        <v>408</v>
      </c>
      <c r="Y754" s="4" t="n">
        <v>5500</v>
      </c>
      <c r="Z754" s="4" t="s">
        <v>641</v>
      </c>
      <c r="AA754" s="4" t="s">
        <v>642</v>
      </c>
      <c r="AB754" s="12" t="str">
        <f aca="true" t="array" ref="AB754:AB754">LEFT(AA754,LOOKUP(2^15,FIND(".",AA754,ROW(INDIRECT("1:"&amp;LEN(AA754)))))-1)</f>
        <v>NB_2022_047 - 07102022 - 1</v>
      </c>
      <c r="AC754" s="4" t="s">
        <v>644</v>
      </c>
      <c r="AD754" s="12" t="str">
        <f aca="true" t="array" ref="AD754:AD754">LEFT(AC754,LOOKUP(2^15,FIND(".",AC754,ROW(INDIRECT("1:"&amp;LEN(AC754)))))-1)</f>
        <v>NB_2022_047 - 07102022 - 2</v>
      </c>
      <c r="AE754" s="4" t="str">
        <f aca="false">CONCATENATE(AB754, "-",H754, ".mzML")</f>
        <v>NB_2022_047 - 07102022 - 1-113.mzML</v>
      </c>
      <c r="AF754" s="4" t="str">
        <f aca="false">CONCATENATE(AD754, "-",H754, ".mzML")</f>
        <v>NB_2022_047 - 07102022 - 2-113.mzML</v>
      </c>
    </row>
    <row r="755" customFormat="false" ht="15" hidden="false" customHeight="false" outlineLevel="0" collapsed="false">
      <c r="A755" s="29" t="s">
        <v>1204</v>
      </c>
      <c r="B755" s="30"/>
      <c r="C755" s="2" t="s">
        <v>1205</v>
      </c>
      <c r="D755" s="4" t="s">
        <v>15</v>
      </c>
      <c r="E755" s="4" t="s">
        <v>636</v>
      </c>
      <c r="F755" s="5" t="s">
        <v>637</v>
      </c>
      <c r="G755" s="4" t="s">
        <v>401</v>
      </c>
      <c r="H755" s="13" t="s">
        <v>333</v>
      </c>
      <c r="I755" s="4" t="str">
        <f aca="false">CONCATENATE(E755, "_",H755)</f>
        <v>NLA_2022_017_115</v>
      </c>
      <c r="J755" s="0" t="s">
        <v>166</v>
      </c>
      <c r="K755" s="4" t="s">
        <v>654</v>
      </c>
      <c r="L755" s="4" t="s">
        <v>69</v>
      </c>
      <c r="M755" s="0" t="s">
        <v>46</v>
      </c>
      <c r="N755" s="4" t="s">
        <v>404</v>
      </c>
      <c r="O755" s="4" t="s">
        <v>42</v>
      </c>
      <c r="P755" s="4" t="s">
        <v>405</v>
      </c>
      <c r="Q755" s="4" t="s">
        <v>46</v>
      </c>
      <c r="R755" s="4" t="s">
        <v>44</v>
      </c>
      <c r="S755" s="4" t="s">
        <v>46</v>
      </c>
      <c r="T755" s="4" t="s">
        <v>419</v>
      </c>
      <c r="U755" s="4" t="s">
        <v>46</v>
      </c>
      <c r="V755" s="4" t="n">
        <v>1</v>
      </c>
      <c r="W755" s="0" t="s">
        <v>655</v>
      </c>
      <c r="X755" s="4" t="s">
        <v>408</v>
      </c>
      <c r="Y755" s="4" t="n">
        <v>5500</v>
      </c>
      <c r="Z755" s="4" t="s">
        <v>641</v>
      </c>
      <c r="AA755" s="4" t="s">
        <v>642</v>
      </c>
      <c r="AB755" s="12" t="str">
        <f aca="true" t="array" ref="AB755:AB755">LEFT(AA755,LOOKUP(2^15,FIND(".",AA755,ROW(INDIRECT("1:"&amp;LEN(AA755)))))-1)</f>
        <v>NB_2022_047 - 07102022 - 1</v>
      </c>
      <c r="AC755" s="4" t="s">
        <v>644</v>
      </c>
      <c r="AD755" s="12" t="str">
        <f aca="true" t="array" ref="AD755:AD755">LEFT(AC755,LOOKUP(2^15,FIND(".",AC755,ROW(INDIRECT("1:"&amp;LEN(AC755)))))-1)</f>
        <v>NB_2022_047 - 07102022 - 2</v>
      </c>
      <c r="AE755" s="4" t="str">
        <f aca="false">CONCATENATE(AB755, "-",H755, ".mzML")</f>
        <v>NB_2022_047 - 07102022 - 1-115.mzML</v>
      </c>
      <c r="AF755" s="4" t="str">
        <f aca="false">CONCATENATE(AD755, "-",H755, ".mzML")</f>
        <v>NB_2022_047 - 07102022 - 2-115.mzML</v>
      </c>
    </row>
    <row r="756" customFormat="false" ht="15" hidden="false" customHeight="false" outlineLevel="0" collapsed="false">
      <c r="A756" s="29" t="s">
        <v>1204</v>
      </c>
      <c r="B756" s="30"/>
      <c r="C756" s="2" t="s">
        <v>1205</v>
      </c>
      <c r="D756" s="4" t="s">
        <v>15</v>
      </c>
      <c r="E756" s="4" t="s">
        <v>636</v>
      </c>
      <c r="F756" s="5" t="s">
        <v>637</v>
      </c>
      <c r="G756" s="4" t="s">
        <v>401</v>
      </c>
      <c r="H756" s="13" t="s">
        <v>344</v>
      </c>
      <c r="I756" s="4" t="str">
        <f aca="false">CONCATENATE(E756, "_",H756)</f>
        <v>NLA_2022_017_125</v>
      </c>
      <c r="J756" s="4" t="s">
        <v>166</v>
      </c>
      <c r="K756" s="27" t="s">
        <v>1128</v>
      </c>
      <c r="L756" s="4" t="s">
        <v>69</v>
      </c>
      <c r="M756" s="0" t="s">
        <v>46</v>
      </c>
      <c r="N756" s="4" t="s">
        <v>404</v>
      </c>
      <c r="O756" s="4" t="s">
        <v>42</v>
      </c>
      <c r="P756" s="4" t="s">
        <v>1056</v>
      </c>
      <c r="Q756" s="4" t="s">
        <v>46</v>
      </c>
      <c r="R756" s="4" t="s">
        <v>44</v>
      </c>
      <c r="S756" s="4" t="s">
        <v>46</v>
      </c>
      <c r="T756" s="4" t="s">
        <v>419</v>
      </c>
      <c r="U756" s="4" t="s">
        <v>46</v>
      </c>
      <c r="V756" s="0" t="n">
        <v>1</v>
      </c>
      <c r="W756" s="28" t="s">
        <v>655</v>
      </c>
      <c r="X756" s="4" t="s">
        <v>408</v>
      </c>
      <c r="Y756" s="0" t="n">
        <v>5500</v>
      </c>
      <c r="Z756" s="4" t="s">
        <v>641</v>
      </c>
      <c r="AA756" s="4" t="s">
        <v>642</v>
      </c>
      <c r="AB756" s="12" t="str">
        <f aca="true" t="array" ref="AB756:AB756">LEFT(AA756,LOOKUP(2^15,FIND(".",AA756,ROW(INDIRECT("1:"&amp;LEN(AA756)))))-1)</f>
        <v>NB_2022_047 - 07102022 - 1</v>
      </c>
      <c r="AC756" s="4" t="s">
        <v>644</v>
      </c>
      <c r="AD756" s="12" t="str">
        <f aca="true" t="array" ref="AD756:AD756">LEFT(AC756,LOOKUP(2^15,FIND(".",AC756,ROW(INDIRECT("1:"&amp;LEN(AC756)))))-1)</f>
        <v>NB_2022_047 - 07102022 - 2</v>
      </c>
      <c r="AE756" s="4" t="str">
        <f aca="false">CONCATENATE(AB756, "-",H756, ".mzML")</f>
        <v>NB_2022_047 - 07102022 - 1-125.mzML</v>
      </c>
      <c r="AF756" s="4" t="str">
        <f aca="false">CONCATENATE(AD756, "-",H756, ".mzML")</f>
        <v>NB_2022_047 - 07102022 - 2-125.mzML</v>
      </c>
    </row>
    <row r="757" customFormat="false" ht="15" hidden="false" customHeight="false" outlineLevel="0" collapsed="false">
      <c r="A757" s="29" t="s">
        <v>1204</v>
      </c>
      <c r="B757" s="30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345</v>
      </c>
      <c r="I757" s="4" t="str">
        <f aca="false">CONCATENATE(E757, "_",H757)</f>
        <v>NLA_2022_017_126</v>
      </c>
      <c r="J757" s="4" t="s">
        <v>166</v>
      </c>
      <c r="K757" s="27" t="s">
        <v>1132</v>
      </c>
      <c r="L757" s="4" t="s">
        <v>69</v>
      </c>
      <c r="M757" s="0" t="s">
        <v>46</v>
      </c>
      <c r="N757" s="4" t="s">
        <v>404</v>
      </c>
      <c r="O757" s="4" t="s">
        <v>430</v>
      </c>
      <c r="P757" s="4" t="s">
        <v>1056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0" t="n">
        <v>1</v>
      </c>
      <c r="W757" s="4" t="s">
        <v>666</v>
      </c>
      <c r="X757" s="4" t="s">
        <v>408</v>
      </c>
      <c r="Y757" s="0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NB_2022_047 - 07102022 - 1-126.mzML</v>
      </c>
      <c r="AF757" s="4" t="str">
        <f aca="false">CONCATENATE(AD757, "-",H757, ".mzML")</f>
        <v>NB_2022_047 - 07102022 - 2-126.mzML</v>
      </c>
    </row>
    <row r="758" customFormat="false" ht="15" hidden="false" customHeight="false" outlineLevel="0" collapsed="false">
      <c r="A758" s="29" t="s">
        <v>1204</v>
      </c>
      <c r="B758" s="30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360</v>
      </c>
      <c r="I758" s="4" t="str">
        <f aca="false">CONCATENATE(E758, "_",H758)</f>
        <v>NLA_2022_017_131</v>
      </c>
      <c r="J758" s="4" t="s">
        <v>166</v>
      </c>
      <c r="K758" s="27" t="s">
        <v>1136</v>
      </c>
      <c r="L758" s="4" t="s">
        <v>69</v>
      </c>
      <c r="M758" s="0" t="s">
        <v>46</v>
      </c>
      <c r="N758" s="4" t="s">
        <v>404</v>
      </c>
      <c r="O758" s="4" t="s">
        <v>526</v>
      </c>
      <c r="P758" s="4" t="s">
        <v>1056</v>
      </c>
      <c r="Q758" s="4" t="s">
        <v>46</v>
      </c>
      <c r="R758" s="4" t="s">
        <v>72</v>
      </c>
      <c r="S758" s="4" t="s">
        <v>46</v>
      </c>
      <c r="T758" s="4" t="s">
        <v>419</v>
      </c>
      <c r="U758" s="4" t="s">
        <v>46</v>
      </c>
      <c r="V758" s="0" t="n">
        <v>1</v>
      </c>
      <c r="W758" s="4" t="s">
        <v>779</v>
      </c>
      <c r="X758" s="4" t="s">
        <v>408</v>
      </c>
      <c r="Y758" s="0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NB_2022_047 - 07102022 - 1-131.mzML</v>
      </c>
      <c r="AF758" s="4" t="str">
        <f aca="false">CONCATENATE(AD758, "-",H758, ".mzML")</f>
        <v>NB_2022_047 - 07102022 - 2-131.mzML</v>
      </c>
    </row>
    <row r="759" customFormat="false" ht="15" hidden="false" customHeight="false" outlineLevel="0" collapsed="false">
      <c r="A759" s="29" t="s">
        <v>1204</v>
      </c>
      <c r="B759" s="30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363</v>
      </c>
      <c r="I759" s="4" t="str">
        <f aca="false">CONCATENATE(E759, "_",H759)</f>
        <v>NLA_2022_017_134</v>
      </c>
      <c r="J759" s="4" t="s">
        <v>166</v>
      </c>
      <c r="K759" s="4" t="s">
        <v>964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901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4" t="n">
        <v>1</v>
      </c>
      <c r="W759" s="4" t="s">
        <v>527</v>
      </c>
      <c r="X759" s="4" t="s">
        <v>408</v>
      </c>
      <c r="Y759" s="4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NB_2022_047 - 07102022 - 1-134.mzML</v>
      </c>
      <c r="AF759" s="4" t="str">
        <f aca="false">CONCATENATE(AD759, "-",H759, ".mzML")</f>
        <v>NB_2022_047 - 07102022 - 2-134.mzML</v>
      </c>
    </row>
    <row r="760" customFormat="false" ht="15" hidden="false" customHeight="false" outlineLevel="0" collapsed="false">
      <c r="A760" s="29" t="s">
        <v>1204</v>
      </c>
      <c r="B760" s="30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372</v>
      </c>
      <c r="I760" s="4" t="str">
        <f aca="false">CONCATENATE(E760, "_",H760)</f>
        <v>NLA_2022_017_143</v>
      </c>
      <c r="J760" s="4" t="s">
        <v>166</v>
      </c>
      <c r="K760" s="4" t="s">
        <v>664</v>
      </c>
      <c r="L760" s="4" t="s">
        <v>69</v>
      </c>
      <c r="M760" s="0" t="s">
        <v>46</v>
      </c>
      <c r="N760" s="4" t="s">
        <v>404</v>
      </c>
      <c r="O760" s="4" t="s">
        <v>665</v>
      </c>
      <c r="P760" s="4" t="s">
        <v>405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4" t="n">
        <v>1</v>
      </c>
      <c r="W760" s="4" t="s">
        <v>666</v>
      </c>
      <c r="X760" s="4" t="s">
        <v>408</v>
      </c>
      <c r="Y760" s="4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NB_2022_047 - 07102022 - 1-143.mzML</v>
      </c>
      <c r="AF760" s="4" t="str">
        <f aca="false">CONCATENATE(AD760, "-",H760, ".mzML")</f>
        <v>NB_2022_047 - 07102022 - 2-143.mzML</v>
      </c>
    </row>
    <row r="761" customFormat="false" ht="13.8" hidden="false" customHeight="false" outlineLevel="0" collapsed="false">
      <c r="A761" s="29" t="s">
        <v>1204</v>
      </c>
      <c r="B761" s="30"/>
      <c r="C761" s="2" t="s">
        <v>1205</v>
      </c>
      <c r="D761" s="4" t="s">
        <v>13</v>
      </c>
      <c r="E761" s="0" t="s">
        <v>636</v>
      </c>
      <c r="F761" s="0" t="s">
        <v>637</v>
      </c>
      <c r="G761" s="0" t="s">
        <v>636</v>
      </c>
      <c r="H761" s="1" t="s">
        <v>64</v>
      </c>
      <c r="I761" s="0" t="s">
        <v>669</v>
      </c>
      <c r="J761" s="0" t="s">
        <v>158</v>
      </c>
      <c r="K761" s="0" t="s">
        <v>64</v>
      </c>
      <c r="L761" s="0" t="s">
        <v>46</v>
      </c>
      <c r="M761" s="0" t="s">
        <v>46</v>
      </c>
      <c r="N761" s="0" t="s">
        <v>65</v>
      </c>
      <c r="O761" s="0" t="s">
        <v>46</v>
      </c>
      <c r="P761" s="0" t="s">
        <v>46</v>
      </c>
      <c r="Q761" s="0" t="s">
        <v>46</v>
      </c>
      <c r="R761" s="4" t="s">
        <v>46</v>
      </c>
      <c r="S761" s="0" t="s">
        <v>46</v>
      </c>
      <c r="T761" s="0" t="s">
        <v>46</v>
      </c>
      <c r="U761" s="0" t="s">
        <v>46</v>
      </c>
      <c r="V761" s="0" t="n">
        <v>1</v>
      </c>
      <c r="X761" s="4" t="s">
        <v>46</v>
      </c>
      <c r="Y761" s="0" t="n">
        <v>5500</v>
      </c>
      <c r="Z761" s="0" t="s">
        <v>641</v>
      </c>
      <c r="AA761" s="0" t="s">
        <v>642</v>
      </c>
      <c r="AB761" s="0" t="s">
        <v>643</v>
      </c>
      <c r="AC761" s="0" t="s">
        <v>644</v>
      </c>
      <c r="AD761" s="0" t="s">
        <v>645</v>
      </c>
      <c r="AE761" s="0" t="s">
        <v>670</v>
      </c>
      <c r="AF761" s="0" t="s">
        <v>671</v>
      </c>
    </row>
    <row r="762" customFormat="false" ht="13.8" hidden="false" customHeight="false" outlineLevel="0" collapsed="false">
      <c r="A762" s="29" t="s">
        <v>1204</v>
      </c>
      <c r="B762" s="30"/>
      <c r="C762" s="2" t="s">
        <v>1205</v>
      </c>
      <c r="D762" s="4" t="s">
        <v>13</v>
      </c>
      <c r="E762" s="0" t="s">
        <v>636</v>
      </c>
      <c r="F762" s="0" t="s">
        <v>637</v>
      </c>
      <c r="G762" s="0" t="s">
        <v>636</v>
      </c>
      <c r="H762" s="1" t="s">
        <v>66</v>
      </c>
      <c r="I762" s="0" t="s">
        <v>672</v>
      </c>
      <c r="J762" s="0" t="s">
        <v>158</v>
      </c>
      <c r="K762" s="0" t="s">
        <v>66</v>
      </c>
      <c r="L762" s="0" t="s">
        <v>46</v>
      </c>
      <c r="M762" s="0" t="s">
        <v>46</v>
      </c>
      <c r="N762" s="0" t="s">
        <v>65</v>
      </c>
      <c r="O762" s="0" t="s">
        <v>46</v>
      </c>
      <c r="P762" s="0" t="s">
        <v>46</v>
      </c>
      <c r="Q762" s="0" t="s">
        <v>46</v>
      </c>
      <c r="R762" s="4" t="s">
        <v>46</v>
      </c>
      <c r="S762" s="0" t="s">
        <v>46</v>
      </c>
      <c r="T762" s="0" t="s">
        <v>46</v>
      </c>
      <c r="U762" s="0" t="s">
        <v>46</v>
      </c>
      <c r="V762" s="0" t="n">
        <v>2</v>
      </c>
      <c r="X762" s="4" t="s">
        <v>46</v>
      </c>
      <c r="Y762" s="0" t="n">
        <v>5500</v>
      </c>
      <c r="Z762" s="0" t="s">
        <v>641</v>
      </c>
      <c r="AA762" s="0" t="s">
        <v>642</v>
      </c>
      <c r="AB762" s="0" t="s">
        <v>643</v>
      </c>
      <c r="AC762" s="0" t="s">
        <v>644</v>
      </c>
      <c r="AD762" s="0" t="s">
        <v>645</v>
      </c>
      <c r="AE762" s="0" t="s">
        <v>673</v>
      </c>
      <c r="AF762" s="0" t="s">
        <v>674</v>
      </c>
    </row>
    <row r="763" customFormat="false" ht="13.8" hidden="false" customHeight="false" outlineLevel="0" collapsed="false">
      <c r="A763" s="29" t="s">
        <v>1204</v>
      </c>
      <c r="B763" s="30"/>
      <c r="C763" s="2" t="s">
        <v>1205</v>
      </c>
      <c r="D763" s="4" t="s">
        <v>13</v>
      </c>
      <c r="E763" s="0" t="s">
        <v>636</v>
      </c>
      <c r="F763" s="0" t="s">
        <v>637</v>
      </c>
      <c r="G763" s="0" t="s">
        <v>636</v>
      </c>
      <c r="H763" s="1" t="s">
        <v>67</v>
      </c>
      <c r="I763" s="0" t="s">
        <v>675</v>
      </c>
      <c r="J763" s="0" t="s">
        <v>158</v>
      </c>
      <c r="K763" s="0" t="s">
        <v>67</v>
      </c>
      <c r="L763" s="0" t="s">
        <v>46</v>
      </c>
      <c r="M763" s="0" t="s">
        <v>46</v>
      </c>
      <c r="N763" s="0" t="s">
        <v>65</v>
      </c>
      <c r="O763" s="0" t="s">
        <v>46</v>
      </c>
      <c r="P763" s="0" t="s">
        <v>46</v>
      </c>
      <c r="Q763" s="0" t="s">
        <v>46</v>
      </c>
      <c r="R763" s="4" t="s">
        <v>46</v>
      </c>
      <c r="S763" s="0" t="s">
        <v>46</v>
      </c>
      <c r="T763" s="0" t="s">
        <v>46</v>
      </c>
      <c r="U763" s="0" t="s">
        <v>46</v>
      </c>
      <c r="V763" s="0" t="n">
        <v>3</v>
      </c>
      <c r="X763" s="4" t="s">
        <v>46</v>
      </c>
      <c r="Y763" s="0" t="n">
        <v>5500</v>
      </c>
      <c r="Z763" s="0" t="s">
        <v>641</v>
      </c>
      <c r="AA763" s="0" t="s">
        <v>642</v>
      </c>
      <c r="AB763" s="0" t="s">
        <v>643</v>
      </c>
      <c r="AC763" s="0" t="s">
        <v>644</v>
      </c>
      <c r="AD763" s="0" t="s">
        <v>645</v>
      </c>
      <c r="AE763" s="0" t="s">
        <v>676</v>
      </c>
      <c r="AF763" s="0" t="s">
        <v>677</v>
      </c>
    </row>
    <row r="764" customFormat="false" ht="13.8" hidden="false" customHeight="false" outlineLevel="0" collapsed="false">
      <c r="A764" s="29" t="s">
        <v>1204</v>
      </c>
      <c r="B764" s="30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1" t="s">
        <v>221</v>
      </c>
      <c r="I764" s="0" t="s">
        <v>678</v>
      </c>
      <c r="J764" s="0" t="s">
        <v>158</v>
      </c>
      <c r="K764" s="0" t="s">
        <v>221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4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679</v>
      </c>
      <c r="AF764" s="0" t="s">
        <v>680</v>
      </c>
    </row>
    <row r="765" customFormat="false" ht="13.8" hidden="false" customHeight="false" outlineLevel="0" collapsed="false">
      <c r="A765" s="29" t="s">
        <v>1204</v>
      </c>
      <c r="B765" s="30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1" t="s">
        <v>463</v>
      </c>
      <c r="I765" s="0" t="s">
        <v>681</v>
      </c>
      <c r="J765" s="0" t="s">
        <v>158</v>
      </c>
      <c r="K765" s="0" t="s">
        <v>463</v>
      </c>
      <c r="L765" s="0" t="s">
        <v>69</v>
      </c>
      <c r="M765" s="0" t="s">
        <v>46</v>
      </c>
      <c r="N765" s="4" t="s">
        <v>465</v>
      </c>
      <c r="O765" s="0" t="s">
        <v>81</v>
      </c>
      <c r="P765" s="0" t="s">
        <v>81</v>
      </c>
      <c r="Q765" s="0" t="s">
        <v>81</v>
      </c>
      <c r="R765" s="4" t="s">
        <v>81</v>
      </c>
      <c r="S765" s="0" t="s">
        <v>46</v>
      </c>
      <c r="T765" s="0" t="s">
        <v>81</v>
      </c>
      <c r="U765" s="0" t="s">
        <v>46</v>
      </c>
      <c r="V765" s="0" t="n">
        <v>1</v>
      </c>
      <c r="X765" s="4" t="s">
        <v>408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682</v>
      </c>
      <c r="AF765" s="0" t="s">
        <v>683</v>
      </c>
    </row>
    <row r="766" customFormat="false" ht="13.8" hidden="false" customHeight="false" outlineLevel="0" collapsed="false">
      <c r="A766" s="29" t="s">
        <v>1204</v>
      </c>
      <c r="B766" s="30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1" t="s">
        <v>468</v>
      </c>
      <c r="I766" s="0" t="s">
        <v>684</v>
      </c>
      <c r="J766" s="0" t="s">
        <v>158</v>
      </c>
      <c r="K766" s="0" t="s">
        <v>468</v>
      </c>
      <c r="L766" s="0" t="s">
        <v>69</v>
      </c>
      <c r="M766" s="0" t="s">
        <v>46</v>
      </c>
      <c r="N766" s="4" t="s">
        <v>465</v>
      </c>
      <c r="O766" s="0" t="s">
        <v>81</v>
      </c>
      <c r="P766" s="0" t="s">
        <v>81</v>
      </c>
      <c r="Q766" s="0" t="s">
        <v>81</v>
      </c>
      <c r="R766" s="4" t="s">
        <v>81</v>
      </c>
      <c r="S766" s="0" t="s">
        <v>46</v>
      </c>
      <c r="T766" s="0" t="s">
        <v>81</v>
      </c>
      <c r="U766" s="0" t="s">
        <v>46</v>
      </c>
      <c r="V766" s="0" t="n">
        <v>2</v>
      </c>
      <c r="X766" s="4" t="s">
        <v>408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685</v>
      </c>
      <c r="AF766" s="0" t="s">
        <v>686</v>
      </c>
    </row>
    <row r="767" customFormat="false" ht="13.8" hidden="false" customHeight="false" outlineLevel="0" collapsed="false">
      <c r="A767" s="29" t="s">
        <v>1204</v>
      </c>
      <c r="B767" s="30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1" t="s">
        <v>472</v>
      </c>
      <c r="I767" s="0" t="s">
        <v>687</v>
      </c>
      <c r="J767" s="0" t="s">
        <v>158</v>
      </c>
      <c r="K767" s="0" t="s">
        <v>472</v>
      </c>
      <c r="L767" s="0" t="s">
        <v>69</v>
      </c>
      <c r="M767" s="0" t="s">
        <v>46</v>
      </c>
      <c r="N767" s="4" t="s">
        <v>465</v>
      </c>
      <c r="O767" s="0" t="s">
        <v>81</v>
      </c>
      <c r="P767" s="0" t="s">
        <v>81</v>
      </c>
      <c r="Q767" s="0" t="s">
        <v>81</v>
      </c>
      <c r="R767" s="4" t="s">
        <v>81</v>
      </c>
      <c r="S767" s="0" t="s">
        <v>46</v>
      </c>
      <c r="T767" s="0" t="s">
        <v>81</v>
      </c>
      <c r="U767" s="0" t="s">
        <v>46</v>
      </c>
      <c r="V767" s="0" t="n">
        <v>3</v>
      </c>
      <c r="X767" s="4" t="s">
        <v>408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688</v>
      </c>
      <c r="AF767" s="0" t="s">
        <v>689</v>
      </c>
    </row>
    <row r="768" customFormat="false" ht="13.8" hidden="false" customHeight="false" outlineLevel="0" collapsed="false">
      <c r="A768" s="29" t="s">
        <v>1204</v>
      </c>
      <c r="B768" s="30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1" t="s">
        <v>476</v>
      </c>
      <c r="I768" s="0" t="s">
        <v>690</v>
      </c>
      <c r="J768" s="0" t="s">
        <v>158</v>
      </c>
      <c r="K768" s="0" t="s">
        <v>476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4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691</v>
      </c>
      <c r="AF768" s="0" t="s">
        <v>692</v>
      </c>
    </row>
    <row r="769" customFormat="false" ht="13.8" hidden="false" customHeight="false" outlineLevel="0" collapsed="false">
      <c r="A769" s="29" t="s">
        <v>1204</v>
      </c>
      <c r="B769" s="30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1" t="s">
        <v>348</v>
      </c>
      <c r="I769" s="0" t="s">
        <v>693</v>
      </c>
      <c r="J769" s="0" t="s">
        <v>158</v>
      </c>
      <c r="K769" s="0" t="s">
        <v>348</v>
      </c>
      <c r="L769" s="0" t="s">
        <v>69</v>
      </c>
      <c r="M769" s="0" t="s">
        <v>46</v>
      </c>
      <c r="N769" s="4" t="s">
        <v>70</v>
      </c>
      <c r="O769" s="0" t="s">
        <v>46</v>
      </c>
      <c r="P769" s="0" t="s">
        <v>71</v>
      </c>
      <c r="Q769" s="0" t="s">
        <v>71</v>
      </c>
      <c r="R769" s="4" t="s">
        <v>72</v>
      </c>
      <c r="S769" s="0" t="s">
        <v>73</v>
      </c>
      <c r="T769" s="0" t="s">
        <v>46</v>
      </c>
      <c r="U769" s="0" t="n">
        <v>1000</v>
      </c>
      <c r="V769" s="0" t="n">
        <v>1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694</v>
      </c>
      <c r="AF769" s="0" t="s">
        <v>695</v>
      </c>
    </row>
    <row r="770" customFormat="false" ht="13.8" hidden="false" customHeight="false" outlineLevel="0" collapsed="false">
      <c r="A770" s="29" t="s">
        <v>1204</v>
      </c>
      <c r="B770" s="30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1" t="s">
        <v>349</v>
      </c>
      <c r="I770" s="0" t="s">
        <v>696</v>
      </c>
      <c r="J770" s="0" t="s">
        <v>158</v>
      </c>
      <c r="K770" s="0" t="s">
        <v>349</v>
      </c>
      <c r="L770" s="0" t="s">
        <v>69</v>
      </c>
      <c r="M770" s="0" t="s">
        <v>46</v>
      </c>
      <c r="N770" s="4" t="s">
        <v>70</v>
      </c>
      <c r="O770" s="0" t="s">
        <v>46</v>
      </c>
      <c r="P770" s="0" t="s">
        <v>71</v>
      </c>
      <c r="Q770" s="0" t="s">
        <v>71</v>
      </c>
      <c r="R770" s="4" t="s">
        <v>72</v>
      </c>
      <c r="S770" s="0" t="s">
        <v>73</v>
      </c>
      <c r="T770" s="0" t="s">
        <v>46</v>
      </c>
      <c r="U770" s="0" t="n">
        <v>1000</v>
      </c>
      <c r="V770" s="0" t="n">
        <v>2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697</v>
      </c>
      <c r="AF770" s="0" t="s">
        <v>698</v>
      </c>
    </row>
    <row r="771" customFormat="false" ht="13.8" hidden="false" customHeight="false" outlineLevel="0" collapsed="false">
      <c r="A771" s="29" t="s">
        <v>1204</v>
      </c>
      <c r="B771" s="30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1" t="s">
        <v>350</v>
      </c>
      <c r="I771" s="0" t="s">
        <v>699</v>
      </c>
      <c r="J771" s="0" t="s">
        <v>158</v>
      </c>
      <c r="K771" s="0" t="s">
        <v>350</v>
      </c>
      <c r="L771" s="0" t="s">
        <v>69</v>
      </c>
      <c r="M771" s="0" t="s">
        <v>46</v>
      </c>
      <c r="N771" s="4" t="s">
        <v>70</v>
      </c>
      <c r="O771" s="0" t="s">
        <v>46</v>
      </c>
      <c r="P771" s="0" t="s">
        <v>71</v>
      </c>
      <c r="Q771" s="0" t="s">
        <v>71</v>
      </c>
      <c r="R771" s="4" t="s">
        <v>72</v>
      </c>
      <c r="S771" s="0" t="s">
        <v>73</v>
      </c>
      <c r="T771" s="0" t="s">
        <v>46</v>
      </c>
      <c r="U771" s="0" t="n">
        <v>1000</v>
      </c>
      <c r="V771" s="0" t="n">
        <v>3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700</v>
      </c>
      <c r="AF771" s="0" t="s">
        <v>701</v>
      </c>
    </row>
    <row r="772" customFormat="false" ht="13.8" hidden="false" customHeight="false" outlineLevel="0" collapsed="false">
      <c r="A772" s="29" t="s">
        <v>1204</v>
      </c>
      <c r="B772" s="30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1" t="s">
        <v>351</v>
      </c>
      <c r="I772" s="0" t="s">
        <v>702</v>
      </c>
      <c r="J772" s="0" t="s">
        <v>158</v>
      </c>
      <c r="K772" s="0" t="s">
        <v>351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4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703</v>
      </c>
      <c r="AF772" s="0" t="s">
        <v>704</v>
      </c>
    </row>
    <row r="773" customFormat="false" ht="15" hidden="false" customHeight="false" outlineLevel="0" collapsed="false">
      <c r="A773" s="29" t="s">
        <v>1204</v>
      </c>
      <c r="B773" s="30"/>
      <c r="C773" s="2" t="s">
        <v>1205</v>
      </c>
      <c r="D773" s="4" t="s">
        <v>15</v>
      </c>
      <c r="E773" s="4" t="s">
        <v>705</v>
      </c>
      <c r="F773" s="5" t="s">
        <v>706</v>
      </c>
      <c r="G773" s="4" t="s">
        <v>401</v>
      </c>
      <c r="H773" s="13" t="n">
        <v>148</v>
      </c>
      <c r="I773" s="4" t="str">
        <f aca="false">CONCATENATE(E773, "_",H773)</f>
        <v>NLA_2022_018_148</v>
      </c>
      <c r="J773" s="0" t="s">
        <v>166</v>
      </c>
      <c r="K773" s="4" t="s">
        <v>972</v>
      </c>
      <c r="L773" s="4" t="s">
        <v>69</v>
      </c>
      <c r="M773" s="0" t="s">
        <v>46</v>
      </c>
      <c r="N773" s="4" t="s">
        <v>404</v>
      </c>
      <c r="O773" s="4" t="s">
        <v>665</v>
      </c>
      <c r="P773" s="4" t="s">
        <v>901</v>
      </c>
      <c r="Q773" s="4" t="s">
        <v>46</v>
      </c>
      <c r="R773" s="4" t="s">
        <v>72</v>
      </c>
      <c r="S773" s="4" t="s">
        <v>46</v>
      </c>
      <c r="T773" s="4" t="s">
        <v>419</v>
      </c>
      <c r="U773" s="4" t="s">
        <v>46</v>
      </c>
      <c r="V773" s="4" t="n">
        <v>1</v>
      </c>
      <c r="W773" s="0" t="s">
        <v>640</v>
      </c>
      <c r="X773" s="4" t="s">
        <v>408</v>
      </c>
      <c r="Y773" s="4" t="n">
        <v>5500</v>
      </c>
      <c r="Z773" s="4" t="s">
        <v>710</v>
      </c>
      <c r="AA773" s="4" t="s">
        <v>711</v>
      </c>
      <c r="AB773" s="12" t="str">
        <f aca="true" t="array" ref="AB773:AB773">LEFT(AA773,LOOKUP(2^15,FIND(".",AA773,ROW(INDIRECT("1:"&amp;LEN(AA773)))))-1)</f>
        <v>NB_2022_047 - 10102022 - 1</v>
      </c>
      <c r="AC773" s="4" t="s">
        <v>713</v>
      </c>
      <c r="AD773" s="12" t="str">
        <f aca="true" t="array" ref="AD773:AD773">LEFT(AC773,LOOKUP(2^15,FIND(".",AC773,ROW(INDIRECT("1:"&amp;LEN(AC773)))))-1)</f>
        <v>NB_2022_047 - 10102022 - 2</v>
      </c>
      <c r="AE773" s="4" t="str">
        <f aca="false">CONCATENATE(AB773, "-",H773, ".mzML")</f>
        <v>NB_2022_047 - 10102022 - 1-148.mzML</v>
      </c>
      <c r="AF773" s="4" t="str">
        <f aca="false">CONCATENATE(AD773, "-",H773, ".mzML")</f>
        <v>NB_2022_047 - 10102022 - 2-148.mzML</v>
      </c>
    </row>
    <row r="774" customFormat="false" ht="15" hidden="false" customHeight="false" outlineLevel="0" collapsed="false">
      <c r="A774" s="29" t="s">
        <v>1204</v>
      </c>
      <c r="B774" s="30"/>
      <c r="C774" s="2" t="s">
        <v>1205</v>
      </c>
      <c r="D774" s="4" t="s">
        <v>15</v>
      </c>
      <c r="E774" s="4" t="s">
        <v>705</v>
      </c>
      <c r="F774" s="5" t="s">
        <v>706</v>
      </c>
      <c r="G774" s="4" t="s">
        <v>401</v>
      </c>
      <c r="H774" s="13" t="n">
        <v>153</v>
      </c>
      <c r="I774" s="4" t="str">
        <f aca="false">CONCATENATE(E774, "_",H774)</f>
        <v>NLA_2022_018_153</v>
      </c>
      <c r="J774" s="4" t="s">
        <v>166</v>
      </c>
      <c r="K774" s="27" t="s">
        <v>1156</v>
      </c>
      <c r="L774" s="4" t="s">
        <v>69</v>
      </c>
      <c r="M774" s="0" t="s">
        <v>46</v>
      </c>
      <c r="N774" s="4" t="s">
        <v>404</v>
      </c>
      <c r="O774" s="4" t="s">
        <v>418</v>
      </c>
      <c r="P774" s="4" t="s">
        <v>1056</v>
      </c>
      <c r="Q774" s="4" t="s">
        <v>46</v>
      </c>
      <c r="R774" s="4" t="s">
        <v>72</v>
      </c>
      <c r="S774" s="4" t="s">
        <v>46</v>
      </c>
      <c r="T774" s="4" t="s">
        <v>419</v>
      </c>
      <c r="U774" s="4" t="s">
        <v>46</v>
      </c>
      <c r="V774" s="0" t="n">
        <v>1</v>
      </c>
      <c r="W774" s="4" t="s">
        <v>846</v>
      </c>
      <c r="X774" s="4" t="s">
        <v>408</v>
      </c>
      <c r="Y774" s="0" t="n">
        <v>5500</v>
      </c>
      <c r="Z774" s="4" t="s">
        <v>710</v>
      </c>
      <c r="AA774" s="4" t="s">
        <v>711</v>
      </c>
      <c r="AB774" s="12" t="str">
        <f aca="true" t="array" ref="AB774:AB774">LEFT(AA774,LOOKUP(2^15,FIND(".",AA774,ROW(INDIRECT("1:"&amp;LEN(AA774)))))-1)</f>
        <v>NB_2022_047 - 10102022 - 1</v>
      </c>
      <c r="AC774" s="4" t="s">
        <v>713</v>
      </c>
      <c r="AD774" s="12" t="str">
        <f aca="true" t="array" ref="AD774:AD774">LEFT(AC774,LOOKUP(2^15,FIND(".",AC774,ROW(INDIRECT("1:"&amp;LEN(AC774)))))-1)</f>
        <v>NB_2022_047 - 10102022 - 2</v>
      </c>
      <c r="AE774" s="4" t="str">
        <f aca="false">CONCATENATE(AB774, "-",H774, ".mzML")</f>
        <v>NB_2022_047 - 10102022 - 1-153.mzML</v>
      </c>
      <c r="AF774" s="4" t="str">
        <f aca="false">CONCATENATE(AD774, "-",H774, ".mzML")</f>
        <v>NB_2022_047 - 10102022 - 2-153.mzML</v>
      </c>
    </row>
    <row r="775" customFormat="false" ht="15" hidden="false" customHeight="false" outlineLevel="0" collapsed="false">
      <c r="A775" s="29" t="s">
        <v>1204</v>
      </c>
      <c r="B775" s="30"/>
      <c r="C775" s="2" t="s">
        <v>1205</v>
      </c>
      <c r="D775" s="4" t="s">
        <v>15</v>
      </c>
      <c r="E775" s="4" t="s">
        <v>705</v>
      </c>
      <c r="F775" s="5" t="s">
        <v>706</v>
      </c>
      <c r="G775" s="4" t="s">
        <v>401</v>
      </c>
      <c r="H775" s="13" t="n">
        <v>164</v>
      </c>
      <c r="I775" s="4" t="str">
        <f aca="false">CONCATENATE(E775, "_",H775)</f>
        <v>NLA_2022_018_164</v>
      </c>
      <c r="J775" s="0" t="s">
        <v>166</v>
      </c>
      <c r="K775" s="4" t="s">
        <v>988</v>
      </c>
      <c r="L775" s="4" t="s">
        <v>69</v>
      </c>
      <c r="M775" s="0" t="s">
        <v>46</v>
      </c>
      <c r="N775" s="4" t="s">
        <v>404</v>
      </c>
      <c r="O775" s="4" t="s">
        <v>526</v>
      </c>
      <c r="P775" s="4" t="s">
        <v>901</v>
      </c>
      <c r="Q775" s="4" t="s">
        <v>46</v>
      </c>
      <c r="R775" s="4" t="s">
        <v>72</v>
      </c>
      <c r="S775" s="4" t="s">
        <v>46</v>
      </c>
      <c r="T775" s="4" t="s">
        <v>419</v>
      </c>
      <c r="U775" s="4" t="s">
        <v>46</v>
      </c>
      <c r="V775" s="4" t="n">
        <v>1</v>
      </c>
      <c r="W775" s="0" t="s">
        <v>655</v>
      </c>
      <c r="X775" s="4" t="s">
        <v>408</v>
      </c>
      <c r="Y775" s="4" t="n">
        <v>5500</v>
      </c>
      <c r="Z775" s="4" t="s">
        <v>710</v>
      </c>
      <c r="AA775" s="4" t="s">
        <v>711</v>
      </c>
      <c r="AB775" s="12" t="str">
        <f aca="true" t="array" ref="AB775:AB775">LEFT(AA775,LOOKUP(2^15,FIND(".",AA775,ROW(INDIRECT("1:"&amp;LEN(AA775)))))-1)</f>
        <v>NB_2022_047 - 10102022 - 1</v>
      </c>
      <c r="AC775" s="4" t="s">
        <v>713</v>
      </c>
      <c r="AD775" s="12" t="str">
        <f aca="true" t="array" ref="AD775:AD775">LEFT(AC775,LOOKUP(2^15,FIND(".",AC775,ROW(INDIRECT("1:"&amp;LEN(AC775)))))-1)</f>
        <v>NB_2022_047 - 10102022 - 2</v>
      </c>
      <c r="AE775" s="4" t="str">
        <f aca="false">CONCATENATE(AB775, "-",H775, ".mzML")</f>
        <v>NB_2022_047 - 10102022 - 1-164.mzML</v>
      </c>
      <c r="AF775" s="4" t="str">
        <f aca="false">CONCATENATE(AD775, "-",H775, ".mzML")</f>
        <v>NB_2022_047 - 10102022 - 2-164.mzML</v>
      </c>
    </row>
    <row r="776" customFormat="false" ht="13.8" hidden="false" customHeight="false" outlineLevel="0" collapsed="false">
      <c r="A776" s="29" t="s">
        <v>1204</v>
      </c>
      <c r="B776" s="30"/>
      <c r="C776" s="2" t="s">
        <v>1205</v>
      </c>
      <c r="D776" s="4" t="s">
        <v>13</v>
      </c>
      <c r="E776" s="0" t="s">
        <v>705</v>
      </c>
      <c r="F776" s="0" t="s">
        <v>706</v>
      </c>
      <c r="G776" s="0" t="s">
        <v>705</v>
      </c>
      <c r="H776" s="1" t="s">
        <v>64</v>
      </c>
      <c r="I776" s="0" t="s">
        <v>722</v>
      </c>
      <c r="J776" s="0" t="s">
        <v>158</v>
      </c>
      <c r="K776" s="0" t="s">
        <v>64</v>
      </c>
      <c r="L776" s="0" t="s">
        <v>46</v>
      </c>
      <c r="M776" s="0" t="s">
        <v>46</v>
      </c>
      <c r="N776" s="4" t="s">
        <v>65</v>
      </c>
      <c r="O776" s="0" t="s">
        <v>46</v>
      </c>
      <c r="P776" s="0" t="s">
        <v>46</v>
      </c>
      <c r="Q776" s="0" t="s">
        <v>46</v>
      </c>
      <c r="R776" s="4" t="s">
        <v>46</v>
      </c>
      <c r="S776" s="0" t="s">
        <v>46</v>
      </c>
      <c r="T776" s="0" t="s">
        <v>46</v>
      </c>
      <c r="U776" s="0" t="s">
        <v>46</v>
      </c>
      <c r="V776" s="0" t="n">
        <v>1</v>
      </c>
      <c r="X776" s="4" t="s">
        <v>46</v>
      </c>
      <c r="Y776" s="0" t="n">
        <v>5500</v>
      </c>
      <c r="Z776" s="0" t="s">
        <v>710</v>
      </c>
      <c r="AA776" s="0" t="s">
        <v>711</v>
      </c>
      <c r="AB776" s="0" t="s">
        <v>712</v>
      </c>
      <c r="AC776" s="0" t="s">
        <v>713</v>
      </c>
      <c r="AD776" s="0" t="s">
        <v>714</v>
      </c>
      <c r="AE776" s="0" t="s">
        <v>723</v>
      </c>
      <c r="AF776" s="0" t="s">
        <v>724</v>
      </c>
    </row>
    <row r="777" customFormat="false" ht="13.8" hidden="false" customHeight="false" outlineLevel="0" collapsed="false">
      <c r="A777" s="29" t="s">
        <v>1204</v>
      </c>
      <c r="B777" s="30"/>
      <c r="C777" s="2" t="s">
        <v>1205</v>
      </c>
      <c r="D777" s="4" t="s">
        <v>13</v>
      </c>
      <c r="E777" s="0" t="s">
        <v>705</v>
      </c>
      <c r="F777" s="0" t="s">
        <v>706</v>
      </c>
      <c r="G777" s="0" t="s">
        <v>705</v>
      </c>
      <c r="H777" s="1" t="s">
        <v>66</v>
      </c>
      <c r="I777" s="0" t="s">
        <v>725</v>
      </c>
      <c r="J777" s="0" t="s">
        <v>158</v>
      </c>
      <c r="K777" s="0" t="s">
        <v>66</v>
      </c>
      <c r="L777" s="0" t="s">
        <v>46</v>
      </c>
      <c r="M777" s="0" t="s">
        <v>46</v>
      </c>
      <c r="N777" s="4" t="s">
        <v>65</v>
      </c>
      <c r="O777" s="0" t="s">
        <v>46</v>
      </c>
      <c r="P777" s="0" t="s">
        <v>46</v>
      </c>
      <c r="Q777" s="0" t="s">
        <v>46</v>
      </c>
      <c r="R777" s="4" t="s">
        <v>46</v>
      </c>
      <c r="S777" s="0" t="s">
        <v>46</v>
      </c>
      <c r="T777" s="0" t="s">
        <v>46</v>
      </c>
      <c r="U777" s="0" t="s">
        <v>46</v>
      </c>
      <c r="V777" s="0" t="n">
        <v>2</v>
      </c>
      <c r="X777" s="4" t="s">
        <v>46</v>
      </c>
      <c r="Y777" s="0" t="n">
        <v>5500</v>
      </c>
      <c r="Z777" s="0" t="s">
        <v>710</v>
      </c>
      <c r="AA777" s="0" t="s">
        <v>711</v>
      </c>
      <c r="AB777" s="0" t="s">
        <v>712</v>
      </c>
      <c r="AC777" s="0" t="s">
        <v>713</v>
      </c>
      <c r="AD777" s="0" t="s">
        <v>714</v>
      </c>
      <c r="AE777" s="0" t="s">
        <v>726</v>
      </c>
      <c r="AF777" s="0" t="s">
        <v>727</v>
      </c>
    </row>
    <row r="778" customFormat="false" ht="13.8" hidden="false" customHeight="false" outlineLevel="0" collapsed="false">
      <c r="A778" s="29" t="s">
        <v>1204</v>
      </c>
      <c r="B778" s="30"/>
      <c r="C778" s="2" t="s">
        <v>1205</v>
      </c>
      <c r="D778" s="4" t="s">
        <v>13</v>
      </c>
      <c r="E778" s="0" t="s">
        <v>705</v>
      </c>
      <c r="F778" s="0" t="s">
        <v>706</v>
      </c>
      <c r="G778" s="0" t="s">
        <v>705</v>
      </c>
      <c r="H778" s="1" t="s">
        <v>67</v>
      </c>
      <c r="I778" s="0" t="s">
        <v>728</v>
      </c>
      <c r="J778" s="0" t="s">
        <v>158</v>
      </c>
      <c r="K778" s="0" t="s">
        <v>67</v>
      </c>
      <c r="L778" s="0" t="s">
        <v>46</v>
      </c>
      <c r="M778" s="0" t="s">
        <v>46</v>
      </c>
      <c r="N778" s="4" t="s">
        <v>65</v>
      </c>
      <c r="O778" s="0" t="s">
        <v>46</v>
      </c>
      <c r="P778" s="0" t="s">
        <v>46</v>
      </c>
      <c r="Q778" s="0" t="s">
        <v>46</v>
      </c>
      <c r="R778" s="4" t="s">
        <v>46</v>
      </c>
      <c r="S778" s="0" t="s">
        <v>46</v>
      </c>
      <c r="T778" s="0" t="s">
        <v>46</v>
      </c>
      <c r="U778" s="0" t="s">
        <v>46</v>
      </c>
      <c r="V778" s="0" t="n">
        <v>3</v>
      </c>
      <c r="X778" s="4" t="s">
        <v>46</v>
      </c>
      <c r="Y778" s="0" t="n">
        <v>5500</v>
      </c>
      <c r="Z778" s="0" t="s">
        <v>710</v>
      </c>
      <c r="AA778" s="0" t="s">
        <v>711</v>
      </c>
      <c r="AB778" s="0" t="s">
        <v>712</v>
      </c>
      <c r="AC778" s="0" t="s">
        <v>713</v>
      </c>
      <c r="AD778" s="0" t="s">
        <v>714</v>
      </c>
      <c r="AE778" s="0" t="s">
        <v>729</v>
      </c>
      <c r="AF778" s="0" t="s">
        <v>730</v>
      </c>
    </row>
    <row r="779" customFormat="false" ht="13.8" hidden="false" customHeight="false" outlineLevel="0" collapsed="false">
      <c r="A779" s="29" t="s">
        <v>1204</v>
      </c>
      <c r="B779" s="30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1" t="s">
        <v>221</v>
      </c>
      <c r="I779" s="0" t="s">
        <v>731</v>
      </c>
      <c r="J779" s="0" t="s">
        <v>158</v>
      </c>
      <c r="K779" s="0" t="s">
        <v>221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4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732</v>
      </c>
      <c r="AF779" s="0" t="s">
        <v>733</v>
      </c>
    </row>
    <row r="780" customFormat="false" ht="13.8" hidden="false" customHeight="false" outlineLevel="0" collapsed="false">
      <c r="A780" s="29" t="s">
        <v>1204</v>
      </c>
      <c r="B780" s="30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1" t="s">
        <v>463</v>
      </c>
      <c r="I780" s="0" t="s">
        <v>734</v>
      </c>
      <c r="J780" s="0" t="s">
        <v>158</v>
      </c>
      <c r="K780" s="0" t="s">
        <v>463</v>
      </c>
      <c r="L780" s="0" t="s">
        <v>69</v>
      </c>
      <c r="M780" s="0" t="s">
        <v>46</v>
      </c>
      <c r="N780" s="4" t="s">
        <v>465</v>
      </c>
      <c r="O780" s="0" t="s">
        <v>81</v>
      </c>
      <c r="P780" s="0" t="s">
        <v>81</v>
      </c>
      <c r="Q780" s="0" t="s">
        <v>81</v>
      </c>
      <c r="R780" s="4" t="s">
        <v>81</v>
      </c>
      <c r="S780" s="0" t="s">
        <v>46</v>
      </c>
      <c r="T780" s="0" t="s">
        <v>81</v>
      </c>
      <c r="U780" s="0" t="s">
        <v>46</v>
      </c>
      <c r="V780" s="0" t="n">
        <v>1</v>
      </c>
      <c r="X780" s="4" t="s">
        <v>408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735</v>
      </c>
      <c r="AF780" s="0" t="s">
        <v>736</v>
      </c>
    </row>
    <row r="781" customFormat="false" ht="13.8" hidden="false" customHeight="false" outlineLevel="0" collapsed="false">
      <c r="A781" s="29" t="s">
        <v>1204</v>
      </c>
      <c r="B781" s="30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1" t="s">
        <v>468</v>
      </c>
      <c r="I781" s="0" t="s">
        <v>737</v>
      </c>
      <c r="J781" s="0" t="s">
        <v>158</v>
      </c>
      <c r="K781" s="0" t="s">
        <v>468</v>
      </c>
      <c r="L781" s="0" t="s">
        <v>69</v>
      </c>
      <c r="M781" s="0" t="s">
        <v>46</v>
      </c>
      <c r="N781" s="4" t="s">
        <v>465</v>
      </c>
      <c r="O781" s="0" t="s">
        <v>81</v>
      </c>
      <c r="P781" s="0" t="s">
        <v>81</v>
      </c>
      <c r="Q781" s="0" t="s">
        <v>81</v>
      </c>
      <c r="R781" s="4" t="s">
        <v>81</v>
      </c>
      <c r="S781" s="0" t="s">
        <v>46</v>
      </c>
      <c r="T781" s="0" t="s">
        <v>81</v>
      </c>
      <c r="U781" s="0" t="s">
        <v>46</v>
      </c>
      <c r="V781" s="0" t="n">
        <v>2</v>
      </c>
      <c r="X781" s="4" t="s">
        <v>408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738</v>
      </c>
      <c r="AF781" s="0" t="s">
        <v>739</v>
      </c>
    </row>
    <row r="782" customFormat="false" ht="13.8" hidden="false" customHeight="false" outlineLevel="0" collapsed="false">
      <c r="A782" s="29" t="s">
        <v>1204</v>
      </c>
      <c r="B782" s="30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1" t="s">
        <v>472</v>
      </c>
      <c r="I782" s="0" t="s">
        <v>740</v>
      </c>
      <c r="J782" s="0" t="s">
        <v>158</v>
      </c>
      <c r="K782" s="0" t="s">
        <v>472</v>
      </c>
      <c r="L782" s="0" t="s">
        <v>69</v>
      </c>
      <c r="M782" s="0" t="s">
        <v>46</v>
      </c>
      <c r="N782" s="4" t="s">
        <v>465</v>
      </c>
      <c r="O782" s="0" t="s">
        <v>81</v>
      </c>
      <c r="P782" s="0" t="s">
        <v>81</v>
      </c>
      <c r="Q782" s="0" t="s">
        <v>81</v>
      </c>
      <c r="R782" s="4" t="s">
        <v>81</v>
      </c>
      <c r="S782" s="0" t="s">
        <v>46</v>
      </c>
      <c r="T782" s="0" t="s">
        <v>81</v>
      </c>
      <c r="U782" s="0" t="s">
        <v>46</v>
      </c>
      <c r="V782" s="0" t="n">
        <v>3</v>
      </c>
      <c r="X782" s="4" t="s">
        <v>408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741</v>
      </c>
      <c r="AF782" s="0" t="s">
        <v>742</v>
      </c>
    </row>
    <row r="783" customFormat="false" ht="13.8" hidden="false" customHeight="false" outlineLevel="0" collapsed="false">
      <c r="A783" s="29" t="s">
        <v>1204</v>
      </c>
      <c r="B783" s="30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1" t="s">
        <v>476</v>
      </c>
      <c r="I783" s="0" t="s">
        <v>743</v>
      </c>
      <c r="J783" s="0" t="s">
        <v>158</v>
      </c>
      <c r="K783" s="0" t="s">
        <v>476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4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744</v>
      </c>
      <c r="AF783" s="0" t="s">
        <v>745</v>
      </c>
    </row>
    <row r="784" customFormat="false" ht="13.8" hidden="false" customHeight="false" outlineLevel="0" collapsed="false">
      <c r="A784" s="29" t="s">
        <v>1204</v>
      </c>
      <c r="B784" s="30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1" t="s">
        <v>348</v>
      </c>
      <c r="I784" s="0" t="s">
        <v>746</v>
      </c>
      <c r="J784" s="0" t="s">
        <v>158</v>
      </c>
      <c r="K784" s="0" t="s">
        <v>348</v>
      </c>
      <c r="L784" s="0" t="s">
        <v>69</v>
      </c>
      <c r="M784" s="0" t="s">
        <v>46</v>
      </c>
      <c r="N784" s="4" t="s">
        <v>70</v>
      </c>
      <c r="O784" s="0" t="s">
        <v>46</v>
      </c>
      <c r="P784" s="0" t="s">
        <v>71</v>
      </c>
      <c r="Q784" s="0" t="s">
        <v>71</v>
      </c>
      <c r="R784" s="4" t="s">
        <v>72</v>
      </c>
      <c r="S784" s="0" t="s">
        <v>73</v>
      </c>
      <c r="T784" s="0" t="s">
        <v>46</v>
      </c>
      <c r="U784" s="0" t="n">
        <v>1000</v>
      </c>
      <c r="V784" s="0" t="n">
        <v>1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747</v>
      </c>
      <c r="AF784" s="0" t="s">
        <v>748</v>
      </c>
    </row>
    <row r="785" customFormat="false" ht="13.8" hidden="false" customHeight="false" outlineLevel="0" collapsed="false">
      <c r="A785" s="29" t="s">
        <v>1204</v>
      </c>
      <c r="B785" s="30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1" t="s">
        <v>349</v>
      </c>
      <c r="I785" s="0" t="s">
        <v>749</v>
      </c>
      <c r="J785" s="0" t="s">
        <v>158</v>
      </c>
      <c r="K785" s="0" t="s">
        <v>349</v>
      </c>
      <c r="L785" s="0" t="s">
        <v>69</v>
      </c>
      <c r="M785" s="0" t="s">
        <v>46</v>
      </c>
      <c r="N785" s="4" t="s">
        <v>70</v>
      </c>
      <c r="O785" s="0" t="s">
        <v>46</v>
      </c>
      <c r="P785" s="0" t="s">
        <v>71</v>
      </c>
      <c r="Q785" s="0" t="s">
        <v>71</v>
      </c>
      <c r="R785" s="4" t="s">
        <v>72</v>
      </c>
      <c r="S785" s="0" t="s">
        <v>73</v>
      </c>
      <c r="T785" s="0" t="s">
        <v>46</v>
      </c>
      <c r="U785" s="0" t="n">
        <v>1000</v>
      </c>
      <c r="V785" s="0" t="n">
        <v>2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750</v>
      </c>
      <c r="AF785" s="0" t="s">
        <v>751</v>
      </c>
    </row>
    <row r="786" customFormat="false" ht="13.8" hidden="false" customHeight="false" outlineLevel="0" collapsed="false">
      <c r="A786" s="29" t="s">
        <v>1204</v>
      </c>
      <c r="B786" s="30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1" t="s">
        <v>350</v>
      </c>
      <c r="I786" s="0" t="s">
        <v>752</v>
      </c>
      <c r="J786" s="0" t="s">
        <v>158</v>
      </c>
      <c r="K786" s="0" t="s">
        <v>350</v>
      </c>
      <c r="L786" s="0" t="s">
        <v>69</v>
      </c>
      <c r="M786" s="0" t="s">
        <v>46</v>
      </c>
      <c r="N786" s="4" t="s">
        <v>70</v>
      </c>
      <c r="O786" s="0" t="s">
        <v>46</v>
      </c>
      <c r="P786" s="0" t="s">
        <v>71</v>
      </c>
      <c r="Q786" s="0" t="s">
        <v>71</v>
      </c>
      <c r="R786" s="4" t="s">
        <v>72</v>
      </c>
      <c r="S786" s="0" t="s">
        <v>73</v>
      </c>
      <c r="T786" s="0" t="s">
        <v>46</v>
      </c>
      <c r="U786" s="0" t="n">
        <v>1000</v>
      </c>
      <c r="V786" s="0" t="n">
        <v>3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753</v>
      </c>
      <c r="AF786" s="0" t="s">
        <v>754</v>
      </c>
    </row>
    <row r="787" customFormat="false" ht="13.8" hidden="false" customHeight="false" outlineLevel="0" collapsed="false">
      <c r="A787" s="29" t="s">
        <v>1204</v>
      </c>
      <c r="B787" s="30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1" t="s">
        <v>351</v>
      </c>
      <c r="I787" s="0" t="s">
        <v>755</v>
      </c>
      <c r="J787" s="0" t="s">
        <v>158</v>
      </c>
      <c r="K787" s="0" t="s">
        <v>351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4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756</v>
      </c>
      <c r="AF787" s="0" t="s">
        <v>757</v>
      </c>
    </row>
    <row r="788" customFormat="false" ht="15" hidden="false" customHeight="false" outlineLevel="0" collapsed="false">
      <c r="A788" s="29" t="s">
        <v>1204</v>
      </c>
      <c r="B788" s="30"/>
      <c r="C788" s="2" t="s">
        <v>1205</v>
      </c>
      <c r="D788" s="4" t="s">
        <v>15</v>
      </c>
      <c r="E788" s="4" t="s">
        <v>758</v>
      </c>
      <c r="F788" s="5" t="s">
        <v>759</v>
      </c>
      <c r="G788" s="4" t="s">
        <v>401</v>
      </c>
      <c r="H788" s="13" t="s">
        <v>770</v>
      </c>
      <c r="I788" s="4" t="str">
        <f aca="false">CONCATENATE(E788, "_",H788)</f>
        <v>NLA_2022_019_191</v>
      </c>
      <c r="J788" s="4" t="s">
        <v>166</v>
      </c>
      <c r="K788" s="4" t="s">
        <v>772</v>
      </c>
      <c r="L788" s="4" t="s">
        <v>69</v>
      </c>
      <c r="M788" s="0" t="s">
        <v>46</v>
      </c>
      <c r="N788" s="4" t="s">
        <v>404</v>
      </c>
      <c r="O788" s="4" t="s">
        <v>42</v>
      </c>
      <c r="P788" s="4" t="s">
        <v>405</v>
      </c>
      <c r="Q788" s="4" t="s">
        <v>46</v>
      </c>
      <c r="R788" s="4" t="s">
        <v>44</v>
      </c>
      <c r="S788" s="4" t="s">
        <v>46</v>
      </c>
      <c r="T788" s="4" t="s">
        <v>419</v>
      </c>
      <c r="U788" s="4" t="s">
        <v>46</v>
      </c>
      <c r="V788" s="4" t="n">
        <v>1</v>
      </c>
      <c r="W788" s="4" t="s">
        <v>773</v>
      </c>
      <c r="X788" s="4" t="s">
        <v>408</v>
      </c>
      <c r="Y788" s="4" t="n">
        <v>5500</v>
      </c>
      <c r="Z788" s="4" t="s">
        <v>763</v>
      </c>
      <c r="AA788" s="4" t="s">
        <v>764</v>
      </c>
      <c r="AB788" s="12" t="str">
        <f aca="true" t="array" ref="AB788:AB788">LEFT(AA788,LOOKUP(2^15,FIND(".",AA788,ROW(INDIRECT("1:"&amp;LEN(AA788)))))-1)</f>
        <v>NB_2022_047 - 11102022 - 1</v>
      </c>
      <c r="AC788" s="4" t="s">
        <v>766</v>
      </c>
      <c r="AD788" s="12" t="str">
        <f aca="true" t="array" ref="AD788:AD788">LEFT(AC788,LOOKUP(2^15,FIND(".",AC788,ROW(INDIRECT("1:"&amp;LEN(AC788)))))-1)</f>
        <v>NB_2022_047 - 11102022 - 2</v>
      </c>
      <c r="AE788" s="4" t="str">
        <f aca="false">CONCATENATE(AB788, "-",H788, ".mzML")</f>
        <v>NB_2022_047 - 11102022 - 1-191.mzML</v>
      </c>
      <c r="AF788" s="4" t="str">
        <f aca="false">CONCATENATE(AD788, "-",H788, ".mzML")</f>
        <v>NB_2022_047 - 11102022 - 2-191.mzML</v>
      </c>
    </row>
    <row r="789" customFormat="false" ht="15" hidden="false" customHeight="false" outlineLevel="0" collapsed="false">
      <c r="A789" s="29" t="s">
        <v>1204</v>
      </c>
      <c r="B789" s="30"/>
      <c r="C789" s="2" t="s">
        <v>1205</v>
      </c>
      <c r="D789" s="4" t="s">
        <v>15</v>
      </c>
      <c r="E789" s="4" t="s">
        <v>758</v>
      </c>
      <c r="F789" s="5" t="s">
        <v>759</v>
      </c>
      <c r="G789" s="4" t="s">
        <v>401</v>
      </c>
      <c r="H789" s="13" t="s">
        <v>1006</v>
      </c>
      <c r="I789" s="4" t="str">
        <f aca="false">CONCATENATE(E789, "_",H789)</f>
        <v>NLA_2022_019_192</v>
      </c>
      <c r="J789" s="4" t="s">
        <v>166</v>
      </c>
      <c r="K789" s="4" t="s">
        <v>1008</v>
      </c>
      <c r="L789" s="4" t="s">
        <v>69</v>
      </c>
      <c r="M789" s="0" t="s">
        <v>46</v>
      </c>
      <c r="N789" s="4" t="s">
        <v>404</v>
      </c>
      <c r="O789" s="4" t="s">
        <v>42</v>
      </c>
      <c r="P789" s="4" t="s">
        <v>901</v>
      </c>
      <c r="Q789" s="4" t="s">
        <v>46</v>
      </c>
      <c r="R789" s="4" t="s">
        <v>44</v>
      </c>
      <c r="S789" s="4" t="s">
        <v>46</v>
      </c>
      <c r="T789" s="4" t="s">
        <v>419</v>
      </c>
      <c r="U789" s="4" t="s">
        <v>46</v>
      </c>
      <c r="V789" s="4" t="n">
        <v>1</v>
      </c>
      <c r="W789" s="4" t="s">
        <v>666</v>
      </c>
      <c r="X789" s="4" t="s">
        <v>408</v>
      </c>
      <c r="Y789" s="4" t="n">
        <v>5500</v>
      </c>
      <c r="Z789" s="4" t="s">
        <v>763</v>
      </c>
      <c r="AA789" s="4" t="s">
        <v>764</v>
      </c>
      <c r="AB789" s="12" t="str">
        <f aca="true" t="array" ref="AB789:AB789">LEFT(AA789,LOOKUP(2^15,FIND(".",AA789,ROW(INDIRECT("1:"&amp;LEN(AA789)))))-1)</f>
        <v>NB_2022_047 - 11102022 - 1</v>
      </c>
      <c r="AC789" s="4" t="s">
        <v>766</v>
      </c>
      <c r="AD789" s="12" t="str">
        <f aca="true" t="array" ref="AD789:AD789">LEFT(AC789,LOOKUP(2^15,FIND(".",AC789,ROW(INDIRECT("1:"&amp;LEN(AC789)))))-1)</f>
        <v>NB_2022_047 - 11102022 - 2</v>
      </c>
      <c r="AE789" s="4" t="str">
        <f aca="false">CONCATENATE(AB789, "-",H789, ".mzML")</f>
        <v>NB_2022_047 - 11102022 - 1-192.mzML</v>
      </c>
      <c r="AF789" s="4" t="str">
        <f aca="false">CONCATENATE(AD789, "-",H789, ".mzML")</f>
        <v>NB_2022_047 - 11102022 - 2-192.mzML</v>
      </c>
    </row>
    <row r="790" customFormat="false" ht="15" hidden="false" customHeight="false" outlineLevel="0" collapsed="false">
      <c r="A790" s="29" t="s">
        <v>1204</v>
      </c>
      <c r="B790" s="30"/>
      <c r="C790" s="2" t="s">
        <v>1205</v>
      </c>
      <c r="D790" s="4" t="s">
        <v>15</v>
      </c>
      <c r="E790" s="4" t="s">
        <v>758</v>
      </c>
      <c r="F790" s="5" t="s">
        <v>759</v>
      </c>
      <c r="G790" s="4" t="s">
        <v>401</v>
      </c>
      <c r="H790" s="13" t="s">
        <v>776</v>
      </c>
      <c r="I790" s="4" t="str">
        <f aca="false">CONCATENATE(E790, "_",H790)</f>
        <v>NLA_2022_019_203</v>
      </c>
      <c r="J790" s="4" t="s">
        <v>166</v>
      </c>
      <c r="K790" s="4" t="s">
        <v>778</v>
      </c>
      <c r="L790" s="4" t="s">
        <v>69</v>
      </c>
      <c r="M790" s="0" t="s">
        <v>46</v>
      </c>
      <c r="N790" s="4" t="s">
        <v>404</v>
      </c>
      <c r="O790" s="4" t="s">
        <v>42</v>
      </c>
      <c r="P790" s="4" t="s">
        <v>405</v>
      </c>
      <c r="Q790" s="4" t="s">
        <v>46</v>
      </c>
      <c r="R790" s="4" t="s">
        <v>72</v>
      </c>
      <c r="S790" s="4" t="s">
        <v>46</v>
      </c>
      <c r="T790" s="4" t="s">
        <v>419</v>
      </c>
      <c r="U790" s="4" t="s">
        <v>46</v>
      </c>
      <c r="V790" s="4" t="n">
        <v>1</v>
      </c>
      <c r="W790" s="4" t="s">
        <v>779</v>
      </c>
      <c r="X790" s="4" t="s">
        <v>408</v>
      </c>
      <c r="Y790" s="4" t="n">
        <v>5500</v>
      </c>
      <c r="Z790" s="4" t="s">
        <v>763</v>
      </c>
      <c r="AA790" s="4" t="s">
        <v>764</v>
      </c>
      <c r="AB790" s="12" t="str">
        <f aca="true" t="array" ref="AB790:AB790">LEFT(AA790,LOOKUP(2^15,FIND(".",AA790,ROW(INDIRECT("1:"&amp;LEN(AA790)))))-1)</f>
        <v>NB_2022_047 - 11102022 - 1</v>
      </c>
      <c r="AC790" s="4" t="s">
        <v>766</v>
      </c>
      <c r="AD790" s="12" t="str">
        <f aca="true" t="array" ref="AD790:AD790">LEFT(AC790,LOOKUP(2^15,FIND(".",AC790,ROW(INDIRECT("1:"&amp;LEN(AC790)))))-1)</f>
        <v>NB_2022_047 - 11102022 - 2</v>
      </c>
      <c r="AE790" s="4" t="str">
        <f aca="false">CONCATENATE(AB790, "-",H790, ".mzML")</f>
        <v>NB_2022_047 - 11102022 - 1-203.mzML</v>
      </c>
      <c r="AF790" s="4" t="str">
        <f aca="false">CONCATENATE(AD790, "-",H790, ".mzML")</f>
        <v>NB_2022_047 - 11102022 - 2-203.mzML</v>
      </c>
    </row>
    <row r="791" customFormat="false" ht="15" hidden="false" customHeight="false" outlineLevel="0" collapsed="false">
      <c r="A791" s="29" t="s">
        <v>1204</v>
      </c>
      <c r="B791" s="30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1016</v>
      </c>
      <c r="I791" s="4" t="str">
        <f aca="false">CONCATENATE(E791, "_",H791)</f>
        <v>NLA_2022_019_213</v>
      </c>
      <c r="J791" s="4" t="s">
        <v>166</v>
      </c>
      <c r="K791" s="4" t="s">
        <v>1018</v>
      </c>
      <c r="L791" s="4" t="s">
        <v>69</v>
      </c>
      <c r="M791" s="0" t="s">
        <v>46</v>
      </c>
      <c r="N791" s="4" t="s">
        <v>404</v>
      </c>
      <c r="O791" s="4" t="s">
        <v>665</v>
      </c>
      <c r="P791" s="4" t="s">
        <v>901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779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NB_2022_047 - 11102022 - 1-213.mzML</v>
      </c>
      <c r="AF791" s="4" t="str">
        <f aca="false">CONCATENATE(AD791, "-",H791, ".mzML")</f>
        <v>NB_2022_047 - 11102022 - 2-213.mzML</v>
      </c>
    </row>
    <row r="792" customFormat="false" ht="15" hidden="false" customHeight="false" outlineLevel="0" collapsed="false">
      <c r="A792" s="29" t="s">
        <v>1204</v>
      </c>
      <c r="B792" s="30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1021</v>
      </c>
      <c r="I792" s="4" t="str">
        <f aca="false">CONCATENATE(E792, "_",H792)</f>
        <v>NLA_2022_019_216</v>
      </c>
      <c r="J792" s="4" t="s">
        <v>166</v>
      </c>
      <c r="K792" s="4" t="s">
        <v>1023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846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NB_2022_047 - 11102022 - 1-216.mzML</v>
      </c>
      <c r="AF792" s="4" t="str">
        <f aca="false">CONCATENATE(AD792, "-",H792, ".mzML")</f>
        <v>NB_2022_047 - 11102022 - 2-216.mzML</v>
      </c>
    </row>
    <row r="793" customFormat="false" ht="13.8" hidden="false" customHeight="false" outlineLevel="0" collapsed="false">
      <c r="A793" s="29" t="s">
        <v>1204</v>
      </c>
      <c r="B793" s="30"/>
      <c r="C793" s="2" t="s">
        <v>1205</v>
      </c>
      <c r="D793" s="4" t="s">
        <v>13</v>
      </c>
      <c r="E793" s="0" t="s">
        <v>758</v>
      </c>
      <c r="F793" s="0" t="s">
        <v>759</v>
      </c>
      <c r="G793" s="0" t="s">
        <v>758</v>
      </c>
      <c r="H793" s="1" t="s">
        <v>64</v>
      </c>
      <c r="I793" s="0" t="s">
        <v>788</v>
      </c>
      <c r="J793" s="0" t="s">
        <v>158</v>
      </c>
      <c r="K793" s="0" t="s">
        <v>64</v>
      </c>
      <c r="L793" s="0" t="s">
        <v>46</v>
      </c>
      <c r="M793" s="0" t="s">
        <v>46</v>
      </c>
      <c r="N793" s="4" t="s">
        <v>65</v>
      </c>
      <c r="O793" s="0" t="s">
        <v>46</v>
      </c>
      <c r="P793" s="0" t="s">
        <v>46</v>
      </c>
      <c r="Q793" s="0" t="s">
        <v>46</v>
      </c>
      <c r="R793" s="4" t="s">
        <v>46</v>
      </c>
      <c r="S793" s="0" t="s">
        <v>46</v>
      </c>
      <c r="T793" s="0" t="s">
        <v>46</v>
      </c>
      <c r="U793" s="0" t="s">
        <v>46</v>
      </c>
      <c r="V793" s="0" t="n">
        <v>1</v>
      </c>
      <c r="X793" s="4" t="s">
        <v>46</v>
      </c>
      <c r="Y793" s="0" t="n">
        <v>5500</v>
      </c>
      <c r="Z793" s="0" t="s">
        <v>763</v>
      </c>
      <c r="AA793" s="0" t="s">
        <v>764</v>
      </c>
      <c r="AB793" s="0" t="s">
        <v>765</v>
      </c>
      <c r="AC793" s="0" t="s">
        <v>766</v>
      </c>
      <c r="AD793" s="0" t="s">
        <v>767</v>
      </c>
      <c r="AE793" s="0" t="s">
        <v>789</v>
      </c>
      <c r="AF793" s="0" t="s">
        <v>790</v>
      </c>
    </row>
    <row r="794" customFormat="false" ht="13.8" hidden="false" customHeight="false" outlineLevel="0" collapsed="false">
      <c r="A794" s="29" t="s">
        <v>1204</v>
      </c>
      <c r="B794" s="30"/>
      <c r="C794" s="2" t="s">
        <v>1205</v>
      </c>
      <c r="D794" s="4" t="s">
        <v>13</v>
      </c>
      <c r="E794" s="0" t="s">
        <v>758</v>
      </c>
      <c r="F794" s="0" t="s">
        <v>759</v>
      </c>
      <c r="G794" s="0" t="s">
        <v>758</v>
      </c>
      <c r="H794" s="1" t="s">
        <v>66</v>
      </c>
      <c r="I794" s="0" t="s">
        <v>791</v>
      </c>
      <c r="J794" s="0" t="s">
        <v>158</v>
      </c>
      <c r="K794" s="0" t="s">
        <v>66</v>
      </c>
      <c r="L794" s="0" t="s">
        <v>46</v>
      </c>
      <c r="M794" s="0" t="s">
        <v>46</v>
      </c>
      <c r="N794" s="4" t="s">
        <v>65</v>
      </c>
      <c r="O794" s="0" t="s">
        <v>46</v>
      </c>
      <c r="P794" s="0" t="s">
        <v>46</v>
      </c>
      <c r="Q794" s="0" t="s">
        <v>46</v>
      </c>
      <c r="R794" s="4" t="s">
        <v>46</v>
      </c>
      <c r="S794" s="0" t="s">
        <v>46</v>
      </c>
      <c r="T794" s="0" t="s">
        <v>46</v>
      </c>
      <c r="U794" s="0" t="s">
        <v>46</v>
      </c>
      <c r="V794" s="0" t="n">
        <v>2</v>
      </c>
      <c r="X794" s="4" t="s">
        <v>46</v>
      </c>
      <c r="Y794" s="0" t="n">
        <v>5500</v>
      </c>
      <c r="Z794" s="0" t="s">
        <v>763</v>
      </c>
      <c r="AA794" s="0" t="s">
        <v>764</v>
      </c>
      <c r="AB794" s="0" t="s">
        <v>765</v>
      </c>
      <c r="AC794" s="0" t="s">
        <v>766</v>
      </c>
      <c r="AD794" s="0" t="s">
        <v>767</v>
      </c>
      <c r="AE794" s="0" t="s">
        <v>792</v>
      </c>
      <c r="AF794" s="0" t="s">
        <v>793</v>
      </c>
    </row>
    <row r="795" customFormat="false" ht="13.8" hidden="false" customHeight="false" outlineLevel="0" collapsed="false">
      <c r="A795" s="29" t="s">
        <v>1204</v>
      </c>
      <c r="B795" s="30"/>
      <c r="C795" s="2" t="s">
        <v>1205</v>
      </c>
      <c r="D795" s="4" t="s">
        <v>13</v>
      </c>
      <c r="E795" s="0" t="s">
        <v>758</v>
      </c>
      <c r="F795" s="0" t="s">
        <v>759</v>
      </c>
      <c r="G795" s="0" t="s">
        <v>758</v>
      </c>
      <c r="H795" s="1" t="s">
        <v>67</v>
      </c>
      <c r="I795" s="0" t="s">
        <v>794</v>
      </c>
      <c r="J795" s="0" t="s">
        <v>158</v>
      </c>
      <c r="K795" s="0" t="s">
        <v>67</v>
      </c>
      <c r="L795" s="0" t="s">
        <v>46</v>
      </c>
      <c r="M795" s="0" t="s">
        <v>46</v>
      </c>
      <c r="N795" s="0" t="s">
        <v>65</v>
      </c>
      <c r="O795" s="0" t="s">
        <v>46</v>
      </c>
      <c r="P795" s="0" t="s">
        <v>46</v>
      </c>
      <c r="Q795" s="0" t="s">
        <v>46</v>
      </c>
      <c r="R795" s="4" t="s">
        <v>46</v>
      </c>
      <c r="S795" s="0" t="s">
        <v>46</v>
      </c>
      <c r="T795" s="0" t="s">
        <v>46</v>
      </c>
      <c r="U795" s="0" t="s">
        <v>46</v>
      </c>
      <c r="V795" s="0" t="n">
        <v>3</v>
      </c>
      <c r="X795" s="4" t="s">
        <v>46</v>
      </c>
      <c r="Y795" s="0" t="n">
        <v>5500</v>
      </c>
      <c r="Z795" s="0" t="s">
        <v>763</v>
      </c>
      <c r="AA795" s="0" t="s">
        <v>764</v>
      </c>
      <c r="AB795" s="0" t="s">
        <v>765</v>
      </c>
      <c r="AC795" s="0" t="s">
        <v>766</v>
      </c>
      <c r="AD795" s="0" t="s">
        <v>767</v>
      </c>
      <c r="AE795" s="0" t="s">
        <v>795</v>
      </c>
      <c r="AF795" s="0" t="s">
        <v>796</v>
      </c>
    </row>
    <row r="796" customFormat="false" ht="13.8" hidden="false" customHeight="false" outlineLevel="0" collapsed="false">
      <c r="A796" s="29" t="s">
        <v>1204</v>
      </c>
      <c r="B796" s="30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1" t="s">
        <v>221</v>
      </c>
      <c r="I796" s="0" t="s">
        <v>797</v>
      </c>
      <c r="J796" s="0" t="s">
        <v>158</v>
      </c>
      <c r="K796" s="0" t="s">
        <v>221</v>
      </c>
      <c r="L796" s="0" t="s">
        <v>46</v>
      </c>
      <c r="M796" s="0" t="s">
        <v>46</v>
      </c>
      <c r="N796" s="0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4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798</v>
      </c>
      <c r="AF796" s="0" t="s">
        <v>799</v>
      </c>
    </row>
    <row r="797" customFormat="false" ht="13.8" hidden="false" customHeight="false" outlineLevel="0" collapsed="false">
      <c r="A797" s="29" t="s">
        <v>1204</v>
      </c>
      <c r="B797" s="30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1" t="s">
        <v>463</v>
      </c>
      <c r="I797" s="0" t="s">
        <v>800</v>
      </c>
      <c r="J797" s="0" t="s">
        <v>158</v>
      </c>
      <c r="K797" s="0" t="s">
        <v>463</v>
      </c>
      <c r="L797" s="0" t="s">
        <v>69</v>
      </c>
      <c r="M797" s="0" t="s">
        <v>46</v>
      </c>
      <c r="N797" s="4" t="s">
        <v>465</v>
      </c>
      <c r="O797" s="0" t="s">
        <v>81</v>
      </c>
      <c r="P797" s="0" t="s">
        <v>81</v>
      </c>
      <c r="Q797" s="0" t="s">
        <v>81</v>
      </c>
      <c r="R797" s="4" t="s">
        <v>81</v>
      </c>
      <c r="S797" s="0" t="s">
        <v>46</v>
      </c>
      <c r="T797" s="0" t="s">
        <v>81</v>
      </c>
      <c r="U797" s="0" t="s">
        <v>46</v>
      </c>
      <c r="V797" s="0" t="n">
        <v>1</v>
      </c>
      <c r="X797" s="4" t="s">
        <v>408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801</v>
      </c>
      <c r="AF797" s="0" t="s">
        <v>802</v>
      </c>
    </row>
    <row r="798" customFormat="false" ht="13.8" hidden="false" customHeight="false" outlineLevel="0" collapsed="false">
      <c r="A798" s="29" t="s">
        <v>1204</v>
      </c>
      <c r="B798" s="30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1" t="s">
        <v>468</v>
      </c>
      <c r="I798" s="0" t="s">
        <v>803</v>
      </c>
      <c r="J798" s="0" t="s">
        <v>158</v>
      </c>
      <c r="K798" s="0" t="s">
        <v>468</v>
      </c>
      <c r="L798" s="0" t="s">
        <v>69</v>
      </c>
      <c r="M798" s="0" t="s">
        <v>46</v>
      </c>
      <c r="N798" s="4" t="s">
        <v>465</v>
      </c>
      <c r="O798" s="0" t="s">
        <v>81</v>
      </c>
      <c r="P798" s="0" t="s">
        <v>81</v>
      </c>
      <c r="Q798" s="0" t="s">
        <v>81</v>
      </c>
      <c r="R798" s="4" t="s">
        <v>81</v>
      </c>
      <c r="S798" s="0" t="s">
        <v>46</v>
      </c>
      <c r="T798" s="0" t="s">
        <v>81</v>
      </c>
      <c r="U798" s="0" t="s">
        <v>46</v>
      </c>
      <c r="V798" s="0" t="n">
        <v>2</v>
      </c>
      <c r="X798" s="4" t="s">
        <v>408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804</v>
      </c>
      <c r="AF798" s="0" t="s">
        <v>805</v>
      </c>
    </row>
    <row r="799" customFormat="false" ht="13.8" hidden="false" customHeight="false" outlineLevel="0" collapsed="false">
      <c r="A799" s="29" t="s">
        <v>1204</v>
      </c>
      <c r="B799" s="30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1" t="s">
        <v>472</v>
      </c>
      <c r="I799" s="0" t="s">
        <v>806</v>
      </c>
      <c r="J799" s="0" t="s">
        <v>158</v>
      </c>
      <c r="K799" s="0" t="s">
        <v>472</v>
      </c>
      <c r="L799" s="0" t="s">
        <v>69</v>
      </c>
      <c r="M799" s="0" t="s">
        <v>46</v>
      </c>
      <c r="N799" s="4" t="s">
        <v>465</v>
      </c>
      <c r="O799" s="0" t="s">
        <v>81</v>
      </c>
      <c r="P799" s="0" t="s">
        <v>81</v>
      </c>
      <c r="Q799" s="0" t="s">
        <v>81</v>
      </c>
      <c r="R799" s="4" t="s">
        <v>81</v>
      </c>
      <c r="S799" s="0" t="s">
        <v>46</v>
      </c>
      <c r="T799" s="0" t="s">
        <v>81</v>
      </c>
      <c r="U799" s="0" t="s">
        <v>46</v>
      </c>
      <c r="V799" s="0" t="n">
        <v>3</v>
      </c>
      <c r="X799" s="4" t="s">
        <v>408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807</v>
      </c>
      <c r="AF799" s="0" t="s">
        <v>808</v>
      </c>
    </row>
    <row r="800" customFormat="false" ht="13.8" hidden="false" customHeight="false" outlineLevel="0" collapsed="false">
      <c r="A800" s="29" t="s">
        <v>1204</v>
      </c>
      <c r="B800" s="30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1" t="s">
        <v>476</v>
      </c>
      <c r="I800" s="0" t="s">
        <v>809</v>
      </c>
      <c r="J800" s="0" t="s">
        <v>158</v>
      </c>
      <c r="K800" s="0" t="s">
        <v>476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4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810</v>
      </c>
      <c r="AF800" s="0" t="s">
        <v>811</v>
      </c>
    </row>
    <row r="801" customFormat="false" ht="13.8" hidden="false" customHeight="false" outlineLevel="0" collapsed="false">
      <c r="A801" s="29" t="s">
        <v>1204</v>
      </c>
      <c r="B801" s="30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1" t="s">
        <v>348</v>
      </c>
      <c r="I801" s="0" t="s">
        <v>812</v>
      </c>
      <c r="J801" s="0" t="s">
        <v>158</v>
      </c>
      <c r="K801" s="0" t="s">
        <v>348</v>
      </c>
      <c r="L801" s="0" t="s">
        <v>69</v>
      </c>
      <c r="M801" s="0" t="s">
        <v>46</v>
      </c>
      <c r="N801" s="0" t="s">
        <v>70</v>
      </c>
      <c r="O801" s="0" t="s">
        <v>46</v>
      </c>
      <c r="P801" s="0" t="s">
        <v>71</v>
      </c>
      <c r="Q801" s="0" t="s">
        <v>71</v>
      </c>
      <c r="R801" s="4" t="s">
        <v>72</v>
      </c>
      <c r="S801" s="0" t="s">
        <v>73</v>
      </c>
      <c r="T801" s="0" t="s">
        <v>46</v>
      </c>
      <c r="U801" s="0" t="n">
        <v>1000</v>
      </c>
      <c r="V801" s="0" t="n">
        <v>1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813</v>
      </c>
      <c r="AF801" s="0" t="s">
        <v>814</v>
      </c>
    </row>
    <row r="802" customFormat="false" ht="13.8" hidden="false" customHeight="false" outlineLevel="0" collapsed="false">
      <c r="A802" s="29" t="s">
        <v>1204</v>
      </c>
      <c r="B802" s="30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1" t="s">
        <v>349</v>
      </c>
      <c r="I802" s="0" t="s">
        <v>815</v>
      </c>
      <c r="J802" s="0" t="s">
        <v>158</v>
      </c>
      <c r="K802" s="0" t="s">
        <v>349</v>
      </c>
      <c r="L802" s="0" t="s">
        <v>69</v>
      </c>
      <c r="M802" s="0" t="s">
        <v>46</v>
      </c>
      <c r="N802" s="0" t="s">
        <v>70</v>
      </c>
      <c r="O802" s="0" t="s">
        <v>46</v>
      </c>
      <c r="P802" s="0" t="s">
        <v>71</v>
      </c>
      <c r="Q802" s="0" t="s">
        <v>71</v>
      </c>
      <c r="R802" s="4" t="s">
        <v>72</v>
      </c>
      <c r="S802" s="0" t="s">
        <v>73</v>
      </c>
      <c r="T802" s="0" t="s">
        <v>46</v>
      </c>
      <c r="U802" s="0" t="n">
        <v>1000</v>
      </c>
      <c r="V802" s="0" t="n">
        <v>2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816</v>
      </c>
      <c r="AF802" s="0" t="s">
        <v>817</v>
      </c>
    </row>
    <row r="803" customFormat="false" ht="13.8" hidden="false" customHeight="false" outlineLevel="0" collapsed="false">
      <c r="A803" s="29" t="s">
        <v>1204</v>
      </c>
      <c r="B803" s="30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1" t="s">
        <v>350</v>
      </c>
      <c r="I803" s="0" t="s">
        <v>818</v>
      </c>
      <c r="J803" s="0" t="s">
        <v>158</v>
      </c>
      <c r="K803" s="0" t="s">
        <v>350</v>
      </c>
      <c r="L803" s="0" t="s">
        <v>69</v>
      </c>
      <c r="M803" s="0" t="s">
        <v>46</v>
      </c>
      <c r="N803" s="0" t="s">
        <v>70</v>
      </c>
      <c r="O803" s="0" t="s">
        <v>46</v>
      </c>
      <c r="P803" s="0" t="s">
        <v>71</v>
      </c>
      <c r="Q803" s="0" t="s">
        <v>71</v>
      </c>
      <c r="R803" s="4" t="s">
        <v>72</v>
      </c>
      <c r="S803" s="0" t="s">
        <v>73</v>
      </c>
      <c r="T803" s="0" t="s">
        <v>46</v>
      </c>
      <c r="U803" s="0" t="n">
        <v>1000</v>
      </c>
      <c r="V803" s="0" t="n">
        <v>3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819</v>
      </c>
      <c r="AF803" s="0" t="s">
        <v>820</v>
      </c>
    </row>
    <row r="804" customFormat="false" ht="13.8" hidden="false" customHeight="false" outlineLevel="0" collapsed="false">
      <c r="A804" s="29" t="s">
        <v>1204</v>
      </c>
      <c r="B804" s="30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1" t="s">
        <v>351</v>
      </c>
      <c r="I804" s="0" t="s">
        <v>821</v>
      </c>
      <c r="J804" s="0" t="s">
        <v>158</v>
      </c>
      <c r="K804" s="0" t="s">
        <v>351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4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822</v>
      </c>
      <c r="AF804" s="0" t="s">
        <v>823</v>
      </c>
    </row>
    <row r="805" customFormat="false" ht="15" hidden="false" customHeight="false" outlineLevel="0" collapsed="false">
      <c r="A805" s="29" t="s">
        <v>1204</v>
      </c>
      <c r="B805" s="30"/>
      <c r="C805" s="2" t="s">
        <v>1205</v>
      </c>
      <c r="D805" s="4" t="s">
        <v>15</v>
      </c>
      <c r="E805" s="4" t="s">
        <v>824</v>
      </c>
      <c r="F805" s="5" t="s">
        <v>825</v>
      </c>
      <c r="G805" s="4" t="s">
        <v>401</v>
      </c>
      <c r="H805" s="13" t="s">
        <v>1182</v>
      </c>
      <c r="I805" s="4" t="str">
        <f aca="false">CONCATENATE(E805, "_",H805)</f>
        <v>NLA_2022_020_218</v>
      </c>
      <c r="J805" s="4" t="s">
        <v>166</v>
      </c>
      <c r="K805" s="4" t="s">
        <v>1184</v>
      </c>
      <c r="L805" s="4" t="s">
        <v>69</v>
      </c>
      <c r="M805" s="0" t="s">
        <v>46</v>
      </c>
      <c r="N805" s="4" t="s">
        <v>404</v>
      </c>
      <c r="O805" s="4" t="s">
        <v>42</v>
      </c>
      <c r="P805" s="4" t="s">
        <v>1056</v>
      </c>
      <c r="Q805" s="4" t="s">
        <v>46</v>
      </c>
      <c r="R805" s="4" t="s">
        <v>72</v>
      </c>
      <c r="S805" s="4" t="s">
        <v>46</v>
      </c>
      <c r="T805" s="4" t="s">
        <v>419</v>
      </c>
      <c r="U805" s="4" t="s">
        <v>46</v>
      </c>
      <c r="V805" s="4" t="n">
        <v>1</v>
      </c>
      <c r="W805" s="4" t="s">
        <v>858</v>
      </c>
      <c r="X805" s="4" t="s">
        <v>408</v>
      </c>
      <c r="Y805" s="4" t="n">
        <v>5500</v>
      </c>
      <c r="Z805" s="4" t="s">
        <v>830</v>
      </c>
      <c r="AA805" s="4" t="s">
        <v>831</v>
      </c>
      <c r="AB805" s="12" t="str">
        <f aca="true" t="array" ref="AB805:AB805">LEFT(AA805,LOOKUP(2^15,FIND(".",AA805,ROW(INDIRECT("1:"&amp;LEN(AA805)))))-1)</f>
        <v>NB_2022_047 - 12102022 - 1</v>
      </c>
      <c r="AC805" s="4" t="s">
        <v>833</v>
      </c>
      <c r="AD805" s="12" t="str">
        <f aca="true" t="array" ref="AD805:AD805">LEFT(AC805,LOOKUP(2^15,FIND(".",AC805,ROW(INDIRECT("1:"&amp;LEN(AC805)))))-1)</f>
        <v>NB_2022_047 - 12102022 - 2</v>
      </c>
      <c r="AE805" s="4" t="str">
        <f aca="false">CONCATENATE(AB805, "-",H805, ".mzML")</f>
        <v>NB_2022_047 - 12102022 - 1-218.mzML</v>
      </c>
      <c r="AF805" s="4" t="str">
        <f aca="false">CONCATENATE(AD805, "-",H805, ".mzML")</f>
        <v>NB_2022_047 - 12102022 - 2-218.mzML</v>
      </c>
    </row>
    <row r="806" customFormat="false" ht="15" hidden="false" customHeight="false" outlineLevel="0" collapsed="false">
      <c r="A806" s="29" t="s">
        <v>1204</v>
      </c>
      <c r="B806" s="30"/>
      <c r="C806" s="2" t="s">
        <v>1205</v>
      </c>
      <c r="D806" s="4" t="s">
        <v>15</v>
      </c>
      <c r="E806" s="4" t="s">
        <v>824</v>
      </c>
      <c r="F806" s="5" t="s">
        <v>825</v>
      </c>
      <c r="G806" s="4" t="s">
        <v>401</v>
      </c>
      <c r="H806" s="13" t="s">
        <v>1189</v>
      </c>
      <c r="I806" s="4" t="str">
        <f aca="false">CONCATENATE(E806, "_",H806)</f>
        <v>NLA_2022_020_224</v>
      </c>
      <c r="J806" s="4" t="s">
        <v>166</v>
      </c>
      <c r="K806" s="27" t="s">
        <v>1191</v>
      </c>
      <c r="L806" s="4" t="s">
        <v>69</v>
      </c>
      <c r="M806" s="0" t="s">
        <v>46</v>
      </c>
      <c r="N806" s="4" t="s">
        <v>404</v>
      </c>
      <c r="O806" s="4" t="s">
        <v>42</v>
      </c>
      <c r="P806" s="4" t="s">
        <v>1056</v>
      </c>
      <c r="Q806" s="4" t="s">
        <v>46</v>
      </c>
      <c r="R806" s="4" t="s">
        <v>44</v>
      </c>
      <c r="S806" s="4" t="s">
        <v>46</v>
      </c>
      <c r="T806" s="4" t="s">
        <v>419</v>
      </c>
      <c r="U806" s="4" t="s">
        <v>46</v>
      </c>
      <c r="V806" s="4" t="n">
        <v>1</v>
      </c>
      <c r="W806" s="4" t="s">
        <v>773</v>
      </c>
      <c r="X806" s="4" t="s">
        <v>408</v>
      </c>
      <c r="Y806" s="4" t="n">
        <v>5500</v>
      </c>
      <c r="Z806" s="4" t="s">
        <v>830</v>
      </c>
      <c r="AA806" s="4" t="s">
        <v>831</v>
      </c>
      <c r="AB806" s="12" t="str">
        <f aca="true" t="array" ref="AB806:AB806">LEFT(AA806,LOOKUP(2^15,FIND(".",AA806,ROW(INDIRECT("1:"&amp;LEN(AA806)))))-1)</f>
        <v>NB_2022_047 - 12102022 - 1</v>
      </c>
      <c r="AC806" s="4" t="s">
        <v>833</v>
      </c>
      <c r="AD806" s="12" t="str">
        <f aca="true" t="array" ref="AD806:AD806">LEFT(AC806,LOOKUP(2^15,FIND(".",AC806,ROW(INDIRECT("1:"&amp;LEN(AC806)))))-1)</f>
        <v>NB_2022_047 - 12102022 - 2</v>
      </c>
      <c r="AE806" s="4" t="str">
        <f aca="false">CONCATENATE(AB806, "-",H806, ".mzML")</f>
        <v>NB_2022_047 - 12102022 - 1-224.mzML</v>
      </c>
      <c r="AF806" s="4" t="str">
        <f aca="false">CONCATENATE(AD806, "-",H806, ".mzML")</f>
        <v>NB_2022_047 - 12102022 - 2-224.mzML</v>
      </c>
    </row>
    <row r="807" customFormat="false" ht="15" hidden="false" customHeight="false" outlineLevel="0" collapsed="false">
      <c r="A807" s="29" t="s">
        <v>1204</v>
      </c>
      <c r="B807" s="30"/>
      <c r="C807" s="2" t="s">
        <v>1205</v>
      </c>
      <c r="D807" s="4" t="s">
        <v>15</v>
      </c>
      <c r="E807" s="4" t="s">
        <v>824</v>
      </c>
      <c r="F807" s="5" t="s">
        <v>825</v>
      </c>
      <c r="G807" s="4" t="s">
        <v>401</v>
      </c>
      <c r="H807" s="13" t="s">
        <v>843</v>
      </c>
      <c r="I807" s="4" t="str">
        <f aca="false">CONCATENATE(E807, "_",H807)</f>
        <v>NLA_2022_020_230</v>
      </c>
      <c r="J807" s="4" t="s">
        <v>166</v>
      </c>
      <c r="K807" s="4" t="s">
        <v>845</v>
      </c>
      <c r="L807" s="4" t="s">
        <v>69</v>
      </c>
      <c r="M807" s="0" t="s">
        <v>46</v>
      </c>
      <c r="N807" s="4" t="s">
        <v>404</v>
      </c>
      <c r="O807" s="4" t="s">
        <v>42</v>
      </c>
      <c r="P807" s="4" t="s">
        <v>405</v>
      </c>
      <c r="Q807" s="4" t="s">
        <v>46</v>
      </c>
      <c r="R807" s="4" t="s">
        <v>44</v>
      </c>
      <c r="S807" s="4" t="s">
        <v>46</v>
      </c>
      <c r="T807" s="4" t="s">
        <v>419</v>
      </c>
      <c r="U807" s="4" t="s">
        <v>46</v>
      </c>
      <c r="V807" s="4" t="n">
        <v>1</v>
      </c>
      <c r="W807" s="4" t="s">
        <v>846</v>
      </c>
      <c r="X807" s="4" t="s">
        <v>408</v>
      </c>
      <c r="Y807" s="4" t="n">
        <v>5500</v>
      </c>
      <c r="Z807" s="4" t="s">
        <v>830</v>
      </c>
      <c r="AA807" s="4" t="s">
        <v>831</v>
      </c>
      <c r="AB807" s="12" t="str">
        <f aca="true" t="array" ref="AB807:AB807">LEFT(AA807,LOOKUP(2^15,FIND(".",AA807,ROW(INDIRECT("1:"&amp;LEN(AA807)))))-1)</f>
        <v>NB_2022_047 - 12102022 - 1</v>
      </c>
      <c r="AC807" s="4" t="s">
        <v>833</v>
      </c>
      <c r="AD807" s="12" t="str">
        <f aca="true" t="array" ref="AD807:AD807">LEFT(AC807,LOOKUP(2^15,FIND(".",AC807,ROW(INDIRECT("1:"&amp;LEN(AC807)))))-1)</f>
        <v>NB_2022_047 - 12102022 - 2</v>
      </c>
      <c r="AE807" s="4" t="str">
        <f aca="false">CONCATENATE(AB807, "-",H807, ".mzML")</f>
        <v>NB_2022_047 - 12102022 - 1-230.mzML</v>
      </c>
      <c r="AF807" s="4" t="str">
        <f aca="false">CONCATENATE(AD807, "-",H807, ".mzML")</f>
        <v>NB_2022_047 - 12102022 - 2-230.mzML</v>
      </c>
    </row>
    <row r="808" customFormat="false" ht="15" hidden="false" customHeight="false" outlineLevel="0" collapsed="false">
      <c r="A808" s="29" t="s">
        <v>1204</v>
      </c>
      <c r="B808" s="30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1036</v>
      </c>
      <c r="I808" s="4" t="str">
        <f aca="false">CONCATENATE(E808, "_",H808)</f>
        <v>NLA_2022_020_233</v>
      </c>
      <c r="J808" s="4" t="s">
        <v>166</v>
      </c>
      <c r="K808" s="4" t="s">
        <v>1038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901</v>
      </c>
      <c r="Q808" s="4" t="s">
        <v>46</v>
      </c>
      <c r="R808" s="4" t="s">
        <v>44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1039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NB_2022_047 - 12102022 - 1-233.mzML</v>
      </c>
      <c r="AF808" s="4" t="str">
        <f aca="false">CONCATENATE(AD808, "-",H808, ".mzML")</f>
        <v>NB_2022_047 - 12102022 - 2-233.mzML</v>
      </c>
    </row>
    <row r="809" customFormat="false" ht="15" hidden="false" customHeight="false" outlineLevel="0" collapsed="false">
      <c r="A809" s="29" t="s">
        <v>1204</v>
      </c>
      <c r="B809" s="30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1042</v>
      </c>
      <c r="I809" s="4" t="str">
        <f aca="false">CONCATENATE(E809, "_",H809)</f>
        <v>NLA_2022_020_237</v>
      </c>
      <c r="J809" s="4" t="s">
        <v>166</v>
      </c>
      <c r="K809" s="4" t="s">
        <v>1044</v>
      </c>
      <c r="L809" s="4" t="s">
        <v>69</v>
      </c>
      <c r="M809" s="0" t="s">
        <v>46</v>
      </c>
      <c r="N809" s="4" t="s">
        <v>404</v>
      </c>
      <c r="O809" s="4" t="s">
        <v>430</v>
      </c>
      <c r="P809" s="4" t="s">
        <v>901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858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NB_2022_047 - 12102022 - 1-237.mzML</v>
      </c>
      <c r="AF809" s="4" t="str">
        <f aca="false">CONCATENATE(AD809, "-",H809, ".mzML")</f>
        <v>NB_2022_047 - 12102022 - 2-237.mzML</v>
      </c>
    </row>
    <row r="810" customFormat="false" ht="15" hidden="false" customHeight="false" outlineLevel="0" collapsed="false">
      <c r="A810" s="29" t="s">
        <v>1204</v>
      </c>
      <c r="B810" s="30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855</v>
      </c>
      <c r="I810" s="4" t="str">
        <f aca="false">CONCATENATE(E810, "_",H810)</f>
        <v>NLA_2022_020_241</v>
      </c>
      <c r="J810" s="0" t="s">
        <v>166</v>
      </c>
      <c r="K810" s="4" t="s">
        <v>857</v>
      </c>
      <c r="L810" s="4" t="s">
        <v>69</v>
      </c>
      <c r="M810" s="0" t="s">
        <v>46</v>
      </c>
      <c r="N810" s="4" t="s">
        <v>404</v>
      </c>
      <c r="O810" s="4" t="s">
        <v>665</v>
      </c>
      <c r="P810" s="4" t="s">
        <v>405</v>
      </c>
      <c r="Q810" s="4" t="s">
        <v>46</v>
      </c>
      <c r="R810" s="4" t="s">
        <v>72</v>
      </c>
      <c r="S810" s="4" t="s">
        <v>46</v>
      </c>
      <c r="T810" s="4" t="s">
        <v>419</v>
      </c>
      <c r="U810" s="4" t="s">
        <v>46</v>
      </c>
      <c r="V810" s="4" t="n">
        <v>1</v>
      </c>
      <c r="W810" s="0" t="s">
        <v>858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NB_2022_047 - 12102022 - 1-241.mzML</v>
      </c>
      <c r="AF810" s="4" t="str">
        <f aca="false">CONCATENATE(AD810, "-",H810, ".mzML")</f>
        <v>NB_2022_047 - 12102022 - 2-241.mzML</v>
      </c>
    </row>
    <row r="811" customFormat="false" ht="13.8" hidden="false" customHeight="false" outlineLevel="0" collapsed="false">
      <c r="A811" s="29" t="s">
        <v>1204</v>
      </c>
      <c r="B811" s="30"/>
      <c r="C811" s="2" t="s">
        <v>1205</v>
      </c>
      <c r="D811" s="4" t="s">
        <v>13</v>
      </c>
      <c r="E811" s="0" t="s">
        <v>824</v>
      </c>
      <c r="F811" s="0" t="s">
        <v>825</v>
      </c>
      <c r="G811" s="0" t="s">
        <v>824</v>
      </c>
      <c r="H811" s="1" t="s">
        <v>64</v>
      </c>
      <c r="I811" s="0" t="s">
        <v>861</v>
      </c>
      <c r="J811" s="0" t="s">
        <v>158</v>
      </c>
      <c r="K811" s="0" t="s">
        <v>64</v>
      </c>
      <c r="L811" s="0" t="s">
        <v>46</v>
      </c>
      <c r="M811" s="0" t="s">
        <v>46</v>
      </c>
      <c r="N811" s="0" t="s">
        <v>65</v>
      </c>
      <c r="O811" s="0" t="s">
        <v>46</v>
      </c>
      <c r="P811" s="0" t="s">
        <v>46</v>
      </c>
      <c r="Q811" s="0" t="s">
        <v>46</v>
      </c>
      <c r="R811" s="4" t="s">
        <v>46</v>
      </c>
      <c r="S811" s="0" t="s">
        <v>46</v>
      </c>
      <c r="T811" s="0" t="s">
        <v>46</v>
      </c>
      <c r="U811" s="0" t="s">
        <v>46</v>
      </c>
      <c r="V811" s="0" t="n">
        <v>1</v>
      </c>
      <c r="X811" s="4" t="s">
        <v>46</v>
      </c>
      <c r="Y811" s="0" t="n">
        <v>5500</v>
      </c>
      <c r="Z811" s="0" t="s">
        <v>830</v>
      </c>
      <c r="AA811" s="0" t="s">
        <v>831</v>
      </c>
      <c r="AB811" s="0" t="s">
        <v>832</v>
      </c>
      <c r="AC811" s="0" t="s">
        <v>833</v>
      </c>
      <c r="AD811" s="0" t="s">
        <v>834</v>
      </c>
      <c r="AE811" s="0" t="s">
        <v>862</v>
      </c>
      <c r="AF811" s="0" t="s">
        <v>863</v>
      </c>
    </row>
    <row r="812" customFormat="false" ht="13.8" hidden="false" customHeight="false" outlineLevel="0" collapsed="false">
      <c r="A812" s="29" t="s">
        <v>1204</v>
      </c>
      <c r="B812" s="30"/>
      <c r="C812" s="2" t="s">
        <v>1205</v>
      </c>
      <c r="D812" s="4" t="s">
        <v>13</v>
      </c>
      <c r="E812" s="0" t="s">
        <v>824</v>
      </c>
      <c r="F812" s="0" t="s">
        <v>825</v>
      </c>
      <c r="G812" s="0" t="s">
        <v>824</v>
      </c>
      <c r="H812" s="1" t="s">
        <v>66</v>
      </c>
      <c r="I812" s="0" t="s">
        <v>864</v>
      </c>
      <c r="J812" s="0" t="s">
        <v>158</v>
      </c>
      <c r="K812" s="0" t="s">
        <v>66</v>
      </c>
      <c r="L812" s="0" t="s">
        <v>46</v>
      </c>
      <c r="M812" s="0" t="s">
        <v>46</v>
      </c>
      <c r="N812" s="0" t="s">
        <v>65</v>
      </c>
      <c r="O812" s="0" t="s">
        <v>46</v>
      </c>
      <c r="P812" s="0" t="s">
        <v>46</v>
      </c>
      <c r="Q812" s="0" t="s">
        <v>46</v>
      </c>
      <c r="R812" s="4" t="s">
        <v>46</v>
      </c>
      <c r="S812" s="0" t="s">
        <v>46</v>
      </c>
      <c r="T812" s="0" t="s">
        <v>46</v>
      </c>
      <c r="U812" s="0" t="s">
        <v>46</v>
      </c>
      <c r="V812" s="0" t="n">
        <v>2</v>
      </c>
      <c r="X812" s="4" t="s">
        <v>46</v>
      </c>
      <c r="Y812" s="0" t="n">
        <v>5500</v>
      </c>
      <c r="Z812" s="0" t="s">
        <v>830</v>
      </c>
      <c r="AA812" s="0" t="s">
        <v>831</v>
      </c>
      <c r="AB812" s="0" t="s">
        <v>832</v>
      </c>
      <c r="AC812" s="0" t="s">
        <v>833</v>
      </c>
      <c r="AD812" s="0" t="s">
        <v>834</v>
      </c>
      <c r="AE812" s="0" t="s">
        <v>865</v>
      </c>
      <c r="AF812" s="0" t="s">
        <v>866</v>
      </c>
    </row>
    <row r="813" customFormat="false" ht="13.8" hidden="false" customHeight="false" outlineLevel="0" collapsed="false">
      <c r="A813" s="29" t="s">
        <v>1204</v>
      </c>
      <c r="B813" s="30"/>
      <c r="C813" s="2" t="s">
        <v>1205</v>
      </c>
      <c r="D813" s="4" t="s">
        <v>13</v>
      </c>
      <c r="E813" s="0" t="s">
        <v>824</v>
      </c>
      <c r="F813" s="0" t="s">
        <v>825</v>
      </c>
      <c r="G813" s="0" t="s">
        <v>824</v>
      </c>
      <c r="H813" s="1" t="s">
        <v>67</v>
      </c>
      <c r="I813" s="0" t="s">
        <v>867</v>
      </c>
      <c r="J813" s="0" t="s">
        <v>158</v>
      </c>
      <c r="K813" s="0" t="s">
        <v>67</v>
      </c>
      <c r="L813" s="0" t="s">
        <v>46</v>
      </c>
      <c r="M813" s="0" t="s">
        <v>46</v>
      </c>
      <c r="N813" s="0" t="s">
        <v>65</v>
      </c>
      <c r="O813" s="0" t="s">
        <v>46</v>
      </c>
      <c r="P813" s="0" t="s">
        <v>46</v>
      </c>
      <c r="Q813" s="0" t="s">
        <v>46</v>
      </c>
      <c r="R813" s="4" t="s">
        <v>46</v>
      </c>
      <c r="S813" s="0" t="s">
        <v>46</v>
      </c>
      <c r="T813" s="0" t="s">
        <v>46</v>
      </c>
      <c r="U813" s="0" t="s">
        <v>46</v>
      </c>
      <c r="V813" s="0" t="n">
        <v>3</v>
      </c>
      <c r="X813" s="4" t="s">
        <v>46</v>
      </c>
      <c r="Y813" s="0" t="n">
        <v>5500</v>
      </c>
      <c r="Z813" s="0" t="s">
        <v>830</v>
      </c>
      <c r="AA813" s="0" t="s">
        <v>831</v>
      </c>
      <c r="AB813" s="0" t="s">
        <v>832</v>
      </c>
      <c r="AC813" s="0" t="s">
        <v>833</v>
      </c>
      <c r="AD813" s="0" t="s">
        <v>834</v>
      </c>
      <c r="AE813" s="0" t="s">
        <v>868</v>
      </c>
      <c r="AF813" s="0" t="s">
        <v>869</v>
      </c>
    </row>
    <row r="814" customFormat="false" ht="13.8" hidden="false" customHeight="false" outlineLevel="0" collapsed="false">
      <c r="A814" s="29" t="s">
        <v>1204</v>
      </c>
      <c r="B814" s="30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1" t="s">
        <v>221</v>
      </c>
      <c r="I814" s="0" t="s">
        <v>870</v>
      </c>
      <c r="J814" s="0" t="s">
        <v>158</v>
      </c>
      <c r="K814" s="0" t="s">
        <v>221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4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871</v>
      </c>
      <c r="AF814" s="0" t="s">
        <v>872</v>
      </c>
    </row>
    <row r="815" customFormat="false" ht="13.8" hidden="false" customHeight="false" outlineLevel="0" collapsed="false">
      <c r="A815" s="29" t="s">
        <v>1204</v>
      </c>
      <c r="B815" s="30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1" t="s">
        <v>463</v>
      </c>
      <c r="I815" s="0" t="s">
        <v>873</v>
      </c>
      <c r="J815" s="0" t="s">
        <v>158</v>
      </c>
      <c r="K815" s="0" t="s">
        <v>463</v>
      </c>
      <c r="L815" s="0" t="s">
        <v>69</v>
      </c>
      <c r="M815" s="0" t="s">
        <v>46</v>
      </c>
      <c r="N815" s="4" t="s">
        <v>465</v>
      </c>
      <c r="O815" s="0" t="s">
        <v>81</v>
      </c>
      <c r="P815" s="0" t="s">
        <v>81</v>
      </c>
      <c r="Q815" s="0" t="s">
        <v>81</v>
      </c>
      <c r="R815" s="4" t="s">
        <v>81</v>
      </c>
      <c r="S815" s="0" t="s">
        <v>46</v>
      </c>
      <c r="T815" s="0" t="s">
        <v>81</v>
      </c>
      <c r="U815" s="0" t="s">
        <v>46</v>
      </c>
      <c r="V815" s="0" t="n">
        <v>1</v>
      </c>
      <c r="X815" s="4" t="s">
        <v>408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874</v>
      </c>
      <c r="AF815" s="0" t="s">
        <v>875</v>
      </c>
    </row>
    <row r="816" customFormat="false" ht="13.8" hidden="false" customHeight="false" outlineLevel="0" collapsed="false">
      <c r="A816" s="29" t="s">
        <v>1204</v>
      </c>
      <c r="B816" s="30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1" t="s">
        <v>468</v>
      </c>
      <c r="I816" s="0" t="s">
        <v>876</v>
      </c>
      <c r="J816" s="0" t="s">
        <v>158</v>
      </c>
      <c r="K816" s="0" t="s">
        <v>468</v>
      </c>
      <c r="L816" s="0" t="s">
        <v>69</v>
      </c>
      <c r="M816" s="0" t="s">
        <v>46</v>
      </c>
      <c r="N816" s="4" t="s">
        <v>465</v>
      </c>
      <c r="O816" s="0" t="s">
        <v>81</v>
      </c>
      <c r="P816" s="0" t="s">
        <v>81</v>
      </c>
      <c r="Q816" s="0" t="s">
        <v>81</v>
      </c>
      <c r="R816" s="4" t="s">
        <v>81</v>
      </c>
      <c r="S816" s="0" t="s">
        <v>46</v>
      </c>
      <c r="T816" s="0" t="s">
        <v>81</v>
      </c>
      <c r="U816" s="0" t="s">
        <v>46</v>
      </c>
      <c r="V816" s="0" t="n">
        <v>2</v>
      </c>
      <c r="X816" s="4" t="s">
        <v>408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877</v>
      </c>
      <c r="AF816" s="0" t="s">
        <v>878</v>
      </c>
    </row>
    <row r="817" customFormat="false" ht="13.8" hidden="false" customHeight="false" outlineLevel="0" collapsed="false">
      <c r="A817" s="29" t="s">
        <v>1204</v>
      </c>
      <c r="B817" s="30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1" t="s">
        <v>472</v>
      </c>
      <c r="I817" s="0" t="s">
        <v>879</v>
      </c>
      <c r="J817" s="0" t="s">
        <v>158</v>
      </c>
      <c r="K817" s="0" t="s">
        <v>472</v>
      </c>
      <c r="L817" s="0" t="s">
        <v>69</v>
      </c>
      <c r="M817" s="0" t="s">
        <v>46</v>
      </c>
      <c r="N817" s="4" t="s">
        <v>465</v>
      </c>
      <c r="O817" s="0" t="s">
        <v>81</v>
      </c>
      <c r="P817" s="0" t="s">
        <v>81</v>
      </c>
      <c r="Q817" s="0" t="s">
        <v>81</v>
      </c>
      <c r="R817" s="4" t="s">
        <v>81</v>
      </c>
      <c r="S817" s="0" t="s">
        <v>46</v>
      </c>
      <c r="T817" s="0" t="s">
        <v>81</v>
      </c>
      <c r="U817" s="0" t="s">
        <v>46</v>
      </c>
      <c r="V817" s="0" t="n">
        <v>3</v>
      </c>
      <c r="X817" s="4" t="s">
        <v>408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880</v>
      </c>
      <c r="AF817" s="0" t="s">
        <v>881</v>
      </c>
    </row>
    <row r="818" customFormat="false" ht="13.8" hidden="false" customHeight="false" outlineLevel="0" collapsed="false">
      <c r="A818" s="29" t="s">
        <v>1204</v>
      </c>
      <c r="B818" s="30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1" t="s">
        <v>476</v>
      </c>
      <c r="I818" s="0" t="s">
        <v>882</v>
      </c>
      <c r="J818" s="0" t="s">
        <v>158</v>
      </c>
      <c r="K818" s="0" t="s">
        <v>476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4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883</v>
      </c>
      <c r="AF818" s="0" t="s">
        <v>884</v>
      </c>
    </row>
    <row r="819" customFormat="false" ht="13.8" hidden="false" customHeight="false" outlineLevel="0" collapsed="false">
      <c r="A819" s="29" t="s">
        <v>1204</v>
      </c>
      <c r="B819" s="30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1" t="s">
        <v>348</v>
      </c>
      <c r="I819" s="0" t="s">
        <v>885</v>
      </c>
      <c r="J819" s="0" t="s">
        <v>158</v>
      </c>
      <c r="K819" s="0" t="s">
        <v>348</v>
      </c>
      <c r="L819" s="0" t="s">
        <v>69</v>
      </c>
      <c r="M819" s="0" t="s">
        <v>46</v>
      </c>
      <c r="N819" s="0" t="s">
        <v>70</v>
      </c>
      <c r="O819" s="0" t="s">
        <v>46</v>
      </c>
      <c r="P819" s="0" t="s">
        <v>71</v>
      </c>
      <c r="Q819" s="0" t="s">
        <v>71</v>
      </c>
      <c r="R819" s="4" t="s">
        <v>72</v>
      </c>
      <c r="S819" s="0" t="s">
        <v>73</v>
      </c>
      <c r="T819" s="0" t="s">
        <v>46</v>
      </c>
      <c r="U819" s="0" t="n">
        <v>1000</v>
      </c>
      <c r="V819" s="0" t="n">
        <v>1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886</v>
      </c>
      <c r="AF819" s="0" t="s">
        <v>887</v>
      </c>
    </row>
    <row r="820" customFormat="false" ht="13.8" hidden="false" customHeight="false" outlineLevel="0" collapsed="false">
      <c r="A820" s="29" t="s">
        <v>1204</v>
      </c>
      <c r="B820" s="30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1" t="s">
        <v>349</v>
      </c>
      <c r="I820" s="0" t="s">
        <v>888</v>
      </c>
      <c r="J820" s="0" t="s">
        <v>158</v>
      </c>
      <c r="K820" s="0" t="s">
        <v>349</v>
      </c>
      <c r="L820" s="0" t="s">
        <v>69</v>
      </c>
      <c r="M820" s="0" t="s">
        <v>46</v>
      </c>
      <c r="N820" s="0" t="s">
        <v>70</v>
      </c>
      <c r="O820" s="0" t="s">
        <v>46</v>
      </c>
      <c r="P820" s="0" t="s">
        <v>71</v>
      </c>
      <c r="Q820" s="0" t="s">
        <v>71</v>
      </c>
      <c r="R820" s="4" t="s">
        <v>72</v>
      </c>
      <c r="S820" s="0" t="s">
        <v>73</v>
      </c>
      <c r="T820" s="0" t="s">
        <v>46</v>
      </c>
      <c r="U820" s="0" t="n">
        <v>1000</v>
      </c>
      <c r="V820" s="0" t="n">
        <v>2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889</v>
      </c>
      <c r="AF820" s="0" t="s">
        <v>890</v>
      </c>
    </row>
    <row r="821" customFormat="false" ht="13.8" hidden="false" customHeight="false" outlineLevel="0" collapsed="false">
      <c r="A821" s="29" t="s">
        <v>1204</v>
      </c>
      <c r="B821" s="30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1" t="s">
        <v>350</v>
      </c>
      <c r="I821" s="0" t="s">
        <v>891</v>
      </c>
      <c r="J821" s="0" t="s">
        <v>158</v>
      </c>
      <c r="K821" s="0" t="s">
        <v>350</v>
      </c>
      <c r="L821" s="0" t="s">
        <v>69</v>
      </c>
      <c r="M821" s="0" t="s">
        <v>46</v>
      </c>
      <c r="N821" s="0" t="s">
        <v>70</v>
      </c>
      <c r="O821" s="0" t="s">
        <v>46</v>
      </c>
      <c r="P821" s="0" t="s">
        <v>71</v>
      </c>
      <c r="Q821" s="0" t="s">
        <v>71</v>
      </c>
      <c r="R821" s="4" t="s">
        <v>72</v>
      </c>
      <c r="S821" s="0" t="s">
        <v>73</v>
      </c>
      <c r="T821" s="0" t="s">
        <v>46</v>
      </c>
      <c r="U821" s="0" t="n">
        <v>1000</v>
      </c>
      <c r="V821" s="0" t="n">
        <v>3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892</v>
      </c>
      <c r="AF821" s="0" t="s">
        <v>893</v>
      </c>
    </row>
    <row r="822" customFormat="false" ht="13.8" hidden="false" customHeight="false" outlineLevel="0" collapsed="false">
      <c r="A822" s="29" t="s">
        <v>1204</v>
      </c>
      <c r="B822" s="30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1" t="s">
        <v>351</v>
      </c>
      <c r="I822" s="0" t="s">
        <v>894</v>
      </c>
      <c r="J822" s="0" t="s">
        <v>158</v>
      </c>
      <c r="K822" s="0" t="s">
        <v>351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4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895</v>
      </c>
      <c r="AF822" s="0" t="s">
        <v>896</v>
      </c>
    </row>
    <row r="823" customFormat="false" ht="18.55" hidden="false" customHeight="false" outlineLevel="0" collapsed="false">
      <c r="A823" s="29" t="s">
        <v>1206</v>
      </c>
      <c r="B823" s="30"/>
      <c r="C823" s="2" t="s">
        <v>1207</v>
      </c>
      <c r="D823" s="4" t="s">
        <v>14</v>
      </c>
      <c r="E823" s="4" t="s">
        <v>186</v>
      </c>
      <c r="F823" s="5" t="s">
        <v>187</v>
      </c>
      <c r="G823" s="4" t="s">
        <v>1208</v>
      </c>
      <c r="H823" s="23" t="s">
        <v>1209</v>
      </c>
      <c r="I823" s="4" t="str">
        <f aca="false">CONCATENATE(E823, "_",H823)</f>
        <v>NLA_2022_001_006-1</v>
      </c>
      <c r="J823" s="4" t="s">
        <v>38</v>
      </c>
      <c r="K823" s="4" t="s">
        <v>1210</v>
      </c>
      <c r="L823" s="7" t="s">
        <v>69</v>
      </c>
      <c r="M823" s="5" t="s">
        <v>1211</v>
      </c>
      <c r="N823" s="4" t="s">
        <v>246</v>
      </c>
      <c r="O823" s="31" t="s">
        <v>1212</v>
      </c>
      <c r="P823" s="4" t="s">
        <v>1213</v>
      </c>
      <c r="Q823" s="4" t="s">
        <v>1214</v>
      </c>
      <c r="R823" s="4" t="s">
        <v>72</v>
      </c>
      <c r="S823" s="4" t="s">
        <v>73</v>
      </c>
      <c r="U823" s="4" t="n">
        <v>1500</v>
      </c>
      <c r="V823" s="0" t="n">
        <v>1</v>
      </c>
      <c r="W823" s="4"/>
      <c r="X823" s="7" t="s">
        <v>1215</v>
      </c>
      <c r="Y823" s="0" t="n">
        <v>5500</v>
      </c>
      <c r="Z823" s="4" t="s">
        <v>194</v>
      </c>
      <c r="AA823" s="4" t="s">
        <v>195</v>
      </c>
      <c r="AB823" s="12" t="str">
        <f aca="true" t="array" ref="AB823:AB823">LEFT(AA823,LOOKUP(2^15,FIND(".",AA823,ROW(INDIRECT("1:"&amp;LEN(AA823)))))-1)</f>
        <v>NB_2022_006+007+010 - 25022022 - 1</v>
      </c>
      <c r="AC823" s="4" t="s">
        <v>196</v>
      </c>
      <c r="AD823" s="12" t="str">
        <f aca="true" t="array" ref="AD823:AD823">LEFT(AC823,LOOKUP(2^15,FIND(".",AC823,ROW(INDIRECT("1:"&amp;LEN(AC823)))))-1)</f>
        <v>NB_2022_006+007+010 - 25022022 - 2</v>
      </c>
      <c r="AE823" s="4" t="str">
        <f aca="false">CONCATENATE(AB823, "-",H823, ".mzML")</f>
        <v>NB_2022_006+007+010 - 25022022 - 1-006-1.mzML</v>
      </c>
      <c r="AF823" s="4" t="str">
        <f aca="false">CONCATENATE(AD823, "-",H823, ".mzML")</f>
        <v>NB_2022_006+007+010 - 25022022 - 2-006-1.mzML</v>
      </c>
    </row>
    <row r="824" customFormat="false" ht="18.55" hidden="false" customHeight="false" outlineLevel="0" collapsed="false">
      <c r="A824" s="29" t="s">
        <v>1206</v>
      </c>
      <c r="B824" s="30"/>
      <c r="C824" s="2" t="s">
        <v>1207</v>
      </c>
      <c r="D824" s="4" t="s">
        <v>14</v>
      </c>
      <c r="E824" s="4" t="s">
        <v>186</v>
      </c>
      <c r="F824" s="5" t="s">
        <v>187</v>
      </c>
      <c r="G824" s="4" t="s">
        <v>1208</v>
      </c>
      <c r="H824" s="23" t="s">
        <v>1216</v>
      </c>
      <c r="I824" s="4" t="str">
        <f aca="false">CONCATENATE(E824, "_",H824)</f>
        <v>NLA_2022_001_006-2</v>
      </c>
      <c r="J824" s="4" t="s">
        <v>38</v>
      </c>
      <c r="K824" s="4" t="s">
        <v>1210</v>
      </c>
      <c r="L824" s="7" t="s">
        <v>69</v>
      </c>
      <c r="M824" s="5" t="s">
        <v>1211</v>
      </c>
      <c r="N824" s="4" t="s">
        <v>246</v>
      </c>
      <c r="O824" s="31" t="s">
        <v>1212</v>
      </c>
      <c r="P824" s="4" t="s">
        <v>1213</v>
      </c>
      <c r="Q824" s="4" t="s">
        <v>1214</v>
      </c>
      <c r="R824" s="4" t="s">
        <v>72</v>
      </c>
      <c r="S824" s="4" t="s">
        <v>73</v>
      </c>
      <c r="U824" s="4" t="n">
        <v>1500</v>
      </c>
      <c r="V824" s="0" t="n">
        <v>2</v>
      </c>
      <c r="W824" s="4"/>
      <c r="X824" s="7" t="s">
        <v>1215</v>
      </c>
      <c r="Y824" s="0" t="n">
        <v>5500</v>
      </c>
      <c r="Z824" s="4" t="s">
        <v>194</v>
      </c>
      <c r="AA824" s="4" t="s">
        <v>195</v>
      </c>
      <c r="AB824" s="12" t="str">
        <f aca="true" t="array" ref="AB824:AB824">LEFT(AA824,LOOKUP(2^15,FIND(".",AA824,ROW(INDIRECT("1:"&amp;LEN(AA824)))))-1)</f>
        <v>NB_2022_006+007+010 - 25022022 - 1</v>
      </c>
      <c r="AC824" s="4" t="s">
        <v>196</v>
      </c>
      <c r="AD824" s="12" t="str">
        <f aca="true" t="array" ref="AD824:AD824">LEFT(AC824,LOOKUP(2^15,FIND(".",AC824,ROW(INDIRECT("1:"&amp;LEN(AC824)))))-1)</f>
        <v>NB_2022_006+007+010 - 25022022 - 2</v>
      </c>
      <c r="AE824" s="4" t="str">
        <f aca="false">CONCATENATE(AB824, "-",H824, ".mzML")</f>
        <v>NB_2022_006+007+010 - 25022022 - 1-006-2.mzML</v>
      </c>
      <c r="AF824" s="4" t="str">
        <f aca="false">CONCATENATE(AD824, "-",H824, ".mzML")</f>
        <v>NB_2022_006+007+010 - 25022022 - 2-006-2.mzML</v>
      </c>
    </row>
    <row r="825" customFormat="false" ht="18.55" hidden="false" customHeight="false" outlineLevel="0" collapsed="false">
      <c r="A825" s="29" t="s">
        <v>1206</v>
      </c>
      <c r="B825" s="30"/>
      <c r="C825" s="2" t="s">
        <v>1207</v>
      </c>
      <c r="D825" s="4" t="s">
        <v>14</v>
      </c>
      <c r="E825" s="4" t="s">
        <v>186</v>
      </c>
      <c r="F825" s="5" t="s">
        <v>187</v>
      </c>
      <c r="G825" s="4" t="s">
        <v>1208</v>
      </c>
      <c r="H825" s="23" t="s">
        <v>1217</v>
      </c>
      <c r="I825" s="4" t="str">
        <f aca="false">CONCATENATE(E825, "_",H825)</f>
        <v>NLA_2022_001_006-3</v>
      </c>
      <c r="J825" s="4" t="s">
        <v>38</v>
      </c>
      <c r="K825" s="4" t="s">
        <v>1210</v>
      </c>
      <c r="L825" s="7" t="s">
        <v>69</v>
      </c>
      <c r="M825" s="5" t="s">
        <v>1211</v>
      </c>
      <c r="N825" s="4" t="s">
        <v>246</v>
      </c>
      <c r="O825" s="31" t="s">
        <v>1212</v>
      </c>
      <c r="P825" s="4" t="s">
        <v>1213</v>
      </c>
      <c r="Q825" s="4" t="s">
        <v>1214</v>
      </c>
      <c r="R825" s="4" t="s">
        <v>72</v>
      </c>
      <c r="S825" s="4" t="s">
        <v>73</v>
      </c>
      <c r="U825" s="4" t="n">
        <v>1500</v>
      </c>
      <c r="V825" s="0" t="n">
        <v>3</v>
      </c>
      <c r="W825" s="4"/>
      <c r="X825" s="7" t="s">
        <v>1215</v>
      </c>
      <c r="Y825" s="0" t="n">
        <v>5500</v>
      </c>
      <c r="Z825" s="4" t="s">
        <v>194</v>
      </c>
      <c r="AA825" s="4" t="s">
        <v>195</v>
      </c>
      <c r="AB825" s="12" t="str">
        <f aca="true" t="array" ref="AB825:AB825">LEFT(AA825,LOOKUP(2^15,FIND(".",AA825,ROW(INDIRECT("1:"&amp;LEN(AA825)))))-1)</f>
        <v>NB_2022_006+007+010 - 25022022 - 1</v>
      </c>
      <c r="AC825" s="4" t="s">
        <v>196</v>
      </c>
      <c r="AD825" s="12" t="str">
        <f aca="true" t="array" ref="AD825:AD825">LEFT(AC825,LOOKUP(2^15,FIND(".",AC825,ROW(INDIRECT("1:"&amp;LEN(AC825)))))-1)</f>
        <v>NB_2022_006+007+010 - 25022022 - 2</v>
      </c>
      <c r="AE825" s="4" t="str">
        <f aca="false">CONCATENATE(AB825, "-",H825, ".mzML")</f>
        <v>NB_2022_006+007+010 - 25022022 - 1-006-3.mzML</v>
      </c>
      <c r="AF825" s="4" t="str">
        <f aca="false">CONCATENATE(AD825, "-",H825, ".mzML")</f>
        <v>NB_2022_006+007+010 - 25022022 - 2-006-3.mzML</v>
      </c>
    </row>
    <row r="826" customFormat="false" ht="18.55" hidden="false" customHeight="false" outlineLevel="0" collapsed="false">
      <c r="A826" s="29" t="s">
        <v>1206</v>
      </c>
      <c r="B826" s="30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3" t="s">
        <v>1218</v>
      </c>
      <c r="I826" s="4" t="str">
        <f aca="false">CONCATENATE(E826, "_",H826)</f>
        <v>NLA_2022_001_006-4</v>
      </c>
      <c r="J826" s="4" t="s">
        <v>52</v>
      </c>
      <c r="K826" s="4" t="s">
        <v>1219</v>
      </c>
      <c r="L826" s="7" t="s">
        <v>69</v>
      </c>
      <c r="M826" s="5" t="s">
        <v>1211</v>
      </c>
      <c r="N826" s="4" t="s">
        <v>246</v>
      </c>
      <c r="O826" s="31" t="s">
        <v>1220</v>
      </c>
      <c r="P826" s="4" t="s">
        <v>1213</v>
      </c>
      <c r="Q826" s="4" t="s">
        <v>1213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NB_2022_006+007+010 - 25022022 - 1-006-4.mzML</v>
      </c>
      <c r="AF826" s="4" t="str">
        <f aca="false">CONCATENATE(AD826, "-",H826, ".mzML")</f>
        <v>NB_2022_006+007+010 - 25022022 - 2-006-4.mzML</v>
      </c>
    </row>
    <row r="827" customFormat="false" ht="18.55" hidden="false" customHeight="false" outlineLevel="0" collapsed="false">
      <c r="A827" s="29" t="s">
        <v>1206</v>
      </c>
      <c r="B827" s="30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3" t="s">
        <v>1221</v>
      </c>
      <c r="I827" s="4" t="str">
        <f aca="false">CONCATENATE(E827, "_",H827)</f>
        <v>NLA_2022_001_006-5</v>
      </c>
      <c r="J827" s="4" t="s">
        <v>52</v>
      </c>
      <c r="K827" s="4" t="s">
        <v>1219</v>
      </c>
      <c r="L827" s="7" t="s">
        <v>69</v>
      </c>
      <c r="M827" s="5" t="s">
        <v>1211</v>
      </c>
      <c r="N827" s="4" t="s">
        <v>246</v>
      </c>
      <c r="O827" s="31" t="s">
        <v>1220</v>
      </c>
      <c r="P827" s="4" t="s">
        <v>1213</v>
      </c>
      <c r="Q827" s="4" t="s">
        <v>1213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NB_2022_006+007+010 - 25022022 - 1-006-5.mzML</v>
      </c>
      <c r="AF827" s="4" t="str">
        <f aca="false">CONCATENATE(AD827, "-",H827, ".mzML")</f>
        <v>NB_2022_006+007+010 - 25022022 - 2-006-5.mzML</v>
      </c>
    </row>
    <row r="828" customFormat="false" ht="18.55" hidden="false" customHeight="false" outlineLevel="0" collapsed="false">
      <c r="A828" s="29" t="s">
        <v>1206</v>
      </c>
      <c r="B828" s="30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3" t="s">
        <v>1222</v>
      </c>
      <c r="I828" s="4" t="str">
        <f aca="false">CONCATENATE(E828, "_",H828)</f>
        <v>NLA_2022_001_006-6</v>
      </c>
      <c r="J828" s="4" t="s">
        <v>52</v>
      </c>
      <c r="K828" s="4" t="s">
        <v>1219</v>
      </c>
      <c r="L828" s="7" t="s">
        <v>69</v>
      </c>
      <c r="M828" s="5" t="s">
        <v>1211</v>
      </c>
      <c r="N828" s="4" t="s">
        <v>246</v>
      </c>
      <c r="O828" s="31" t="s">
        <v>1220</v>
      </c>
      <c r="P828" s="4" t="s">
        <v>1213</v>
      </c>
      <c r="Q828" s="4" t="s">
        <v>1213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NB_2022_006+007+010 - 25022022 - 1-006-6.mzML</v>
      </c>
      <c r="AF828" s="4" t="str">
        <f aca="false">CONCATENATE(AD828, "-",H828, ".mzML")</f>
        <v>NB_2022_006+007+010 - 25022022 - 2-006-6.mzML</v>
      </c>
    </row>
    <row r="829" customFormat="false" ht="15" hidden="false" customHeight="false" outlineLevel="0" collapsed="false">
      <c r="A829" s="29" t="s">
        <v>1206</v>
      </c>
      <c r="B829" s="30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203</v>
      </c>
      <c r="H829" s="18" t="s">
        <v>64</v>
      </c>
      <c r="I829" s="4" t="str">
        <f aca="false">CONCATENATE(E829, "_",H829)</f>
        <v>NLA_2022_001_Blank_1</v>
      </c>
      <c r="J829" s="4" t="s">
        <v>52</v>
      </c>
      <c r="K829" s="4" t="s">
        <v>64</v>
      </c>
      <c r="L829" s="7" t="s">
        <v>46</v>
      </c>
      <c r="M829" s="5" t="s">
        <v>46</v>
      </c>
      <c r="N829" s="4" t="s">
        <v>65</v>
      </c>
      <c r="O829" s="4" t="s">
        <v>46</v>
      </c>
      <c r="P829" s="4" t="s">
        <v>46</v>
      </c>
      <c r="Q829" s="4" t="s">
        <v>46</v>
      </c>
      <c r="R829" s="4" t="s">
        <v>46</v>
      </c>
      <c r="S829" s="4" t="s">
        <v>46</v>
      </c>
      <c r="T829" s="4" t="s">
        <v>46</v>
      </c>
      <c r="U829" s="4" t="s">
        <v>46</v>
      </c>
      <c r="V829" s="0" t="n">
        <v>1</v>
      </c>
      <c r="W829" s="4"/>
      <c r="X829" s="4" t="s">
        <v>46</v>
      </c>
      <c r="Y829" s="4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NB_2022_006+007+010 - 25022022 - 1-Blank_1.mzML</v>
      </c>
      <c r="AF829" s="4" t="str">
        <f aca="false">CONCATENATE(AD829, "-",H829, ".mzML")</f>
        <v>NB_2022_006+007+010 - 25022022 - 2-Blank_1.mzML</v>
      </c>
    </row>
    <row r="830" customFormat="false" ht="15" hidden="false" customHeight="false" outlineLevel="0" collapsed="false">
      <c r="A830" s="29" t="s">
        <v>1206</v>
      </c>
      <c r="B830" s="30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203</v>
      </c>
      <c r="H830" s="18" t="s">
        <v>66</v>
      </c>
      <c r="I830" s="4" t="str">
        <f aca="false">CONCATENATE(E830, "_",H830)</f>
        <v>NLA_2022_001_Blank_2</v>
      </c>
      <c r="J830" s="4" t="s">
        <v>52</v>
      </c>
      <c r="K830" s="4" t="s">
        <v>66</v>
      </c>
      <c r="L830" s="7" t="s">
        <v>46</v>
      </c>
      <c r="M830" s="5" t="s">
        <v>46</v>
      </c>
      <c r="N830" s="4" t="s">
        <v>65</v>
      </c>
      <c r="O830" s="4" t="s">
        <v>46</v>
      </c>
      <c r="P830" s="4" t="s">
        <v>46</v>
      </c>
      <c r="Q830" s="4" t="s">
        <v>46</v>
      </c>
      <c r="R830" s="4" t="s">
        <v>46</v>
      </c>
      <c r="S830" s="4" t="s">
        <v>46</v>
      </c>
      <c r="T830" s="4" t="s">
        <v>46</v>
      </c>
      <c r="U830" s="4" t="s">
        <v>46</v>
      </c>
      <c r="V830" s="0" t="n">
        <v>2</v>
      </c>
      <c r="W830" s="4"/>
      <c r="X830" s="4" t="s">
        <v>46</v>
      </c>
      <c r="Y830" s="4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NB_2022_006+007+010 - 25022022 - 1-Blank_2.mzML</v>
      </c>
      <c r="AF830" s="4" t="str">
        <f aca="false">CONCATENATE(AD830, "-",H830, ".mzML")</f>
        <v>NB_2022_006+007+010 - 25022022 - 2-Blank_2.mzML</v>
      </c>
    </row>
    <row r="831" customFormat="false" ht="15" hidden="false" customHeight="false" outlineLevel="0" collapsed="false">
      <c r="A831" s="29" t="s">
        <v>1206</v>
      </c>
      <c r="B831" s="30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203</v>
      </c>
      <c r="H831" s="18" t="s">
        <v>67</v>
      </c>
      <c r="I831" s="4" t="str">
        <f aca="false">CONCATENATE(E831, "_",H831)</f>
        <v>NLA_2022_001_Blank_3</v>
      </c>
      <c r="J831" s="4" t="s">
        <v>52</v>
      </c>
      <c r="K831" s="4" t="s">
        <v>67</v>
      </c>
      <c r="L831" s="7" t="s">
        <v>46</v>
      </c>
      <c r="M831" s="5" t="s">
        <v>46</v>
      </c>
      <c r="N831" s="4" t="s">
        <v>65</v>
      </c>
      <c r="O831" s="4" t="s">
        <v>46</v>
      </c>
      <c r="P831" s="4" t="s">
        <v>46</v>
      </c>
      <c r="Q831" s="4" t="s">
        <v>46</v>
      </c>
      <c r="R831" s="4" t="s">
        <v>46</v>
      </c>
      <c r="S831" s="4" t="s">
        <v>46</v>
      </c>
      <c r="T831" s="4" t="s">
        <v>46</v>
      </c>
      <c r="U831" s="4" t="s">
        <v>46</v>
      </c>
      <c r="V831" s="0" t="n">
        <v>3</v>
      </c>
      <c r="W831" s="4"/>
      <c r="X831" s="4" t="s">
        <v>46</v>
      </c>
      <c r="Y831" s="4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NB_2022_006+007+010 - 25022022 - 1-Blank_3.mzML</v>
      </c>
      <c r="AF831" s="4" t="str">
        <f aca="false">CONCATENATE(AD831, "-",H831, ".mzML")</f>
        <v>NB_2022_006+007+010 - 25022022 - 2-Blank_3.mzML</v>
      </c>
    </row>
    <row r="832" customFormat="false" ht="15" hidden="false" customHeight="false" outlineLevel="0" collapsed="false">
      <c r="A832" s="29" t="s">
        <v>1206</v>
      </c>
      <c r="B832" s="30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8" t="s">
        <v>68</v>
      </c>
      <c r="I832" s="4" t="str">
        <f aca="false">CONCATENATE(E832, "_",H832)</f>
        <v>NLA_2022_001_QC_C_1</v>
      </c>
      <c r="J832" s="4" t="s">
        <v>52</v>
      </c>
      <c r="K832" s="4" t="s">
        <v>68</v>
      </c>
      <c r="L832" s="7" t="s">
        <v>69</v>
      </c>
      <c r="M832" s="0" t="s">
        <v>46</v>
      </c>
      <c r="N832" s="4" t="s">
        <v>70</v>
      </c>
      <c r="O832" s="4" t="s">
        <v>46</v>
      </c>
      <c r="P832" s="4" t="s">
        <v>71</v>
      </c>
      <c r="Q832" s="4" t="s">
        <v>71</v>
      </c>
      <c r="R832" s="4" t="s">
        <v>72</v>
      </c>
      <c r="S832" s="4" t="s">
        <v>73</v>
      </c>
      <c r="T832" s="4" t="s">
        <v>46</v>
      </c>
      <c r="U832" s="4" t="n">
        <v>1000</v>
      </c>
      <c r="V832" s="0" t="n">
        <v>1</v>
      </c>
      <c r="W832" s="4"/>
      <c r="X832" s="4" t="s">
        <v>74</v>
      </c>
      <c r="Y832" s="0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NB_2022_006+007+010 - 25022022 - 1-QC_C_1.mzML</v>
      </c>
      <c r="AF832" s="4" t="str">
        <f aca="false">CONCATENATE(AD832, "-",H832, ".mzML")</f>
        <v>NB_2022_006+007+010 - 25022022 - 2-QC_C_1.mzML</v>
      </c>
    </row>
    <row r="833" customFormat="false" ht="15" hidden="false" customHeight="false" outlineLevel="0" collapsed="false">
      <c r="A833" s="29" t="s">
        <v>1206</v>
      </c>
      <c r="B833" s="30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8" t="s">
        <v>75</v>
      </c>
      <c r="I833" s="4" t="str">
        <f aca="false">CONCATENATE(E833, "_",H833)</f>
        <v>NLA_2022_001_QC_C_2</v>
      </c>
      <c r="J833" s="4" t="s">
        <v>52</v>
      </c>
      <c r="K833" s="4" t="s">
        <v>75</v>
      </c>
      <c r="L833" s="7" t="s">
        <v>69</v>
      </c>
      <c r="M833" s="0" t="s">
        <v>46</v>
      </c>
      <c r="N833" s="4" t="s">
        <v>70</v>
      </c>
      <c r="O833" s="4" t="s">
        <v>46</v>
      </c>
      <c r="P833" s="4" t="s">
        <v>71</v>
      </c>
      <c r="Q833" s="4" t="s">
        <v>71</v>
      </c>
      <c r="R833" s="4" t="s">
        <v>72</v>
      </c>
      <c r="S833" s="4" t="s">
        <v>73</v>
      </c>
      <c r="T833" s="4" t="s">
        <v>46</v>
      </c>
      <c r="U833" s="4" t="n">
        <v>1000</v>
      </c>
      <c r="V833" s="0" t="n">
        <v>2</v>
      </c>
      <c r="W833" s="4"/>
      <c r="X833" s="4" t="s">
        <v>74</v>
      </c>
      <c r="Y833" s="0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NB_2022_006+007+010 - 25022022 - 1-QC_C_2.mzML</v>
      </c>
      <c r="AF833" s="4" t="str">
        <f aca="false">CONCATENATE(AD833, "-",H833, ".mzML")</f>
        <v>NB_2022_006+007+010 - 25022022 - 2-QC_C_2.mzML</v>
      </c>
    </row>
    <row r="834" customFormat="false" ht="15" hidden="false" customHeight="false" outlineLevel="0" collapsed="false">
      <c r="A834" s="29" t="s">
        <v>1206</v>
      </c>
      <c r="B834" s="30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8" t="s">
        <v>76</v>
      </c>
      <c r="I834" s="4" t="str">
        <f aca="false">CONCATENATE(E834, "_",H834)</f>
        <v>NLA_2022_001_QC_C_3</v>
      </c>
      <c r="J834" s="4" t="s">
        <v>52</v>
      </c>
      <c r="K834" s="4" t="s">
        <v>76</v>
      </c>
      <c r="L834" s="7" t="s">
        <v>69</v>
      </c>
      <c r="M834" s="0" t="s">
        <v>46</v>
      </c>
      <c r="N834" s="4" t="s">
        <v>70</v>
      </c>
      <c r="O834" s="4" t="s">
        <v>46</v>
      </c>
      <c r="P834" s="4" t="s">
        <v>71</v>
      </c>
      <c r="Q834" s="4" t="s">
        <v>71</v>
      </c>
      <c r="R834" s="4" t="s">
        <v>72</v>
      </c>
      <c r="S834" s="4" t="s">
        <v>73</v>
      </c>
      <c r="T834" s="4" t="s">
        <v>46</v>
      </c>
      <c r="U834" s="4" t="n">
        <v>1000</v>
      </c>
      <c r="V834" s="0" t="n">
        <v>3</v>
      </c>
      <c r="W834" s="4"/>
      <c r="X834" s="4" t="s">
        <v>74</v>
      </c>
      <c r="Y834" s="0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NB_2022_006+007+010 - 25022022 - 1-QC_C_3.mzML</v>
      </c>
      <c r="AF834" s="4" t="str">
        <f aca="false">CONCATENATE(AD834, "-",H834, ".mzML")</f>
        <v>NB_2022_006+007+010 - 25022022 - 2-QC_C_3.mzML</v>
      </c>
    </row>
    <row r="835" customFormat="false" ht="15" hidden="false" customHeight="false" outlineLevel="0" collapsed="false">
      <c r="A835" s="29" t="s">
        <v>1206</v>
      </c>
      <c r="B835" s="30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8" t="s">
        <v>77</v>
      </c>
      <c r="I835" s="4" t="str">
        <f aca="false">CONCATENATE(E835, "_",H835)</f>
        <v>NLA_2022_001_QC_P_1</v>
      </c>
      <c r="J835" s="4" t="s">
        <v>52</v>
      </c>
      <c r="K835" s="4" t="s">
        <v>77</v>
      </c>
      <c r="L835" s="7" t="s">
        <v>69</v>
      </c>
      <c r="M835" s="5" t="s">
        <v>46</v>
      </c>
      <c r="N835" s="4" t="s">
        <v>78</v>
      </c>
      <c r="O835" s="4" t="s">
        <v>46</v>
      </c>
      <c r="P835" s="4" t="s">
        <v>79</v>
      </c>
      <c r="Q835" s="4" t="s">
        <v>80</v>
      </c>
      <c r="R835" s="4" t="s">
        <v>81</v>
      </c>
      <c r="S835" s="4" t="s">
        <v>46</v>
      </c>
      <c r="T835" s="4" t="s">
        <v>46</v>
      </c>
      <c r="U835" s="4" t="s">
        <v>82</v>
      </c>
      <c r="V835" s="0" t="n">
        <v>1</v>
      </c>
      <c r="W835" s="4"/>
      <c r="X835" s="4" t="s">
        <v>83</v>
      </c>
      <c r="Y835" s="4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NB_2022_006+007+010 - 25022022 - 1-QC_P_1.mzML</v>
      </c>
      <c r="AF835" s="4" t="str">
        <f aca="false">CONCATENATE(AD835, "-",H835, ".mzML")</f>
        <v>NB_2022_006+007+010 - 25022022 - 2-QC_P_1.mzML</v>
      </c>
    </row>
    <row r="836" customFormat="false" ht="15" hidden="false" customHeight="false" outlineLevel="0" collapsed="false">
      <c r="A836" s="29" t="s">
        <v>1206</v>
      </c>
      <c r="B836" s="30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8" t="s">
        <v>84</v>
      </c>
      <c r="I836" s="4" t="str">
        <f aca="false">CONCATENATE(E836, "_",H836)</f>
        <v>NLA_2022_001_QC_P_2</v>
      </c>
      <c r="J836" s="4" t="s">
        <v>52</v>
      </c>
      <c r="K836" s="4" t="s">
        <v>84</v>
      </c>
      <c r="L836" s="7" t="s">
        <v>69</v>
      </c>
      <c r="M836" s="5" t="s">
        <v>46</v>
      </c>
      <c r="N836" s="4" t="s">
        <v>78</v>
      </c>
      <c r="O836" s="4" t="s">
        <v>46</v>
      </c>
      <c r="P836" s="4" t="s">
        <v>79</v>
      </c>
      <c r="Q836" s="4" t="s">
        <v>80</v>
      </c>
      <c r="R836" s="4" t="s">
        <v>81</v>
      </c>
      <c r="S836" s="4" t="s">
        <v>46</v>
      </c>
      <c r="T836" s="4" t="s">
        <v>46</v>
      </c>
      <c r="U836" s="4" t="s">
        <v>82</v>
      </c>
      <c r="V836" s="0" t="n">
        <v>2</v>
      </c>
      <c r="W836" s="4"/>
      <c r="X836" s="4" t="s">
        <v>83</v>
      </c>
      <c r="Y836" s="4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NB_2022_006+007+010 - 25022022 - 1-QC_P_2.mzML</v>
      </c>
      <c r="AF836" s="4" t="str">
        <f aca="false">CONCATENATE(AD836, "-",H836, ".mzML")</f>
        <v>NB_2022_006+007+010 - 25022022 - 2-QC_P_2.mzML</v>
      </c>
    </row>
    <row r="837" customFormat="false" ht="15" hidden="false" customHeight="false" outlineLevel="0" collapsed="false">
      <c r="A837" s="29" t="s">
        <v>1206</v>
      </c>
      <c r="B837" s="30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8" t="s">
        <v>85</v>
      </c>
      <c r="I837" s="4" t="str">
        <f aca="false">CONCATENATE(E837, "_",H837)</f>
        <v>NLA_2022_001_QC_P_3</v>
      </c>
      <c r="J837" s="4" t="s">
        <v>52</v>
      </c>
      <c r="K837" s="4" t="s">
        <v>85</v>
      </c>
      <c r="L837" s="7" t="s">
        <v>69</v>
      </c>
      <c r="M837" s="5" t="s">
        <v>46</v>
      </c>
      <c r="N837" s="4" t="s">
        <v>78</v>
      </c>
      <c r="O837" s="4" t="s">
        <v>46</v>
      </c>
      <c r="P837" s="4" t="s">
        <v>79</v>
      </c>
      <c r="Q837" s="4" t="s">
        <v>80</v>
      </c>
      <c r="R837" s="4" t="s">
        <v>81</v>
      </c>
      <c r="S837" s="4" t="s">
        <v>46</v>
      </c>
      <c r="T837" s="4" t="s">
        <v>46</v>
      </c>
      <c r="U837" s="4" t="s">
        <v>82</v>
      </c>
      <c r="V837" s="0" t="n">
        <v>3</v>
      </c>
      <c r="W837" s="4"/>
      <c r="X837" s="4" t="s">
        <v>83</v>
      </c>
      <c r="Y837" s="4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NB_2022_006+007+010 - 25022022 - 1-QC_P_3.mzML</v>
      </c>
      <c r="AF837" s="4" t="str">
        <f aca="false">CONCATENATE(AD837, "-",H837, ".mzML")</f>
        <v>NB_2022_006+007+010 - 25022022 - 2-QC_P_3.mzML</v>
      </c>
    </row>
    <row r="838" customFormat="false" ht="18.55" hidden="false" customHeight="false" outlineLevel="0" collapsed="false">
      <c r="A838" s="29" t="s">
        <v>1223</v>
      </c>
      <c r="B838" s="30"/>
      <c r="C838" s="2" t="s">
        <v>1224</v>
      </c>
      <c r="D838" s="4" t="s">
        <v>14</v>
      </c>
      <c r="E838" s="4" t="s">
        <v>1225</v>
      </c>
      <c r="F838" s="5" t="s">
        <v>1226</v>
      </c>
      <c r="G838" s="4" t="s">
        <v>1227</v>
      </c>
      <c r="H838" s="23" t="s">
        <v>227</v>
      </c>
      <c r="I838" s="4" t="str">
        <f aca="false">CONCATENATE(E838, "_",H838)</f>
        <v>NLA_2022_006_019</v>
      </c>
      <c r="J838" s="4" t="s">
        <v>38</v>
      </c>
      <c r="K838" s="4" t="s">
        <v>1228</v>
      </c>
      <c r="L838" s="7" t="s">
        <v>69</v>
      </c>
      <c r="M838" s="5" t="s">
        <v>1229</v>
      </c>
      <c r="N838" s="4" t="s">
        <v>246</v>
      </c>
      <c r="O838" s="31" t="s">
        <v>1212</v>
      </c>
      <c r="P838" s="32" t="s">
        <v>1213</v>
      </c>
      <c r="Q838" s="32" t="s">
        <v>1214</v>
      </c>
      <c r="R838" s="4" t="s">
        <v>72</v>
      </c>
      <c r="S838" s="4"/>
      <c r="T838" s="4"/>
      <c r="U838" s="0" t="n">
        <v>1500</v>
      </c>
      <c r="V838" s="0" t="n">
        <v>1</v>
      </c>
      <c r="W838" s="4"/>
      <c r="X838" s="7" t="s">
        <v>1215</v>
      </c>
      <c r="Y838" s="0" t="n">
        <v>5500</v>
      </c>
      <c r="Z838" s="4" t="s">
        <v>1230</v>
      </c>
      <c r="AA838" s="4" t="s">
        <v>1231</v>
      </c>
      <c r="AB838" s="12" t="str">
        <f aca="true" t="array" ref="AB838:AB838">LEFT(AA838,LOOKUP(2^15,FIND(".",AA838,ROW(INDIRECT("1:"&amp;LEN(AA838)))))-1)</f>
        <v>NB_2022_025 - 13072022 - 1</v>
      </c>
      <c r="AC838" s="4" t="s">
        <v>1232</v>
      </c>
      <c r="AD838" s="12" t="str">
        <f aca="true" t="array" ref="AD838:AD838">LEFT(AC838,LOOKUP(2^15,FIND(".",AC838,ROW(INDIRECT("1:"&amp;LEN(AC838)))))-1)</f>
        <v>NB_2022_025 - 13072022 - 2</v>
      </c>
      <c r="AE838" s="4" t="str">
        <f aca="false">CONCATENATE(AB838, "-",H838, ".mzML")</f>
        <v>NB_2022_025 - 13072022 - 1-019.mzML</v>
      </c>
      <c r="AF838" s="4" t="str">
        <f aca="false">CONCATENATE(AD838, "-",H838, ".mzML")</f>
        <v>NB_2022_025 - 13072022 - 2-019.mzML</v>
      </c>
    </row>
    <row r="839" customFormat="false" ht="18.55" hidden="false" customHeight="false" outlineLevel="0" collapsed="false">
      <c r="A839" s="29" t="s">
        <v>1223</v>
      </c>
      <c r="B839" s="30"/>
      <c r="C839" s="2" t="s">
        <v>1224</v>
      </c>
      <c r="D839" s="4" t="s">
        <v>14</v>
      </c>
      <c r="E839" s="4" t="s">
        <v>1225</v>
      </c>
      <c r="F839" s="5" t="s">
        <v>1226</v>
      </c>
      <c r="G839" s="4" t="s">
        <v>1227</v>
      </c>
      <c r="H839" s="23" t="s">
        <v>230</v>
      </c>
      <c r="I839" s="4" t="str">
        <f aca="false">CONCATENATE(E839, "_",H839)</f>
        <v>NLA_2022_006_020</v>
      </c>
      <c r="J839" s="4" t="s">
        <v>38</v>
      </c>
      <c r="K839" s="4" t="s">
        <v>1228</v>
      </c>
      <c r="L839" s="7" t="s">
        <v>69</v>
      </c>
      <c r="M839" s="5" t="s">
        <v>1229</v>
      </c>
      <c r="N839" s="4" t="s">
        <v>246</v>
      </c>
      <c r="O839" s="31" t="s">
        <v>1212</v>
      </c>
      <c r="P839" s="32" t="s">
        <v>1213</v>
      </c>
      <c r="Q839" s="32" t="s">
        <v>1214</v>
      </c>
      <c r="R839" s="4" t="s">
        <v>72</v>
      </c>
      <c r="S839" s="4"/>
      <c r="T839" s="4"/>
      <c r="U839" s="0" t="n">
        <v>1500</v>
      </c>
      <c r="V839" s="0" t="n">
        <v>2</v>
      </c>
      <c r="W839" s="4"/>
      <c r="X839" s="7" t="s">
        <v>1215</v>
      </c>
      <c r="Y839" s="0" t="n">
        <v>5500</v>
      </c>
      <c r="Z839" s="4" t="s">
        <v>1230</v>
      </c>
      <c r="AA839" s="4" t="s">
        <v>1231</v>
      </c>
      <c r="AB839" s="12" t="str">
        <f aca="true" t="array" ref="AB839:AB839">LEFT(AA839,LOOKUP(2^15,FIND(".",AA839,ROW(INDIRECT("1:"&amp;LEN(AA839)))))-1)</f>
        <v>NB_2022_025 - 13072022 - 1</v>
      </c>
      <c r="AC839" s="4" t="s">
        <v>1232</v>
      </c>
      <c r="AD839" s="12" t="str">
        <f aca="true" t="array" ref="AD839:AD839">LEFT(AC839,LOOKUP(2^15,FIND(".",AC839,ROW(INDIRECT("1:"&amp;LEN(AC839)))))-1)</f>
        <v>NB_2022_025 - 13072022 - 2</v>
      </c>
      <c r="AE839" s="4" t="str">
        <f aca="false">CONCATENATE(AB839, "-",H839, ".mzML")</f>
        <v>NB_2022_025 - 13072022 - 1-020.mzML</v>
      </c>
      <c r="AF839" s="4" t="str">
        <f aca="false">CONCATENATE(AD839, "-",H839, ".mzML")</f>
        <v>NB_2022_025 - 13072022 - 2-020.mzML</v>
      </c>
    </row>
    <row r="840" customFormat="false" ht="18.55" hidden="false" customHeight="false" outlineLevel="0" collapsed="false">
      <c r="A840" s="29" t="s">
        <v>1223</v>
      </c>
      <c r="B840" s="30"/>
      <c r="C840" s="2" t="s">
        <v>1224</v>
      </c>
      <c r="D840" s="4" t="s">
        <v>14</v>
      </c>
      <c r="E840" s="4" t="s">
        <v>1225</v>
      </c>
      <c r="F840" s="5" t="s">
        <v>1226</v>
      </c>
      <c r="G840" s="4" t="s">
        <v>1227</v>
      </c>
      <c r="H840" s="23" t="s">
        <v>62</v>
      </c>
      <c r="I840" s="4" t="str">
        <f aca="false">CONCATENATE(E840, "_",H840)</f>
        <v>NLA_2022_006_021</v>
      </c>
      <c r="J840" s="4" t="s">
        <v>38</v>
      </c>
      <c r="K840" s="4" t="s">
        <v>1228</v>
      </c>
      <c r="L840" s="7" t="s">
        <v>69</v>
      </c>
      <c r="M840" s="5" t="s">
        <v>1229</v>
      </c>
      <c r="N840" s="4" t="s">
        <v>246</v>
      </c>
      <c r="O840" s="31" t="s">
        <v>1212</v>
      </c>
      <c r="P840" s="32" t="s">
        <v>1213</v>
      </c>
      <c r="Q840" s="32" t="s">
        <v>1214</v>
      </c>
      <c r="R840" s="4" t="s">
        <v>72</v>
      </c>
      <c r="S840" s="4"/>
      <c r="T840" s="4"/>
      <c r="U840" s="0" t="n">
        <v>1500</v>
      </c>
      <c r="V840" s="0" t="n">
        <v>3</v>
      </c>
      <c r="W840" s="4"/>
      <c r="X840" s="7" t="s">
        <v>1215</v>
      </c>
      <c r="Y840" s="0" t="n">
        <v>5500</v>
      </c>
      <c r="Z840" s="4" t="s">
        <v>1230</v>
      </c>
      <c r="AA840" s="4" t="s">
        <v>1231</v>
      </c>
      <c r="AB840" s="12" t="str">
        <f aca="true" t="array" ref="AB840:AB840">LEFT(AA840,LOOKUP(2^15,FIND(".",AA840,ROW(INDIRECT("1:"&amp;LEN(AA840)))))-1)</f>
        <v>NB_2022_025 - 13072022 - 1</v>
      </c>
      <c r="AC840" s="4" t="s">
        <v>1232</v>
      </c>
      <c r="AD840" s="12" t="str">
        <f aca="true" t="array" ref="AD840:AD840">LEFT(AC840,LOOKUP(2^15,FIND(".",AC840,ROW(INDIRECT("1:"&amp;LEN(AC840)))))-1)</f>
        <v>NB_2022_025 - 13072022 - 2</v>
      </c>
      <c r="AE840" s="4" t="str">
        <f aca="false">CONCATENATE(AB840, "-",H840, ".mzML")</f>
        <v>NB_2022_025 - 13072022 - 1-021.mzML</v>
      </c>
      <c r="AF840" s="4" t="str">
        <f aca="false">CONCATENATE(AD840, "-",H840, ".mzML")</f>
        <v>NB_2022_025 - 13072022 - 2-021.mzML</v>
      </c>
    </row>
    <row r="841" customFormat="false" ht="18.55" hidden="false" customHeight="false" outlineLevel="0" collapsed="false">
      <c r="A841" s="29" t="s">
        <v>1223</v>
      </c>
      <c r="B841" s="30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3" t="s">
        <v>288</v>
      </c>
      <c r="I841" s="4" t="str">
        <f aca="false">CONCATENATE(E841, "_",H841)</f>
        <v>NLA_2022_006_022</v>
      </c>
      <c r="J841" s="4" t="s">
        <v>52</v>
      </c>
      <c r="K841" s="4" t="s">
        <v>1233</v>
      </c>
      <c r="L841" s="7" t="s">
        <v>69</v>
      </c>
      <c r="M841" s="5" t="s">
        <v>1229</v>
      </c>
      <c r="N841" s="4" t="s">
        <v>246</v>
      </c>
      <c r="O841" s="31" t="s">
        <v>1220</v>
      </c>
      <c r="P841" s="32" t="s">
        <v>1213</v>
      </c>
      <c r="Q841" s="32" t="s">
        <v>1213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NB_2022_025 - 13072022 - 1-022.mzML</v>
      </c>
      <c r="AF841" s="4" t="str">
        <f aca="false">CONCATENATE(AD841, "-",H841, ".mzML")</f>
        <v>NB_2022_025 - 13072022 - 2-022.mzML</v>
      </c>
    </row>
    <row r="842" customFormat="false" ht="18.55" hidden="false" customHeight="false" outlineLevel="0" collapsed="false">
      <c r="A842" s="29" t="s">
        <v>1223</v>
      </c>
      <c r="B842" s="30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3" t="s">
        <v>235</v>
      </c>
      <c r="I842" s="4" t="str">
        <f aca="false">CONCATENATE(E842, "_",H842)</f>
        <v>NLA_2022_006_023</v>
      </c>
      <c r="J842" s="4" t="s">
        <v>52</v>
      </c>
      <c r="K842" s="4" t="s">
        <v>1233</v>
      </c>
      <c r="L842" s="7" t="s">
        <v>69</v>
      </c>
      <c r="M842" s="5" t="s">
        <v>1229</v>
      </c>
      <c r="N842" s="4" t="s">
        <v>246</v>
      </c>
      <c r="O842" s="31" t="s">
        <v>1220</v>
      </c>
      <c r="P842" s="32" t="s">
        <v>1213</v>
      </c>
      <c r="Q842" s="32" t="s">
        <v>1213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NB_2022_025 - 13072022 - 1-023.mzML</v>
      </c>
      <c r="AF842" s="4" t="str">
        <f aca="false">CONCATENATE(AD842, "-",H842, ".mzML")</f>
        <v>NB_2022_025 - 13072022 - 2-023.mzML</v>
      </c>
    </row>
    <row r="843" customFormat="false" ht="18.55" hidden="false" customHeight="false" outlineLevel="0" collapsed="false">
      <c r="A843" s="29" t="s">
        <v>1223</v>
      </c>
      <c r="B843" s="30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3" t="s">
        <v>237</v>
      </c>
      <c r="I843" s="4" t="str">
        <f aca="false">CONCATENATE(E843, "_",H843)</f>
        <v>NLA_2022_006_024</v>
      </c>
      <c r="J843" s="4" t="s">
        <v>52</v>
      </c>
      <c r="K843" s="4" t="s">
        <v>1233</v>
      </c>
      <c r="L843" s="7" t="s">
        <v>69</v>
      </c>
      <c r="M843" s="5" t="s">
        <v>1229</v>
      </c>
      <c r="N843" s="4" t="s">
        <v>246</v>
      </c>
      <c r="O843" s="31" t="s">
        <v>1220</v>
      </c>
      <c r="P843" s="32" t="s">
        <v>1213</v>
      </c>
      <c r="Q843" s="32" t="s">
        <v>1213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NB_2022_025 - 13072022 - 1-024.mzML</v>
      </c>
      <c r="AF843" s="4" t="str">
        <f aca="false">CONCATENATE(AD843, "-",H843, ".mzML")</f>
        <v>NB_2022_025 - 13072022 - 2-024.mzML</v>
      </c>
    </row>
    <row r="844" customFormat="false" ht="15" hidden="false" customHeight="false" outlineLevel="0" collapsed="false">
      <c r="A844" s="29" t="s">
        <v>1223</v>
      </c>
      <c r="B844" s="30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1225</v>
      </c>
      <c r="H844" s="23" t="s">
        <v>64</v>
      </c>
      <c r="I844" s="4" t="str">
        <f aca="false">CONCATENATE(E844, "_",H844)</f>
        <v>NLA_2022_006_Blank_1</v>
      </c>
      <c r="J844" s="4" t="s">
        <v>52</v>
      </c>
      <c r="K844" s="4" t="s">
        <v>280</v>
      </c>
      <c r="L844" s="7" t="s">
        <v>46</v>
      </c>
      <c r="M844" s="5" t="s">
        <v>46</v>
      </c>
      <c r="N844" s="4" t="s">
        <v>65</v>
      </c>
      <c r="O844" s="4" t="s">
        <v>46</v>
      </c>
      <c r="P844" s="4" t="s">
        <v>46</v>
      </c>
      <c r="Q844" s="4" t="s">
        <v>46</v>
      </c>
      <c r="R844" s="4" t="s">
        <v>46</v>
      </c>
      <c r="S844" s="4" t="s">
        <v>46</v>
      </c>
      <c r="T844" s="4" t="s">
        <v>46</v>
      </c>
      <c r="U844" s="4" t="s">
        <v>46</v>
      </c>
      <c r="V844" s="0" t="n">
        <v>1</v>
      </c>
      <c r="W844" s="4"/>
      <c r="X844" s="4" t="s">
        <v>46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NB_2022_025 - 13072022 - 1-Blank_1.mzML</v>
      </c>
      <c r="AF844" s="4" t="str">
        <f aca="false">CONCATENATE(AD844, "-",H844, ".mzML")</f>
        <v>NB_2022_025 - 13072022 - 2-Blank_1.mzML</v>
      </c>
    </row>
    <row r="845" customFormat="false" ht="15" hidden="false" customHeight="false" outlineLevel="0" collapsed="false">
      <c r="A845" s="29" t="s">
        <v>1223</v>
      </c>
      <c r="B845" s="30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1225</v>
      </c>
      <c r="H845" s="23" t="s">
        <v>66</v>
      </c>
      <c r="I845" s="4" t="str">
        <f aca="false">CONCATENATE(E845, "_",H845)</f>
        <v>NLA_2022_006_Blank_2</v>
      </c>
      <c r="J845" s="4" t="s">
        <v>52</v>
      </c>
      <c r="K845" s="4" t="s">
        <v>280</v>
      </c>
      <c r="L845" s="7" t="s">
        <v>46</v>
      </c>
      <c r="M845" s="5" t="s">
        <v>46</v>
      </c>
      <c r="N845" s="4" t="s">
        <v>65</v>
      </c>
      <c r="O845" s="4" t="s">
        <v>46</v>
      </c>
      <c r="P845" s="4" t="s">
        <v>46</v>
      </c>
      <c r="Q845" s="4" t="s">
        <v>46</v>
      </c>
      <c r="R845" s="4" t="s">
        <v>46</v>
      </c>
      <c r="S845" s="4" t="s">
        <v>46</v>
      </c>
      <c r="T845" s="4" t="s">
        <v>46</v>
      </c>
      <c r="U845" s="4" t="s">
        <v>46</v>
      </c>
      <c r="V845" s="0" t="n">
        <v>2</v>
      </c>
      <c r="W845" s="4"/>
      <c r="X845" s="4" t="s">
        <v>46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NB_2022_025 - 13072022 - 1-Blank_2.mzML</v>
      </c>
      <c r="AF845" s="4" t="str">
        <f aca="false">CONCATENATE(AD845, "-",H845, ".mzML")</f>
        <v>NB_2022_025 - 13072022 - 2-Blank_2.mzML</v>
      </c>
    </row>
    <row r="846" customFormat="false" ht="15" hidden="false" customHeight="false" outlineLevel="0" collapsed="false">
      <c r="A846" s="29" t="s">
        <v>1223</v>
      </c>
      <c r="B846" s="30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1225</v>
      </c>
      <c r="H846" s="23" t="s">
        <v>67</v>
      </c>
      <c r="I846" s="4" t="str">
        <f aca="false">CONCATENATE(E846, "_",H846)</f>
        <v>NLA_2022_006_Blank_3</v>
      </c>
      <c r="J846" s="4" t="s">
        <v>52</v>
      </c>
      <c r="K846" s="4" t="s">
        <v>280</v>
      </c>
      <c r="L846" s="7" t="s">
        <v>46</v>
      </c>
      <c r="M846" s="5" t="s">
        <v>46</v>
      </c>
      <c r="N846" s="4" t="s">
        <v>65</v>
      </c>
      <c r="O846" s="4" t="s">
        <v>46</v>
      </c>
      <c r="P846" s="4" t="s">
        <v>46</v>
      </c>
      <c r="Q846" s="4" t="s">
        <v>46</v>
      </c>
      <c r="R846" s="4" t="s">
        <v>46</v>
      </c>
      <c r="S846" s="4" t="s">
        <v>46</v>
      </c>
      <c r="T846" s="4" t="s">
        <v>46</v>
      </c>
      <c r="U846" s="4" t="s">
        <v>46</v>
      </c>
      <c r="V846" s="0" t="n">
        <v>3</v>
      </c>
      <c r="W846" s="4"/>
      <c r="X846" s="4" t="s">
        <v>46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NB_2022_025 - 13072022 - 1-Blank_3.mzML</v>
      </c>
      <c r="AF846" s="4" t="str">
        <f aca="false">CONCATENATE(AD846, "-",H846, ".mzML")</f>
        <v>NB_2022_025 - 13072022 - 2-Blank_3.mzML</v>
      </c>
    </row>
    <row r="847" customFormat="false" ht="15" hidden="false" customHeight="false" outlineLevel="0" collapsed="false">
      <c r="A847" s="29" t="s">
        <v>1223</v>
      </c>
      <c r="B847" s="30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3" t="s">
        <v>221</v>
      </c>
      <c r="I847" s="4" t="str">
        <f aca="false">CONCATENATE(E847, "_",H847)</f>
        <v>NLA_2022_006_Blank_4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4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NB_2022_025 - 13072022 - 1-Blank_4.mzML</v>
      </c>
      <c r="AF847" s="4" t="str">
        <f aca="false">CONCATENATE(AD847, "-",H847, ".mzML")</f>
        <v>NB_2022_025 - 13072022 - 2-Blank_4.mzML</v>
      </c>
    </row>
    <row r="848" customFormat="false" ht="15" hidden="false" customHeight="false" outlineLevel="0" collapsed="false">
      <c r="A848" s="29" t="s">
        <v>1223</v>
      </c>
      <c r="B848" s="30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3" t="s">
        <v>68</v>
      </c>
      <c r="I848" s="4" t="str">
        <f aca="false">CONCATENATE(E848, "_",H848)</f>
        <v>NLA_2022_006_QC_C_1</v>
      </c>
      <c r="J848" s="4" t="s">
        <v>52</v>
      </c>
      <c r="K848" s="4" t="s">
        <v>1234</v>
      </c>
      <c r="L848" s="7" t="s">
        <v>69</v>
      </c>
      <c r="M848" s="0" t="s">
        <v>46</v>
      </c>
      <c r="N848" s="4" t="s">
        <v>70</v>
      </c>
      <c r="O848" s="4" t="s">
        <v>46</v>
      </c>
      <c r="P848" s="4" t="s">
        <v>71</v>
      </c>
      <c r="Q848" s="4" t="s">
        <v>71</v>
      </c>
      <c r="R848" s="4" t="s">
        <v>72</v>
      </c>
      <c r="S848" s="4" t="s">
        <v>73</v>
      </c>
      <c r="T848" s="4" t="s">
        <v>46</v>
      </c>
      <c r="U848" s="4" t="n">
        <v>1000</v>
      </c>
      <c r="V848" s="0" t="n">
        <v>1</v>
      </c>
      <c r="W848" s="4"/>
      <c r="X848" s="4" t="s">
        <v>74</v>
      </c>
      <c r="Y848" s="4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NB_2022_025 - 13072022 - 1-QC_C_1.mzML</v>
      </c>
      <c r="AF848" s="4" t="str">
        <f aca="false">CONCATENATE(AD848, "-",H848, ".mzML")</f>
        <v>NB_2022_025 - 13072022 - 2-QC_C_1.mzML</v>
      </c>
    </row>
    <row r="849" customFormat="false" ht="15" hidden="false" customHeight="false" outlineLevel="0" collapsed="false">
      <c r="A849" s="29" t="s">
        <v>1223</v>
      </c>
      <c r="B849" s="30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3" t="s">
        <v>75</v>
      </c>
      <c r="I849" s="4" t="str">
        <f aca="false">CONCATENATE(E849, "_",H849)</f>
        <v>NLA_2022_006_QC_C_2</v>
      </c>
      <c r="J849" s="4" t="s">
        <v>52</v>
      </c>
      <c r="K849" s="4" t="s">
        <v>1234</v>
      </c>
      <c r="L849" s="7" t="s">
        <v>69</v>
      </c>
      <c r="M849" s="0" t="s">
        <v>46</v>
      </c>
      <c r="N849" s="4" t="s">
        <v>70</v>
      </c>
      <c r="O849" s="4" t="s">
        <v>46</v>
      </c>
      <c r="P849" s="4" t="s">
        <v>71</v>
      </c>
      <c r="Q849" s="4" t="s">
        <v>71</v>
      </c>
      <c r="R849" s="4" t="s">
        <v>72</v>
      </c>
      <c r="S849" s="4" t="s">
        <v>73</v>
      </c>
      <c r="T849" s="4" t="s">
        <v>46</v>
      </c>
      <c r="U849" s="4" t="n">
        <v>1000</v>
      </c>
      <c r="V849" s="0" t="n">
        <v>2</v>
      </c>
      <c r="W849" s="4"/>
      <c r="X849" s="4" t="s">
        <v>74</v>
      </c>
      <c r="Y849" s="4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NB_2022_025 - 13072022 - 1-QC_C_2.mzML</v>
      </c>
      <c r="AF849" s="4" t="str">
        <f aca="false">CONCATENATE(AD849, "-",H849, ".mzML")</f>
        <v>NB_2022_025 - 13072022 - 2-QC_C_2.mzML</v>
      </c>
    </row>
    <row r="850" customFormat="false" ht="15" hidden="false" customHeight="false" outlineLevel="0" collapsed="false">
      <c r="A850" s="29" t="s">
        <v>1223</v>
      </c>
      <c r="B850" s="30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3" t="s">
        <v>76</v>
      </c>
      <c r="I850" s="4" t="str">
        <f aca="false">CONCATENATE(E850, "_",H850)</f>
        <v>NLA_2022_006_QC_C_3</v>
      </c>
      <c r="J850" s="4" t="s">
        <v>52</v>
      </c>
      <c r="K850" s="4" t="s">
        <v>1234</v>
      </c>
      <c r="L850" s="7" t="s">
        <v>69</v>
      </c>
      <c r="M850" s="0" t="s">
        <v>46</v>
      </c>
      <c r="N850" s="4" t="s">
        <v>70</v>
      </c>
      <c r="O850" s="4" t="s">
        <v>46</v>
      </c>
      <c r="P850" s="4" t="s">
        <v>71</v>
      </c>
      <c r="Q850" s="4" t="s">
        <v>71</v>
      </c>
      <c r="R850" s="4" t="s">
        <v>72</v>
      </c>
      <c r="S850" s="4" t="s">
        <v>73</v>
      </c>
      <c r="T850" s="4" t="s">
        <v>46</v>
      </c>
      <c r="U850" s="4" t="n">
        <v>1000</v>
      </c>
      <c r="V850" s="0" t="n">
        <v>3</v>
      </c>
      <c r="W850" s="4"/>
      <c r="X850" s="4" t="s">
        <v>74</v>
      </c>
      <c r="Y850" s="4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NB_2022_025 - 13072022 - 1-QC_C_3.mzML</v>
      </c>
      <c r="AF850" s="4" t="str">
        <f aca="false">CONCATENATE(AD850, "-",H850, ".mzML")</f>
        <v>NB_2022_025 - 13072022 - 2-QC_C_3.mzML</v>
      </c>
    </row>
    <row r="851" customFormat="false" ht="15" hidden="false" customHeight="false" outlineLevel="0" collapsed="false">
      <c r="A851" s="29" t="s">
        <v>1223</v>
      </c>
      <c r="B851" s="30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3" t="s">
        <v>222</v>
      </c>
      <c r="I851" s="4" t="str">
        <f aca="false">CONCATENATE(E851, "_",H851)</f>
        <v>NLA_2022_006_QC_C_4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4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NB_2022_025 - 13072022 - 1-QC_C_4.mzML</v>
      </c>
      <c r="AF851" s="4" t="str">
        <f aca="false">CONCATENATE(AD851, "-",H851, ".mzML")</f>
        <v>NB_2022_025 - 13072022 - 2-QC_C_4.mzML</v>
      </c>
    </row>
    <row r="852" customFormat="false" ht="15" hidden="false" customHeight="false" outlineLevel="0" collapsed="false">
      <c r="A852" s="29" t="s">
        <v>1223</v>
      </c>
      <c r="B852" s="30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3" t="s">
        <v>77</v>
      </c>
      <c r="I852" s="4" t="str">
        <f aca="false">CONCATENATE(E852, "_",H852)</f>
        <v>NLA_2022_006_QC_P_1</v>
      </c>
      <c r="J852" s="4" t="s">
        <v>52</v>
      </c>
      <c r="K852" s="4" t="s">
        <v>281</v>
      </c>
      <c r="L852" s="7" t="s">
        <v>69</v>
      </c>
      <c r="M852" s="5" t="s">
        <v>46</v>
      </c>
      <c r="N852" s="4" t="s">
        <v>78</v>
      </c>
      <c r="O852" s="4" t="s">
        <v>46</v>
      </c>
      <c r="P852" s="4" t="s">
        <v>79</v>
      </c>
      <c r="Q852" s="4" t="s">
        <v>80</v>
      </c>
      <c r="R852" s="4" t="s">
        <v>81</v>
      </c>
      <c r="S852" s="4" t="s">
        <v>46</v>
      </c>
      <c r="T852" s="4" t="s">
        <v>46</v>
      </c>
      <c r="U852" s="4" t="s">
        <v>82</v>
      </c>
      <c r="V852" s="0" t="n">
        <v>1</v>
      </c>
      <c r="W852" s="4"/>
      <c r="X852" s="4" t="s">
        <v>83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NB_2022_025 - 13072022 - 1-QC_P_1.mzML</v>
      </c>
      <c r="AF852" s="4" t="str">
        <f aca="false">CONCATENATE(AD852, "-",H852, ".mzML")</f>
        <v>NB_2022_025 - 13072022 - 2-QC_P_1.mzML</v>
      </c>
    </row>
    <row r="853" customFormat="false" ht="15" hidden="false" customHeight="false" outlineLevel="0" collapsed="false">
      <c r="A853" s="29" t="s">
        <v>1223</v>
      </c>
      <c r="B853" s="30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3" t="s">
        <v>84</v>
      </c>
      <c r="I853" s="4" t="str">
        <f aca="false">CONCATENATE(E853, "_",H853)</f>
        <v>NLA_2022_006_QC_P_2</v>
      </c>
      <c r="J853" s="4" t="s">
        <v>52</v>
      </c>
      <c r="K853" s="4" t="s">
        <v>281</v>
      </c>
      <c r="L853" s="7" t="s">
        <v>69</v>
      </c>
      <c r="M853" s="5" t="s">
        <v>46</v>
      </c>
      <c r="N853" s="4" t="s">
        <v>78</v>
      </c>
      <c r="O853" s="4" t="s">
        <v>46</v>
      </c>
      <c r="P853" s="4" t="s">
        <v>79</v>
      </c>
      <c r="Q853" s="4" t="s">
        <v>80</v>
      </c>
      <c r="R853" s="4" t="s">
        <v>81</v>
      </c>
      <c r="S853" s="4" t="s">
        <v>46</v>
      </c>
      <c r="T853" s="4" t="s">
        <v>46</v>
      </c>
      <c r="U853" s="4" t="s">
        <v>82</v>
      </c>
      <c r="V853" s="0" t="n">
        <v>2</v>
      </c>
      <c r="W853" s="4"/>
      <c r="X853" s="4" t="s">
        <v>83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NB_2022_025 - 13072022 - 1-QC_P_2.mzML</v>
      </c>
      <c r="AF853" s="4" t="str">
        <f aca="false">CONCATENATE(AD853, "-",H853, ".mzML")</f>
        <v>NB_2022_025 - 13072022 - 2-QC_P_2.mzML</v>
      </c>
    </row>
    <row r="854" customFormat="false" ht="15" hidden="false" customHeight="false" outlineLevel="0" collapsed="false">
      <c r="A854" s="29" t="s">
        <v>1223</v>
      </c>
      <c r="B854" s="30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3" t="s">
        <v>85</v>
      </c>
      <c r="I854" s="4" t="str">
        <f aca="false">CONCATENATE(E854, "_",H854)</f>
        <v>NLA_2022_006_QC_P_3</v>
      </c>
      <c r="J854" s="4" t="s">
        <v>52</v>
      </c>
      <c r="K854" s="4" t="s">
        <v>281</v>
      </c>
      <c r="L854" s="7" t="s">
        <v>69</v>
      </c>
      <c r="M854" s="5" t="s">
        <v>46</v>
      </c>
      <c r="N854" s="4" t="s">
        <v>78</v>
      </c>
      <c r="O854" s="4" t="s">
        <v>46</v>
      </c>
      <c r="P854" s="4" t="s">
        <v>79</v>
      </c>
      <c r="Q854" s="4" t="s">
        <v>80</v>
      </c>
      <c r="R854" s="4" t="s">
        <v>81</v>
      </c>
      <c r="S854" s="4" t="s">
        <v>46</v>
      </c>
      <c r="T854" s="4" t="s">
        <v>46</v>
      </c>
      <c r="U854" s="4" t="s">
        <v>82</v>
      </c>
      <c r="V854" s="0" t="n">
        <v>3</v>
      </c>
      <c r="W854" s="4"/>
      <c r="X854" s="4" t="s">
        <v>83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NB_2022_025 - 13072022 - 1-QC_P_3.mzML</v>
      </c>
      <c r="AF854" s="4" t="str">
        <f aca="false">CONCATENATE(AD854, "-",H854, ".mzML")</f>
        <v>NB_2022_025 - 13072022 - 2-QC_P_3.mzML</v>
      </c>
    </row>
    <row r="855" customFormat="false" ht="15" hidden="false" customHeight="false" outlineLevel="0" collapsed="false">
      <c r="A855" s="29" t="s">
        <v>1223</v>
      </c>
      <c r="B855" s="30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3" t="s">
        <v>224</v>
      </c>
      <c r="I855" s="4" t="str">
        <f aca="false">CONCATENATE(E855, "_",H855)</f>
        <v>NLA_2022_006_QC_P_4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4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NB_2022_025 - 13072022 - 1-QC_P_4.mzML</v>
      </c>
      <c r="AF855" s="4" t="str">
        <f aca="false">CONCATENATE(AD855, "-",H855, ".mzML")</f>
        <v>NB_2022_025 - 13072022 - 2-QC_P_4.mzML</v>
      </c>
    </row>
    <row r="856" customFormat="false" ht="18.55" hidden="false" customHeight="false" outlineLevel="0" collapsed="false">
      <c r="A856" s="29" t="s">
        <v>1235</v>
      </c>
      <c r="B856" s="30"/>
      <c r="C856" s="2" t="s">
        <v>1236</v>
      </c>
      <c r="D856" s="4" t="s">
        <v>19</v>
      </c>
      <c r="E856" s="4" t="s">
        <v>1225</v>
      </c>
      <c r="F856" s="5" t="s">
        <v>1226</v>
      </c>
      <c r="G856" s="4" t="s">
        <v>1237</v>
      </c>
      <c r="H856" s="23" t="s">
        <v>445</v>
      </c>
      <c r="I856" s="4" t="str">
        <f aca="false">CONCATENATE(E856, "_",H856)</f>
        <v>NLA_2022_006_031</v>
      </c>
      <c r="J856" s="4" t="s">
        <v>38</v>
      </c>
      <c r="K856" s="4" t="s">
        <v>1238</v>
      </c>
      <c r="L856" s="7" t="s">
        <v>69</v>
      </c>
      <c r="M856" s="5" t="s">
        <v>1239</v>
      </c>
      <c r="N856" s="4" t="s">
        <v>246</v>
      </c>
      <c r="O856" s="31" t="s">
        <v>1212</v>
      </c>
      <c r="P856" s="32" t="s">
        <v>1213</v>
      </c>
      <c r="Q856" s="32" t="s">
        <v>1214</v>
      </c>
      <c r="R856" s="4" t="s">
        <v>72</v>
      </c>
      <c r="S856" s="4"/>
      <c r="T856" s="4" t="s">
        <v>1240</v>
      </c>
      <c r="U856" s="0" t="n">
        <v>1500</v>
      </c>
      <c r="V856" s="0" t="n">
        <v>1</v>
      </c>
      <c r="W856" s="4"/>
      <c r="X856" s="7" t="s">
        <v>1215</v>
      </c>
      <c r="Y856" s="0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NB_2022_025 - 13072022 - 1-031.mzML</v>
      </c>
      <c r="AF856" s="4" t="str">
        <f aca="false">CONCATENATE(AD856, "-",H856, ".mzML")</f>
        <v>NB_2022_025 - 13072022 - 2-031.mzML</v>
      </c>
    </row>
    <row r="857" customFormat="false" ht="18.55" hidden="false" customHeight="false" outlineLevel="0" collapsed="false">
      <c r="A857" s="29" t="s">
        <v>1235</v>
      </c>
      <c r="B857" s="30"/>
      <c r="C857" s="2" t="s">
        <v>1236</v>
      </c>
      <c r="D857" s="4" t="s">
        <v>19</v>
      </c>
      <c r="E857" s="4" t="s">
        <v>1225</v>
      </c>
      <c r="F857" s="5" t="s">
        <v>1226</v>
      </c>
      <c r="G857" s="4" t="s">
        <v>1237</v>
      </c>
      <c r="H857" s="23" t="s">
        <v>1241</v>
      </c>
      <c r="I857" s="4" t="str">
        <f aca="false">CONCATENATE(E857, "_",H857)</f>
        <v>NLA_2022_006_032</v>
      </c>
      <c r="J857" s="4" t="s">
        <v>38</v>
      </c>
      <c r="K857" s="4" t="s">
        <v>1238</v>
      </c>
      <c r="L857" s="7" t="s">
        <v>69</v>
      </c>
      <c r="M857" s="5" t="s">
        <v>1239</v>
      </c>
      <c r="N857" s="4" t="s">
        <v>246</v>
      </c>
      <c r="O857" s="31" t="s">
        <v>1212</v>
      </c>
      <c r="P857" s="32" t="s">
        <v>1213</v>
      </c>
      <c r="Q857" s="32" t="s">
        <v>1214</v>
      </c>
      <c r="R857" s="4" t="s">
        <v>72</v>
      </c>
      <c r="S857" s="4"/>
      <c r="T857" s="4" t="s">
        <v>1240</v>
      </c>
      <c r="U857" s="0" t="n">
        <v>1500</v>
      </c>
      <c r="V857" s="0" t="n">
        <v>2</v>
      </c>
      <c r="W857" s="4"/>
      <c r="X857" s="7" t="s">
        <v>1215</v>
      </c>
      <c r="Y857" s="0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NB_2022_025 - 13072022 - 1-032.mzML</v>
      </c>
      <c r="AF857" s="4" t="str">
        <f aca="false">CONCATENATE(AD857, "-",H857, ".mzML")</f>
        <v>NB_2022_025 - 13072022 - 2-032.mzML</v>
      </c>
    </row>
    <row r="858" customFormat="false" ht="18.55" hidden="false" customHeight="false" outlineLevel="0" collapsed="false">
      <c r="A858" s="29" t="s">
        <v>1235</v>
      </c>
      <c r="B858" s="30"/>
      <c r="C858" s="2" t="s">
        <v>1236</v>
      </c>
      <c r="D858" s="4" t="s">
        <v>19</v>
      </c>
      <c r="E858" s="4" t="s">
        <v>1225</v>
      </c>
      <c r="F858" s="5" t="s">
        <v>1226</v>
      </c>
      <c r="G858" s="4" t="s">
        <v>1237</v>
      </c>
      <c r="H858" s="23" t="s">
        <v>1063</v>
      </c>
      <c r="I858" s="4" t="str">
        <f aca="false">CONCATENATE(E858, "_",H858)</f>
        <v>NLA_2022_006_033</v>
      </c>
      <c r="J858" s="4" t="s">
        <v>38</v>
      </c>
      <c r="K858" s="4" t="s">
        <v>1238</v>
      </c>
      <c r="L858" s="7" t="s">
        <v>69</v>
      </c>
      <c r="M858" s="5" t="s">
        <v>1239</v>
      </c>
      <c r="N858" s="4" t="s">
        <v>246</v>
      </c>
      <c r="O858" s="31" t="s">
        <v>1212</v>
      </c>
      <c r="P858" s="32" t="s">
        <v>1213</v>
      </c>
      <c r="Q858" s="32" t="s">
        <v>1214</v>
      </c>
      <c r="R858" s="4" t="s">
        <v>72</v>
      </c>
      <c r="S858" s="4"/>
      <c r="T858" s="4" t="s">
        <v>1240</v>
      </c>
      <c r="U858" s="0" t="n">
        <v>1500</v>
      </c>
      <c r="V858" s="0" t="n">
        <v>3</v>
      </c>
      <c r="W858" s="4"/>
      <c r="X858" s="7" t="s">
        <v>1215</v>
      </c>
      <c r="Y858" s="0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NB_2022_025 - 13072022 - 1-033.mzML</v>
      </c>
      <c r="AF858" s="4" t="str">
        <f aca="false">CONCATENATE(AD858, "-",H858, ".mzML")</f>
        <v>NB_2022_025 - 13072022 - 2-033.mzML</v>
      </c>
    </row>
    <row r="859" customFormat="false" ht="18.55" hidden="false" customHeight="false" outlineLevel="0" collapsed="false">
      <c r="A859" s="29" t="s">
        <v>1235</v>
      </c>
      <c r="B859" s="30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3" t="s">
        <v>920</v>
      </c>
      <c r="I859" s="4" t="str">
        <f aca="false">CONCATENATE(E859, "_",H859)</f>
        <v>NLA_2022_006_034</v>
      </c>
      <c r="J859" s="4" t="s">
        <v>52</v>
      </c>
      <c r="K859" s="4" t="s">
        <v>1242</v>
      </c>
      <c r="L859" s="7" t="s">
        <v>69</v>
      </c>
      <c r="M859" s="5" t="s">
        <v>1239</v>
      </c>
      <c r="N859" s="4" t="s">
        <v>246</v>
      </c>
      <c r="O859" s="31" t="s">
        <v>1212</v>
      </c>
      <c r="P859" s="32" t="s">
        <v>1213</v>
      </c>
      <c r="Q859" s="32" t="s">
        <v>1214</v>
      </c>
      <c r="R859" s="4" t="s">
        <v>72</v>
      </c>
      <c r="S859" s="4"/>
      <c r="T859" s="4" t="s">
        <v>1243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NB_2022_025 - 13072022 - 1-034.mzML</v>
      </c>
      <c r="AF859" s="4" t="str">
        <f aca="false">CONCATENATE(AD859, "-",H859, ".mzML")</f>
        <v>NB_2022_025 - 13072022 - 2-034.mzML</v>
      </c>
    </row>
    <row r="860" customFormat="false" ht="18.55" hidden="false" customHeight="false" outlineLevel="0" collapsed="false">
      <c r="A860" s="29" t="s">
        <v>1235</v>
      </c>
      <c r="B860" s="30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3" t="s">
        <v>1244</v>
      </c>
      <c r="I860" s="4" t="str">
        <f aca="false">CONCATENATE(E860, "_",H860)</f>
        <v>NLA_2022_006_035</v>
      </c>
      <c r="J860" s="4" t="s">
        <v>52</v>
      </c>
      <c r="K860" s="4" t="s">
        <v>1242</v>
      </c>
      <c r="L860" s="7" t="s">
        <v>69</v>
      </c>
      <c r="M860" s="5" t="s">
        <v>1239</v>
      </c>
      <c r="N860" s="4" t="s">
        <v>246</v>
      </c>
      <c r="O860" s="31" t="s">
        <v>1212</v>
      </c>
      <c r="P860" s="32" t="s">
        <v>1213</v>
      </c>
      <c r="Q860" s="32" t="s">
        <v>1214</v>
      </c>
      <c r="R860" s="4" t="s">
        <v>72</v>
      </c>
      <c r="S860" s="4"/>
      <c r="T860" s="4" t="s">
        <v>1243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NB_2022_025 - 13072022 - 1-035.mzML</v>
      </c>
      <c r="AF860" s="4" t="str">
        <f aca="false">CONCATENATE(AD860, "-",H860, ".mzML")</f>
        <v>NB_2022_025 - 13072022 - 2-035.mzML</v>
      </c>
    </row>
    <row r="861" customFormat="false" ht="18.55" hidden="false" customHeight="false" outlineLevel="0" collapsed="false">
      <c r="A861" s="29" t="s">
        <v>1235</v>
      </c>
      <c r="B861" s="30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3" t="s">
        <v>925</v>
      </c>
      <c r="I861" s="4" t="str">
        <f aca="false">CONCATENATE(E861, "_",H861)</f>
        <v>NLA_2022_006_036</v>
      </c>
      <c r="J861" s="4" t="s">
        <v>52</v>
      </c>
      <c r="K861" s="4" t="s">
        <v>1242</v>
      </c>
      <c r="L861" s="7" t="s">
        <v>69</v>
      </c>
      <c r="M861" s="5" t="s">
        <v>1239</v>
      </c>
      <c r="N861" s="4" t="s">
        <v>246</v>
      </c>
      <c r="O861" s="31" t="s">
        <v>1212</v>
      </c>
      <c r="P861" s="32" t="s">
        <v>1213</v>
      </c>
      <c r="Q861" s="32" t="s">
        <v>1214</v>
      </c>
      <c r="R861" s="4" t="s">
        <v>72</v>
      </c>
      <c r="S861" s="4"/>
      <c r="T861" s="4" t="s">
        <v>1243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NB_2022_025 - 13072022 - 1-036.mzML</v>
      </c>
      <c r="AF861" s="4" t="str">
        <f aca="false">CONCATENATE(AD861, "-",H861, ".mzML")</f>
        <v>NB_2022_025 - 13072022 - 2-036.mzML</v>
      </c>
    </row>
    <row r="862" customFormat="false" ht="15" hidden="false" customHeight="false" outlineLevel="0" collapsed="false">
      <c r="A862" s="29" t="s">
        <v>1235</v>
      </c>
      <c r="B862" s="30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1225</v>
      </c>
      <c r="H862" s="23" t="s">
        <v>64</v>
      </c>
      <c r="I862" s="4" t="str">
        <f aca="false">CONCATENATE(E862, "_",H862)</f>
        <v>NLA_2022_006_Blank_1</v>
      </c>
      <c r="J862" s="4" t="s">
        <v>52</v>
      </c>
      <c r="K862" s="4" t="s">
        <v>280</v>
      </c>
      <c r="L862" s="7" t="s">
        <v>46</v>
      </c>
      <c r="M862" s="5" t="s">
        <v>46</v>
      </c>
      <c r="N862" s="4" t="s">
        <v>65</v>
      </c>
      <c r="O862" s="4" t="s">
        <v>46</v>
      </c>
      <c r="P862" s="4" t="s">
        <v>46</v>
      </c>
      <c r="Q862" s="4" t="s">
        <v>46</v>
      </c>
      <c r="R862" s="4" t="s">
        <v>46</v>
      </c>
      <c r="S862" s="4" t="s">
        <v>46</v>
      </c>
      <c r="T862" s="4" t="s">
        <v>46</v>
      </c>
      <c r="U862" s="4" t="s">
        <v>46</v>
      </c>
      <c r="V862" s="0" t="n">
        <v>1</v>
      </c>
      <c r="W862" s="4"/>
      <c r="X862" s="4" t="s">
        <v>46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NB_2022_025 - 13072022 - 1-Blank_1.mzML</v>
      </c>
      <c r="AF862" s="4" t="str">
        <f aca="false">CONCATENATE(AD862, "-",H862, ".mzML")</f>
        <v>NB_2022_025 - 13072022 - 2-Blank_1.mzML</v>
      </c>
    </row>
    <row r="863" customFormat="false" ht="15" hidden="false" customHeight="false" outlineLevel="0" collapsed="false">
      <c r="A863" s="29" t="s">
        <v>1235</v>
      </c>
      <c r="B863" s="30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1225</v>
      </c>
      <c r="H863" s="23" t="s">
        <v>66</v>
      </c>
      <c r="I863" s="4" t="str">
        <f aca="false">CONCATENATE(E863, "_",H863)</f>
        <v>NLA_2022_006_Blank_2</v>
      </c>
      <c r="J863" s="4" t="s">
        <v>52</v>
      </c>
      <c r="K863" s="4" t="s">
        <v>280</v>
      </c>
      <c r="L863" s="7" t="s">
        <v>46</v>
      </c>
      <c r="M863" s="5" t="s">
        <v>46</v>
      </c>
      <c r="N863" s="4" t="s">
        <v>65</v>
      </c>
      <c r="O863" s="4" t="s">
        <v>46</v>
      </c>
      <c r="P863" s="4" t="s">
        <v>46</v>
      </c>
      <c r="Q863" s="4" t="s">
        <v>46</v>
      </c>
      <c r="R863" s="4" t="s">
        <v>46</v>
      </c>
      <c r="S863" s="4" t="s">
        <v>46</v>
      </c>
      <c r="T863" s="4" t="s">
        <v>46</v>
      </c>
      <c r="U863" s="4" t="s">
        <v>46</v>
      </c>
      <c r="V863" s="0" t="n">
        <v>2</v>
      </c>
      <c r="W863" s="4"/>
      <c r="X863" s="4" t="s">
        <v>46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NB_2022_025 - 13072022 - 1-Blank_2.mzML</v>
      </c>
      <c r="AF863" s="4" t="str">
        <f aca="false">CONCATENATE(AD863, "-",H863, ".mzML")</f>
        <v>NB_2022_025 - 13072022 - 2-Blank_2.mzML</v>
      </c>
    </row>
    <row r="864" customFormat="false" ht="15" hidden="false" customHeight="false" outlineLevel="0" collapsed="false">
      <c r="A864" s="29" t="s">
        <v>1235</v>
      </c>
      <c r="B864" s="30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1225</v>
      </c>
      <c r="H864" s="23" t="s">
        <v>67</v>
      </c>
      <c r="I864" s="4" t="str">
        <f aca="false">CONCATENATE(E864, "_",H864)</f>
        <v>NLA_2022_006_Blank_3</v>
      </c>
      <c r="J864" s="4" t="s">
        <v>52</v>
      </c>
      <c r="K864" s="4" t="s">
        <v>280</v>
      </c>
      <c r="L864" s="7" t="s">
        <v>46</v>
      </c>
      <c r="M864" s="5" t="s">
        <v>46</v>
      </c>
      <c r="N864" s="4" t="s">
        <v>65</v>
      </c>
      <c r="O864" s="4" t="s">
        <v>46</v>
      </c>
      <c r="P864" s="4" t="s">
        <v>46</v>
      </c>
      <c r="Q864" s="4" t="s">
        <v>46</v>
      </c>
      <c r="R864" s="4" t="s">
        <v>46</v>
      </c>
      <c r="S864" s="4" t="s">
        <v>46</v>
      </c>
      <c r="T864" s="4" t="s">
        <v>46</v>
      </c>
      <c r="U864" s="4" t="s">
        <v>46</v>
      </c>
      <c r="V864" s="0" t="n">
        <v>3</v>
      </c>
      <c r="W864" s="4"/>
      <c r="X864" s="4" t="s">
        <v>46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NB_2022_025 - 13072022 - 1-Blank_3.mzML</v>
      </c>
      <c r="AF864" s="4" t="str">
        <f aca="false">CONCATENATE(AD864, "-",H864, ".mzML")</f>
        <v>NB_2022_025 - 13072022 - 2-Blank_3.mzML</v>
      </c>
    </row>
    <row r="865" customFormat="false" ht="15" hidden="false" customHeight="false" outlineLevel="0" collapsed="false">
      <c r="A865" s="29" t="s">
        <v>1235</v>
      </c>
      <c r="B865" s="30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3" t="s">
        <v>221</v>
      </c>
      <c r="I865" s="4" t="str">
        <f aca="false">CONCATENATE(E865, "_",H865)</f>
        <v>NLA_2022_006_Blank_4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4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NB_2022_025 - 13072022 - 1-Blank_4.mzML</v>
      </c>
      <c r="AF865" s="4" t="str">
        <f aca="false">CONCATENATE(AD865, "-",H865, ".mzML")</f>
        <v>NB_2022_025 - 13072022 - 2-Blank_4.mzML</v>
      </c>
    </row>
    <row r="866" customFormat="false" ht="15" hidden="false" customHeight="false" outlineLevel="0" collapsed="false">
      <c r="A866" s="29" t="s">
        <v>1235</v>
      </c>
      <c r="B866" s="30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3" t="s">
        <v>68</v>
      </c>
      <c r="I866" s="4" t="str">
        <f aca="false">CONCATENATE(E866, "_",H866)</f>
        <v>NLA_2022_006_QC_C_1</v>
      </c>
      <c r="J866" s="4" t="s">
        <v>52</v>
      </c>
      <c r="K866" s="4" t="s">
        <v>1234</v>
      </c>
      <c r="L866" s="7" t="s">
        <v>69</v>
      </c>
      <c r="M866" s="0" t="s">
        <v>46</v>
      </c>
      <c r="N866" s="4" t="s">
        <v>70</v>
      </c>
      <c r="O866" s="4" t="s">
        <v>46</v>
      </c>
      <c r="P866" s="4" t="s">
        <v>71</v>
      </c>
      <c r="Q866" s="4" t="s">
        <v>71</v>
      </c>
      <c r="R866" s="4" t="s">
        <v>72</v>
      </c>
      <c r="S866" s="4" t="s">
        <v>73</v>
      </c>
      <c r="T866" s="4" t="s">
        <v>46</v>
      </c>
      <c r="U866" s="4" t="n">
        <v>1000</v>
      </c>
      <c r="V866" s="0" t="n">
        <v>1</v>
      </c>
      <c r="W866" s="4"/>
      <c r="X866" s="4" t="s">
        <v>74</v>
      </c>
      <c r="Y866" s="4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NB_2022_025 - 13072022 - 1-QC_C_1.mzML</v>
      </c>
      <c r="AF866" s="4" t="str">
        <f aca="false">CONCATENATE(AD866, "-",H866, ".mzML")</f>
        <v>NB_2022_025 - 13072022 - 2-QC_C_1.mzML</v>
      </c>
    </row>
    <row r="867" customFormat="false" ht="15" hidden="false" customHeight="false" outlineLevel="0" collapsed="false">
      <c r="A867" s="29" t="s">
        <v>1235</v>
      </c>
      <c r="B867" s="30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3" t="s">
        <v>75</v>
      </c>
      <c r="I867" s="4" t="str">
        <f aca="false">CONCATENATE(E867, "_",H867)</f>
        <v>NLA_2022_006_QC_C_2</v>
      </c>
      <c r="J867" s="4" t="s">
        <v>52</v>
      </c>
      <c r="K867" s="4" t="s">
        <v>1234</v>
      </c>
      <c r="L867" s="7" t="s">
        <v>69</v>
      </c>
      <c r="M867" s="0" t="s">
        <v>46</v>
      </c>
      <c r="N867" s="4" t="s">
        <v>70</v>
      </c>
      <c r="O867" s="4" t="s">
        <v>46</v>
      </c>
      <c r="P867" s="4" t="s">
        <v>71</v>
      </c>
      <c r="Q867" s="4" t="s">
        <v>71</v>
      </c>
      <c r="R867" s="4" t="s">
        <v>72</v>
      </c>
      <c r="S867" s="4" t="s">
        <v>73</v>
      </c>
      <c r="T867" s="4" t="s">
        <v>46</v>
      </c>
      <c r="U867" s="4" t="n">
        <v>1000</v>
      </c>
      <c r="V867" s="0" t="n">
        <v>2</v>
      </c>
      <c r="W867" s="4"/>
      <c r="X867" s="4" t="s">
        <v>74</v>
      </c>
      <c r="Y867" s="4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NB_2022_025 - 13072022 - 1-QC_C_2.mzML</v>
      </c>
      <c r="AF867" s="4" t="str">
        <f aca="false">CONCATENATE(AD867, "-",H867, ".mzML")</f>
        <v>NB_2022_025 - 13072022 - 2-QC_C_2.mzML</v>
      </c>
    </row>
    <row r="868" customFormat="false" ht="15" hidden="false" customHeight="false" outlineLevel="0" collapsed="false">
      <c r="A868" s="29" t="s">
        <v>1235</v>
      </c>
      <c r="B868" s="30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3" t="s">
        <v>76</v>
      </c>
      <c r="I868" s="4" t="str">
        <f aca="false">CONCATENATE(E868, "_",H868)</f>
        <v>NLA_2022_006_QC_C_3</v>
      </c>
      <c r="J868" s="4" t="s">
        <v>52</v>
      </c>
      <c r="K868" s="4" t="s">
        <v>1234</v>
      </c>
      <c r="L868" s="7" t="s">
        <v>69</v>
      </c>
      <c r="M868" s="0" t="s">
        <v>46</v>
      </c>
      <c r="N868" s="4" t="s">
        <v>70</v>
      </c>
      <c r="O868" s="4" t="s">
        <v>46</v>
      </c>
      <c r="P868" s="4" t="s">
        <v>71</v>
      </c>
      <c r="Q868" s="4" t="s">
        <v>71</v>
      </c>
      <c r="R868" s="4" t="s">
        <v>72</v>
      </c>
      <c r="S868" s="4" t="s">
        <v>73</v>
      </c>
      <c r="T868" s="4" t="s">
        <v>46</v>
      </c>
      <c r="U868" s="4" t="n">
        <v>1000</v>
      </c>
      <c r="V868" s="0" t="n">
        <v>3</v>
      </c>
      <c r="W868" s="4"/>
      <c r="X868" s="4" t="s">
        <v>74</v>
      </c>
      <c r="Y868" s="4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NB_2022_025 - 13072022 - 1-QC_C_3.mzML</v>
      </c>
      <c r="AF868" s="4" t="str">
        <f aca="false">CONCATENATE(AD868, "-",H868, ".mzML")</f>
        <v>NB_2022_025 - 13072022 - 2-QC_C_3.mzML</v>
      </c>
    </row>
    <row r="869" customFormat="false" ht="15" hidden="false" customHeight="false" outlineLevel="0" collapsed="false">
      <c r="A869" s="29" t="s">
        <v>1235</v>
      </c>
      <c r="B869" s="30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3" t="s">
        <v>222</v>
      </c>
      <c r="I869" s="4" t="str">
        <f aca="false">CONCATENATE(E869, "_",H869)</f>
        <v>NLA_2022_006_QC_C_4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4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NB_2022_025 - 13072022 - 1-QC_C_4.mzML</v>
      </c>
      <c r="AF869" s="4" t="str">
        <f aca="false">CONCATENATE(AD869, "-",H869, ".mzML")</f>
        <v>NB_2022_025 - 13072022 - 2-QC_C_4.mzML</v>
      </c>
    </row>
    <row r="870" customFormat="false" ht="15" hidden="false" customHeight="false" outlineLevel="0" collapsed="false">
      <c r="A870" s="29" t="s">
        <v>1235</v>
      </c>
      <c r="B870" s="30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3" t="s">
        <v>77</v>
      </c>
      <c r="I870" s="4" t="str">
        <f aca="false">CONCATENATE(E870, "_",H870)</f>
        <v>NLA_2022_006_QC_P_1</v>
      </c>
      <c r="J870" s="4" t="s">
        <v>52</v>
      </c>
      <c r="K870" s="4" t="s">
        <v>281</v>
      </c>
      <c r="L870" s="7" t="s">
        <v>69</v>
      </c>
      <c r="M870" s="5" t="s">
        <v>46</v>
      </c>
      <c r="N870" s="4" t="s">
        <v>78</v>
      </c>
      <c r="O870" s="4" t="s">
        <v>46</v>
      </c>
      <c r="P870" s="4" t="s">
        <v>79</v>
      </c>
      <c r="Q870" s="4" t="s">
        <v>80</v>
      </c>
      <c r="R870" s="4" t="s">
        <v>81</v>
      </c>
      <c r="S870" s="4" t="s">
        <v>46</v>
      </c>
      <c r="T870" s="4" t="s">
        <v>46</v>
      </c>
      <c r="U870" s="4" t="s">
        <v>82</v>
      </c>
      <c r="V870" s="0" t="n">
        <v>1</v>
      </c>
      <c r="W870" s="4"/>
      <c r="X870" s="4" t="s">
        <v>83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NB_2022_025 - 13072022 - 1-QC_P_1.mzML</v>
      </c>
      <c r="AF870" s="4" t="str">
        <f aca="false">CONCATENATE(AD870, "-",H870, ".mzML")</f>
        <v>NB_2022_025 - 13072022 - 2-QC_P_1.mzML</v>
      </c>
    </row>
    <row r="871" customFormat="false" ht="15" hidden="false" customHeight="false" outlineLevel="0" collapsed="false">
      <c r="A871" s="29" t="s">
        <v>1235</v>
      </c>
      <c r="B871" s="30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3" t="s">
        <v>84</v>
      </c>
      <c r="I871" s="4" t="str">
        <f aca="false">CONCATENATE(E871, "_",H871)</f>
        <v>NLA_2022_006_QC_P_2</v>
      </c>
      <c r="J871" s="4" t="s">
        <v>52</v>
      </c>
      <c r="K871" s="4" t="s">
        <v>281</v>
      </c>
      <c r="L871" s="7" t="s">
        <v>69</v>
      </c>
      <c r="M871" s="5" t="s">
        <v>46</v>
      </c>
      <c r="N871" s="4" t="s">
        <v>78</v>
      </c>
      <c r="O871" s="4" t="s">
        <v>46</v>
      </c>
      <c r="P871" s="4" t="s">
        <v>79</v>
      </c>
      <c r="Q871" s="4" t="s">
        <v>80</v>
      </c>
      <c r="R871" s="4" t="s">
        <v>81</v>
      </c>
      <c r="S871" s="4" t="s">
        <v>46</v>
      </c>
      <c r="T871" s="4" t="s">
        <v>46</v>
      </c>
      <c r="U871" s="4" t="s">
        <v>82</v>
      </c>
      <c r="V871" s="0" t="n">
        <v>2</v>
      </c>
      <c r="W871" s="4"/>
      <c r="X871" s="4" t="s">
        <v>83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NB_2022_025 - 13072022 - 1-QC_P_2.mzML</v>
      </c>
      <c r="AF871" s="4" t="str">
        <f aca="false">CONCATENATE(AD871, "-",H871, ".mzML")</f>
        <v>NB_2022_025 - 13072022 - 2-QC_P_2.mzML</v>
      </c>
    </row>
    <row r="872" customFormat="false" ht="15" hidden="false" customHeight="false" outlineLevel="0" collapsed="false">
      <c r="A872" s="29" t="s">
        <v>1235</v>
      </c>
      <c r="B872" s="30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3" t="s">
        <v>85</v>
      </c>
      <c r="I872" s="4" t="str">
        <f aca="false">CONCATENATE(E872, "_",H872)</f>
        <v>NLA_2022_006_QC_P_3</v>
      </c>
      <c r="J872" s="4" t="s">
        <v>52</v>
      </c>
      <c r="K872" s="4" t="s">
        <v>281</v>
      </c>
      <c r="L872" s="7" t="s">
        <v>69</v>
      </c>
      <c r="M872" s="5" t="s">
        <v>46</v>
      </c>
      <c r="N872" s="4" t="s">
        <v>78</v>
      </c>
      <c r="O872" s="4" t="s">
        <v>46</v>
      </c>
      <c r="P872" s="4" t="s">
        <v>79</v>
      </c>
      <c r="Q872" s="4" t="s">
        <v>80</v>
      </c>
      <c r="R872" s="4" t="s">
        <v>81</v>
      </c>
      <c r="S872" s="4" t="s">
        <v>46</v>
      </c>
      <c r="T872" s="4" t="s">
        <v>46</v>
      </c>
      <c r="U872" s="4" t="s">
        <v>82</v>
      </c>
      <c r="V872" s="0" t="n">
        <v>3</v>
      </c>
      <c r="W872" s="4"/>
      <c r="X872" s="4" t="s">
        <v>83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NB_2022_025 - 13072022 - 1-QC_P_3.mzML</v>
      </c>
      <c r="AF872" s="4" t="str">
        <f aca="false">CONCATENATE(AD872, "-",H872, ".mzML")</f>
        <v>NB_2022_025 - 13072022 - 2-QC_P_3.mzML</v>
      </c>
    </row>
    <row r="873" customFormat="false" ht="15" hidden="false" customHeight="false" outlineLevel="0" collapsed="false">
      <c r="A873" s="29" t="s">
        <v>1235</v>
      </c>
      <c r="B873" s="30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3" t="s">
        <v>224</v>
      </c>
      <c r="I873" s="4" t="str">
        <f aca="false">CONCATENATE(E873, "_",H873)</f>
        <v>NLA_2022_006_QC_P_4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4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NB_2022_025 - 13072022 - 1-QC_P_4.mzML</v>
      </c>
      <c r="AF873" s="4" t="str">
        <f aca="false">CONCATENATE(AD873, "-",H873, ".mzML")</f>
        <v>NB_2022_025 - 13072022 - 2-QC_P_4.mzML</v>
      </c>
    </row>
    <row r="874" customFormat="false" ht="18.55" hidden="false" customHeight="false" outlineLevel="0" collapsed="false">
      <c r="A874" s="29" t="s">
        <v>1245</v>
      </c>
      <c r="B874" s="30"/>
      <c r="C874" s="2" t="s">
        <v>1246</v>
      </c>
      <c r="D874" s="4" t="s">
        <v>14</v>
      </c>
      <c r="E874" s="4" t="s">
        <v>1247</v>
      </c>
      <c r="F874" s="5" t="s">
        <v>110</v>
      </c>
      <c r="G874" s="4" t="s">
        <v>1248</v>
      </c>
      <c r="H874" s="13" t="s">
        <v>37</v>
      </c>
      <c r="I874" s="4" t="str">
        <f aca="false">CONCATENATE(E874, "_",H874)</f>
        <v>NLA_2023_017_009</v>
      </c>
      <c r="J874" s="11" t="s">
        <v>52</v>
      </c>
      <c r="K874" s="11" t="s">
        <v>1249</v>
      </c>
      <c r="L874" s="7" t="s">
        <v>69</v>
      </c>
      <c r="M874" s="5" t="s">
        <v>1250</v>
      </c>
      <c r="N874" s="4" t="s">
        <v>246</v>
      </c>
      <c r="O874" s="31" t="s">
        <v>1220</v>
      </c>
      <c r="P874" s="4" t="s">
        <v>1213</v>
      </c>
      <c r="Q874" s="4" t="s">
        <v>1213</v>
      </c>
      <c r="R874" s="4" t="s">
        <v>72</v>
      </c>
      <c r="S874" s="11"/>
      <c r="U874" s="0" t="n">
        <v>1500</v>
      </c>
      <c r="V874" s="11" t="n">
        <v>1</v>
      </c>
      <c r="W874" s="2" t="s">
        <v>1251</v>
      </c>
      <c r="X874" s="7" t="s">
        <v>1215</v>
      </c>
      <c r="Y874" s="11" t="n">
        <v>5500</v>
      </c>
      <c r="Z874" s="4" t="s">
        <v>1252</v>
      </c>
      <c r="AA874" s="4" t="s">
        <v>1253</v>
      </c>
      <c r="AB874" s="12" t="str">
        <f aca="true" t="array" ref="AB874:AB874">LEFT(AA874,LOOKUP(2^15,FIND(".",AA874,ROW(INDIRECT("1:"&amp;LEN(AA874)))))-1)</f>
        <v>NB_2023_041 - 20230920 - 1</v>
      </c>
      <c r="AC874" s="4" t="s">
        <v>1254</v>
      </c>
      <c r="AD874" s="12" t="str">
        <f aca="true" t="array" ref="AD874:AD874">LEFT(AC874,LOOKUP(2^15,FIND(".",AC874,ROW(INDIRECT("1:"&amp;LEN(AC874)))))-1)</f>
        <v>NB_2023_041 - 20230920 - 2</v>
      </c>
      <c r="AE874" s="0" t="str">
        <f aca="false">CONCATENATE(AB874, "-",H874, ".mzML")</f>
        <v>NB_2023_041 - 20230920 - 1-009.mzML</v>
      </c>
      <c r="AF874" s="0" t="str">
        <f aca="false">CONCATENATE(AD874, "-",H874, ".mzML")</f>
        <v>NB_2023_041 - 20230920 - 2-009.mzML</v>
      </c>
    </row>
    <row r="875" customFormat="false" ht="18.55" hidden="false" customHeight="false" outlineLevel="0" collapsed="false">
      <c r="A875" s="29" t="s">
        <v>1245</v>
      </c>
      <c r="B875" s="30"/>
      <c r="C875" s="2" t="s">
        <v>1246</v>
      </c>
      <c r="D875" s="4" t="s">
        <v>14</v>
      </c>
      <c r="E875" s="4" t="s">
        <v>1247</v>
      </c>
      <c r="F875" s="5" t="s">
        <v>110</v>
      </c>
      <c r="G875" s="4" t="s">
        <v>1248</v>
      </c>
      <c r="H875" s="13" t="s">
        <v>129</v>
      </c>
      <c r="I875" s="4" t="str">
        <f aca="false">CONCATENATE(E875, "_",H875)</f>
        <v>NLA_2023_017_010</v>
      </c>
      <c r="J875" s="11" t="s">
        <v>52</v>
      </c>
      <c r="K875" s="11" t="s">
        <v>1249</v>
      </c>
      <c r="L875" s="7" t="s">
        <v>69</v>
      </c>
      <c r="M875" s="5" t="s">
        <v>1250</v>
      </c>
      <c r="N875" s="4" t="s">
        <v>246</v>
      </c>
      <c r="O875" s="31" t="s">
        <v>1220</v>
      </c>
      <c r="P875" s="4" t="s">
        <v>1213</v>
      </c>
      <c r="Q875" s="4" t="s">
        <v>1213</v>
      </c>
      <c r="R875" s="4" t="s">
        <v>72</v>
      </c>
      <c r="S875" s="11"/>
      <c r="U875" s="0" t="n">
        <v>1500</v>
      </c>
      <c r="V875" s="11" t="n">
        <v>2</v>
      </c>
      <c r="W875" s="2" t="s">
        <v>1251</v>
      </c>
      <c r="X875" s="7" t="s">
        <v>1215</v>
      </c>
      <c r="Y875" s="11" t="n">
        <v>5500</v>
      </c>
      <c r="Z875" s="4" t="s">
        <v>1252</v>
      </c>
      <c r="AA875" s="4" t="s">
        <v>1253</v>
      </c>
      <c r="AB875" s="12" t="str">
        <f aca="true" t="array" ref="AB875:AB875">LEFT(AA875,LOOKUP(2^15,FIND(".",AA875,ROW(INDIRECT("1:"&amp;LEN(AA875)))))-1)</f>
        <v>NB_2023_041 - 20230920 - 1</v>
      </c>
      <c r="AC875" s="4" t="s">
        <v>1254</v>
      </c>
      <c r="AD875" s="12" t="str">
        <f aca="true" t="array" ref="AD875:AD875">LEFT(AC875,LOOKUP(2^15,FIND(".",AC875,ROW(INDIRECT("1:"&amp;LEN(AC875)))))-1)</f>
        <v>NB_2023_041 - 20230920 - 2</v>
      </c>
      <c r="AE875" s="0" t="str">
        <f aca="false">CONCATENATE(AB875, "-",H875, ".mzML")</f>
        <v>NB_2023_041 - 20230920 - 1-010.mzML</v>
      </c>
      <c r="AF875" s="0" t="str">
        <f aca="false">CONCATENATE(AD875, "-",H875, ".mzML")</f>
        <v>NB_2023_041 - 20230920 - 2-010.mzML</v>
      </c>
    </row>
    <row r="876" customFormat="false" ht="18.55" hidden="false" customHeight="false" outlineLevel="0" collapsed="false">
      <c r="A876" s="29" t="s">
        <v>1245</v>
      </c>
      <c r="B876" s="30"/>
      <c r="C876" s="2" t="s">
        <v>1246</v>
      </c>
      <c r="D876" s="4" t="s">
        <v>14</v>
      </c>
      <c r="E876" s="4" t="s">
        <v>1247</v>
      </c>
      <c r="F876" s="5" t="s">
        <v>110</v>
      </c>
      <c r="G876" s="4" t="s">
        <v>1248</v>
      </c>
      <c r="H876" s="13" t="s">
        <v>132</v>
      </c>
      <c r="I876" s="4" t="str">
        <f aca="false">CONCATENATE(E876, "_",H876)</f>
        <v>NLA_2023_017_011</v>
      </c>
      <c r="J876" s="11" t="s">
        <v>52</v>
      </c>
      <c r="K876" s="11" t="s">
        <v>1249</v>
      </c>
      <c r="L876" s="7" t="s">
        <v>69</v>
      </c>
      <c r="M876" s="5" t="s">
        <v>1250</v>
      </c>
      <c r="N876" s="4" t="s">
        <v>246</v>
      </c>
      <c r="O876" s="31" t="s">
        <v>1220</v>
      </c>
      <c r="P876" s="4" t="s">
        <v>1213</v>
      </c>
      <c r="Q876" s="4" t="s">
        <v>1213</v>
      </c>
      <c r="R876" s="4" t="s">
        <v>72</v>
      </c>
      <c r="S876" s="11"/>
      <c r="U876" s="0" t="n">
        <v>1500</v>
      </c>
      <c r="V876" s="11" t="n">
        <v>3</v>
      </c>
      <c r="W876" s="2" t="s">
        <v>1251</v>
      </c>
      <c r="X876" s="7" t="s">
        <v>1215</v>
      </c>
      <c r="Y876" s="11" t="n">
        <v>5500</v>
      </c>
      <c r="Z876" s="4" t="s">
        <v>1252</v>
      </c>
      <c r="AA876" s="4" t="s">
        <v>1253</v>
      </c>
      <c r="AB876" s="12" t="str">
        <f aca="true" t="array" ref="AB876:AB876">LEFT(AA876,LOOKUP(2^15,FIND(".",AA876,ROW(INDIRECT("1:"&amp;LEN(AA876)))))-1)</f>
        <v>NB_2023_041 - 20230920 - 1</v>
      </c>
      <c r="AC876" s="4" t="s">
        <v>1254</v>
      </c>
      <c r="AD876" s="12" t="str">
        <f aca="true" t="array" ref="AD876:AD876">LEFT(AC876,LOOKUP(2^15,FIND(".",AC876,ROW(INDIRECT("1:"&amp;LEN(AC876)))))-1)</f>
        <v>NB_2023_041 - 20230920 - 2</v>
      </c>
      <c r="AE876" s="0" t="str">
        <f aca="false">CONCATENATE(AB876, "-",H876, ".mzML")</f>
        <v>NB_2023_041 - 20230920 - 1-011.mzML</v>
      </c>
      <c r="AF876" s="0" t="str">
        <f aca="false">CONCATENATE(AD876, "-",H876, ".mzML")</f>
        <v>NB_2023_041 - 20230920 - 2-011.mzML</v>
      </c>
    </row>
    <row r="877" customFormat="false" ht="18.55" hidden="false" customHeight="false" outlineLevel="0" collapsed="false">
      <c r="A877" s="29" t="s">
        <v>1245</v>
      </c>
      <c r="B877" s="30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51</v>
      </c>
      <c r="I877" s="4" t="str">
        <f aca="false">CONCATENATE(E877, "_",H877)</f>
        <v>NLA_2023_017_012</v>
      </c>
      <c r="J877" s="11" t="s">
        <v>38</v>
      </c>
      <c r="K877" s="4" t="s">
        <v>1255</v>
      </c>
      <c r="L877" s="7" t="s">
        <v>69</v>
      </c>
      <c r="M877" s="5" t="s">
        <v>1250</v>
      </c>
      <c r="N877" s="4" t="s">
        <v>246</v>
      </c>
      <c r="O877" s="31" t="s">
        <v>1212</v>
      </c>
      <c r="P877" s="4" t="s">
        <v>1213</v>
      </c>
      <c r="Q877" s="4" t="s">
        <v>1214</v>
      </c>
      <c r="R877" s="4" t="s">
        <v>72</v>
      </c>
      <c r="S877" s="4"/>
      <c r="U877" s="0" t="n">
        <v>1500</v>
      </c>
      <c r="V877" s="0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NB_2023_041 - 20230920 - 1-012.mzML</v>
      </c>
      <c r="AF877" s="0" t="str">
        <f aca="false">CONCATENATE(AD877, "-",H877, ".mzML")</f>
        <v>NB_2023_041 - 20230920 - 2-012.mzML</v>
      </c>
    </row>
    <row r="878" customFormat="false" ht="18.55" hidden="false" customHeight="false" outlineLevel="0" collapsed="false">
      <c r="A878" s="29" t="s">
        <v>1245</v>
      </c>
      <c r="B878" s="30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56</v>
      </c>
      <c r="I878" s="4" t="str">
        <f aca="false">CONCATENATE(E878, "_",H878)</f>
        <v>NLA_2023_017_013</v>
      </c>
      <c r="J878" s="11" t="s">
        <v>38</v>
      </c>
      <c r="K878" s="4" t="s">
        <v>1255</v>
      </c>
      <c r="L878" s="7" t="s">
        <v>69</v>
      </c>
      <c r="M878" s="5" t="s">
        <v>1250</v>
      </c>
      <c r="N878" s="4" t="s">
        <v>246</v>
      </c>
      <c r="O878" s="31" t="s">
        <v>1212</v>
      </c>
      <c r="P878" s="4" t="s">
        <v>1213</v>
      </c>
      <c r="Q878" s="4" t="s">
        <v>1214</v>
      </c>
      <c r="R878" s="4" t="s">
        <v>72</v>
      </c>
      <c r="S878" s="4"/>
      <c r="U878" s="0" t="n">
        <v>1500</v>
      </c>
      <c r="V878" s="0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NB_2023_041 - 20230920 - 1-013.mzML</v>
      </c>
      <c r="AF878" s="0" t="str">
        <f aca="false">CONCATENATE(AD878, "-",H878, ".mzML")</f>
        <v>NB_2023_041 - 20230920 - 2-013.mzML</v>
      </c>
    </row>
    <row r="879" customFormat="false" ht="15" hidden="false" customHeight="false" outlineLevel="0" collapsed="false">
      <c r="A879" s="29" t="s">
        <v>1245</v>
      </c>
      <c r="B879" s="30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1247</v>
      </c>
      <c r="H879" s="13" t="s">
        <v>64</v>
      </c>
      <c r="I879" s="4" t="str">
        <f aca="false">CONCATENATE(E879, "_",H879)</f>
        <v>NLA_2023_017_Blank_1</v>
      </c>
      <c r="J879" s="4" t="s">
        <v>52</v>
      </c>
      <c r="K879" s="4" t="s">
        <v>157</v>
      </c>
      <c r="L879" s="5" t="s">
        <v>46</v>
      </c>
      <c r="M879" s="14" t="s">
        <v>46</v>
      </c>
      <c r="N879" s="4" t="s">
        <v>65</v>
      </c>
      <c r="O879" s="4" t="s">
        <v>46</v>
      </c>
      <c r="P879" s="4" t="s">
        <v>46</v>
      </c>
      <c r="Q879" s="4" t="s">
        <v>46</v>
      </c>
      <c r="R879" s="4" t="s">
        <v>46</v>
      </c>
      <c r="S879" s="4" t="s">
        <v>46</v>
      </c>
      <c r="T879" s="4" t="s">
        <v>46</v>
      </c>
      <c r="U879" s="4" t="s">
        <v>46</v>
      </c>
      <c r="V879" s="0" t="n">
        <v>1</v>
      </c>
      <c r="W879" s="2" t="s">
        <v>1251</v>
      </c>
      <c r="X879" s="4" t="s">
        <v>46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NB_2023_041 - 20230920 - 1-Blank_1.mzML</v>
      </c>
      <c r="AF879" s="0" t="str">
        <f aca="false">CONCATENATE(AD879, "-",H879, ".mzML")</f>
        <v>NB_2023_041 - 20230920 - 2-Blank_1.mzML</v>
      </c>
    </row>
    <row r="880" customFormat="false" ht="15" hidden="false" customHeight="false" outlineLevel="0" collapsed="false">
      <c r="A880" s="29" t="s">
        <v>1245</v>
      </c>
      <c r="B880" s="30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1247</v>
      </c>
      <c r="H880" s="13" t="s">
        <v>66</v>
      </c>
      <c r="I880" s="4" t="str">
        <f aca="false">CONCATENATE(E880, "_",H880)</f>
        <v>NLA_2023_017_Blank_2</v>
      </c>
      <c r="J880" s="4" t="s">
        <v>52</v>
      </c>
      <c r="K880" s="4" t="s">
        <v>165</v>
      </c>
      <c r="L880" s="5" t="s">
        <v>46</v>
      </c>
      <c r="M880" s="14" t="s">
        <v>46</v>
      </c>
      <c r="N880" s="4" t="s">
        <v>65</v>
      </c>
      <c r="O880" s="4" t="s">
        <v>46</v>
      </c>
      <c r="P880" s="4" t="s">
        <v>46</v>
      </c>
      <c r="Q880" s="4" t="s">
        <v>46</v>
      </c>
      <c r="R880" s="4" t="s">
        <v>46</v>
      </c>
      <c r="S880" s="4" t="s">
        <v>46</v>
      </c>
      <c r="T880" s="4" t="s">
        <v>46</v>
      </c>
      <c r="U880" s="4" t="s">
        <v>46</v>
      </c>
      <c r="V880" s="0" t="n">
        <v>2</v>
      </c>
      <c r="W880" s="2" t="s">
        <v>1251</v>
      </c>
      <c r="X880" s="4" t="s">
        <v>46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NB_2023_041 - 20230920 - 1-Blank_2.mzML</v>
      </c>
      <c r="AF880" s="0" t="str">
        <f aca="false">CONCATENATE(AD880, "-",H880, ".mzML")</f>
        <v>NB_2023_041 - 20230920 - 2-Blank_2.mzML</v>
      </c>
    </row>
    <row r="881" customFormat="false" ht="15" hidden="false" customHeight="false" outlineLevel="0" collapsed="false">
      <c r="A881" s="29" t="s">
        <v>1245</v>
      </c>
      <c r="B881" s="30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1247</v>
      </c>
      <c r="H881" s="13" t="s">
        <v>67</v>
      </c>
      <c r="I881" s="4" t="str">
        <f aca="false">CONCATENATE(E881, "_",H881)</f>
        <v>NLA_2023_017_Blank_3</v>
      </c>
      <c r="J881" s="4" t="s">
        <v>52</v>
      </c>
      <c r="K881" s="4" t="s">
        <v>171</v>
      </c>
      <c r="L881" s="5" t="s">
        <v>46</v>
      </c>
      <c r="M881" s="14" t="s">
        <v>46</v>
      </c>
      <c r="N881" s="4" t="s">
        <v>65</v>
      </c>
      <c r="O881" s="4" t="s">
        <v>46</v>
      </c>
      <c r="P881" s="4" t="s">
        <v>46</v>
      </c>
      <c r="Q881" s="4" t="s">
        <v>46</v>
      </c>
      <c r="R881" s="4" t="s">
        <v>46</v>
      </c>
      <c r="S881" s="4" t="s">
        <v>46</v>
      </c>
      <c r="T881" s="4" t="s">
        <v>46</v>
      </c>
      <c r="U881" s="4" t="s">
        <v>46</v>
      </c>
      <c r="V881" s="0" t="n">
        <v>3</v>
      </c>
      <c r="W881" s="2" t="s">
        <v>1251</v>
      </c>
      <c r="X881" s="4" t="s">
        <v>46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NB_2023_041 - 20230920 - 1-Blank_3.mzML</v>
      </c>
      <c r="AF881" s="0" t="str">
        <f aca="false">CONCATENATE(AD881, "-",H881, ".mzML")</f>
        <v>NB_2023_041 - 20230920 - 2-Blank_3.mzML</v>
      </c>
    </row>
    <row r="882" customFormat="false" ht="15" hidden="false" customHeight="false" outlineLevel="0" collapsed="false">
      <c r="A882" s="29" t="s">
        <v>1245</v>
      </c>
      <c r="B882" s="30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221</v>
      </c>
      <c r="I882" s="4" t="str">
        <f aca="false">CONCATENATE(E882, "_",H882)</f>
        <v>NLA_2023_017_Blank_4</v>
      </c>
      <c r="J882" s="4" t="s">
        <v>52</v>
      </c>
      <c r="K882" s="4" t="s">
        <v>1256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4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NB_2023_041 - 20230920 - 1-Blank_4.mzML</v>
      </c>
      <c r="AF882" s="0" t="str">
        <f aca="false">CONCATENATE(AD882, "-",H882, ".mzML")</f>
        <v>NB_2023_041 - 20230920 - 2-Blank_4.mzML</v>
      </c>
    </row>
    <row r="883" customFormat="false" ht="15" hidden="false" customHeight="false" outlineLevel="0" collapsed="false">
      <c r="A883" s="29" t="s">
        <v>1245</v>
      </c>
      <c r="B883" s="30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68</v>
      </c>
      <c r="I883" s="4" t="str">
        <f aca="false">CONCATENATE(E883, "_",H883)</f>
        <v>NLA_2023_017_QC_C_1</v>
      </c>
      <c r="J883" s="4" t="s">
        <v>52</v>
      </c>
      <c r="K883" s="4" t="s">
        <v>152</v>
      </c>
      <c r="L883" s="7" t="s">
        <v>69</v>
      </c>
      <c r="M883" s="0" t="s">
        <v>46</v>
      </c>
      <c r="N883" s="4" t="s">
        <v>70</v>
      </c>
      <c r="O883" s="4" t="s">
        <v>46</v>
      </c>
      <c r="P883" s="4" t="s">
        <v>71</v>
      </c>
      <c r="Q883" s="4" t="s">
        <v>71</v>
      </c>
      <c r="R883" s="4" t="s">
        <v>72</v>
      </c>
      <c r="S883" s="4" t="s">
        <v>73</v>
      </c>
      <c r="T883" s="4" t="s">
        <v>46</v>
      </c>
      <c r="U883" s="4" t="n">
        <v>1000</v>
      </c>
      <c r="V883" s="0" t="n">
        <v>1</v>
      </c>
      <c r="W883" s="2" t="s">
        <v>1251</v>
      </c>
      <c r="X883" s="4" t="s">
        <v>74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NB_2023_041 - 20230920 - 1-QC_C_1.mzML</v>
      </c>
      <c r="AF883" s="0" t="str">
        <f aca="false">CONCATENATE(AD883, "-",H883, ".mzML")</f>
        <v>NB_2023_041 - 20230920 - 2-QC_C_1.mzML</v>
      </c>
    </row>
    <row r="884" customFormat="false" ht="15" hidden="false" customHeight="false" outlineLevel="0" collapsed="false">
      <c r="A884" s="29" t="s">
        <v>1245</v>
      </c>
      <c r="B884" s="30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75</v>
      </c>
      <c r="I884" s="4" t="str">
        <f aca="false">CONCATENATE(E884, "_",H884)</f>
        <v>NLA_2023_017_QC_C_2</v>
      </c>
      <c r="J884" s="4" t="s">
        <v>52</v>
      </c>
      <c r="K884" s="4" t="s">
        <v>164</v>
      </c>
      <c r="L884" s="7" t="s">
        <v>69</v>
      </c>
      <c r="M884" s="0" t="s">
        <v>46</v>
      </c>
      <c r="N884" s="4" t="s">
        <v>70</v>
      </c>
      <c r="O884" s="4" t="s">
        <v>46</v>
      </c>
      <c r="P884" s="4" t="s">
        <v>71</v>
      </c>
      <c r="Q884" s="4" t="s">
        <v>71</v>
      </c>
      <c r="R884" s="4" t="s">
        <v>72</v>
      </c>
      <c r="S884" s="4" t="s">
        <v>73</v>
      </c>
      <c r="T884" s="4" t="s">
        <v>46</v>
      </c>
      <c r="U884" s="4" t="n">
        <v>1000</v>
      </c>
      <c r="V884" s="0" t="n">
        <v>2</v>
      </c>
      <c r="W884" s="2" t="s">
        <v>1251</v>
      </c>
      <c r="X884" s="4" t="s">
        <v>74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NB_2023_041 - 20230920 - 1-QC_C_2.mzML</v>
      </c>
      <c r="AF884" s="0" t="str">
        <f aca="false">CONCATENATE(AD884, "-",H884, ".mzML")</f>
        <v>NB_2023_041 - 20230920 - 2-QC_C_2.mzML</v>
      </c>
    </row>
    <row r="885" customFormat="false" ht="15" hidden="false" customHeight="false" outlineLevel="0" collapsed="false">
      <c r="A885" s="29" t="s">
        <v>1245</v>
      </c>
      <c r="B885" s="30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76</v>
      </c>
      <c r="I885" s="4" t="str">
        <f aca="false">CONCATENATE(E885, "_",H885)</f>
        <v>NLA_2023_017_QC_C_3</v>
      </c>
      <c r="J885" s="4" t="s">
        <v>52</v>
      </c>
      <c r="K885" s="4" t="s">
        <v>170</v>
      </c>
      <c r="L885" s="7" t="s">
        <v>69</v>
      </c>
      <c r="M885" s="0" t="s">
        <v>46</v>
      </c>
      <c r="N885" s="4" t="s">
        <v>70</v>
      </c>
      <c r="O885" s="4" t="s">
        <v>46</v>
      </c>
      <c r="P885" s="4" t="s">
        <v>71</v>
      </c>
      <c r="Q885" s="4" t="s">
        <v>71</v>
      </c>
      <c r="R885" s="4" t="s">
        <v>72</v>
      </c>
      <c r="S885" s="4" t="s">
        <v>73</v>
      </c>
      <c r="T885" s="4" t="s">
        <v>46</v>
      </c>
      <c r="U885" s="4" t="n">
        <v>1000</v>
      </c>
      <c r="V885" s="0" t="n">
        <v>3</v>
      </c>
      <c r="W885" s="2" t="s">
        <v>1251</v>
      </c>
      <c r="X885" s="4" t="s">
        <v>74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NB_2023_041 - 20230920 - 1-QC_C_3.mzML</v>
      </c>
      <c r="AF885" s="0" t="str">
        <f aca="false">CONCATENATE(AD885, "-",H885, ".mzML")</f>
        <v>NB_2023_041 - 20230920 - 2-QC_C_3.mzML</v>
      </c>
    </row>
    <row r="886" customFormat="false" ht="15" hidden="false" customHeight="false" outlineLevel="0" collapsed="false">
      <c r="A886" s="29" t="s">
        <v>1245</v>
      </c>
      <c r="B886" s="30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222</v>
      </c>
      <c r="I886" s="4" t="str">
        <f aca="false">CONCATENATE(E886, "_",H886)</f>
        <v>NLA_2023_017_QC_C_4</v>
      </c>
      <c r="J886" s="4" t="s">
        <v>52</v>
      </c>
      <c r="K886" s="4" t="s">
        <v>1257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4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NB_2023_041 - 20230920 - 1-QC_C_4.mzML</v>
      </c>
      <c r="AF886" s="0" t="str">
        <f aca="false">CONCATENATE(AD886, "-",H886, ".mzML")</f>
        <v>NB_2023_041 - 20230920 - 2-QC_C_4.mzML</v>
      </c>
    </row>
    <row r="887" customFormat="false" ht="15" hidden="false" customHeight="false" outlineLevel="0" collapsed="false">
      <c r="A887" s="29" t="s">
        <v>1245</v>
      </c>
      <c r="B887" s="30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77</v>
      </c>
      <c r="I887" s="4" t="str">
        <f aca="false">CONCATENATE(E887, "_",H887)</f>
        <v>NLA_2023_017_QC_P_1</v>
      </c>
      <c r="J887" s="2" t="s">
        <v>52</v>
      </c>
      <c r="K887" s="15" t="s">
        <v>77</v>
      </c>
      <c r="L887" s="5" t="s">
        <v>69</v>
      </c>
      <c r="M887" s="0" t="s">
        <v>46</v>
      </c>
      <c r="N887" s="4" t="s">
        <v>78</v>
      </c>
      <c r="O887" s="4" t="s">
        <v>46</v>
      </c>
      <c r="P887" s="4" t="s">
        <v>79</v>
      </c>
      <c r="Q887" s="4" t="s">
        <v>80</v>
      </c>
      <c r="R887" s="4" t="s">
        <v>81</v>
      </c>
      <c r="S887" s="4" t="s">
        <v>46</v>
      </c>
      <c r="T887" s="4" t="s">
        <v>46</v>
      </c>
      <c r="U887" s="4" t="s">
        <v>82</v>
      </c>
      <c r="V887" s="0" t="n">
        <v>1</v>
      </c>
      <c r="W887" s="2" t="s">
        <v>1251</v>
      </c>
      <c r="X887" s="4" t="s">
        <v>83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NB_2023_041 - 20230920 - 1-QC_P_1.mzML</v>
      </c>
      <c r="AF887" s="0" t="str">
        <f aca="false">CONCATENATE(AD887, "-",H887, ".mzML")</f>
        <v>NB_2023_041 - 20230920 - 2-QC_P_1.mzML</v>
      </c>
    </row>
    <row r="888" customFormat="false" ht="15" hidden="false" customHeight="false" outlineLevel="0" collapsed="false">
      <c r="A888" s="29" t="s">
        <v>1245</v>
      </c>
      <c r="B888" s="30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84</v>
      </c>
      <c r="I888" s="4" t="str">
        <f aca="false">CONCATENATE(E888, "_",H888)</f>
        <v>NLA_2023_017_QC_P_2</v>
      </c>
      <c r="J888" s="2" t="s">
        <v>52</v>
      </c>
      <c r="K888" s="15" t="s">
        <v>84</v>
      </c>
      <c r="L888" s="5" t="s">
        <v>69</v>
      </c>
      <c r="M888" s="0" t="s">
        <v>46</v>
      </c>
      <c r="N888" s="4" t="s">
        <v>78</v>
      </c>
      <c r="O888" s="4" t="s">
        <v>46</v>
      </c>
      <c r="P888" s="4" t="s">
        <v>79</v>
      </c>
      <c r="Q888" s="4" t="s">
        <v>80</v>
      </c>
      <c r="R888" s="4" t="s">
        <v>81</v>
      </c>
      <c r="S888" s="4" t="s">
        <v>46</v>
      </c>
      <c r="T888" s="4" t="s">
        <v>46</v>
      </c>
      <c r="U888" s="4" t="s">
        <v>82</v>
      </c>
      <c r="V888" s="0" t="n">
        <v>2</v>
      </c>
      <c r="W888" s="2" t="s">
        <v>1251</v>
      </c>
      <c r="X888" s="4" t="s">
        <v>83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NB_2023_041 - 20230920 - 1-QC_P_2.mzML</v>
      </c>
      <c r="AF888" s="0" t="str">
        <f aca="false">CONCATENATE(AD888, "-",H888, ".mzML")</f>
        <v>NB_2023_041 - 20230920 - 2-QC_P_2.mzML</v>
      </c>
    </row>
    <row r="889" customFormat="false" ht="18.55" hidden="false" customHeight="false" outlineLevel="0" collapsed="false">
      <c r="A889" s="29" t="s">
        <v>1258</v>
      </c>
      <c r="B889" s="30"/>
      <c r="C889" s="2" t="s">
        <v>1259</v>
      </c>
      <c r="D889" s="4" t="s">
        <v>19</v>
      </c>
      <c r="E889" s="4" t="s">
        <v>1247</v>
      </c>
      <c r="F889" s="5" t="s">
        <v>110</v>
      </c>
      <c r="G889" s="4" t="s">
        <v>1260</v>
      </c>
      <c r="H889" s="13" t="s">
        <v>108</v>
      </c>
      <c r="I889" s="4" t="str">
        <f aca="false">CONCATENATE(E889, "_",H889)</f>
        <v>NLA_2023_017_001</v>
      </c>
      <c r="J889" s="11" t="s">
        <v>38</v>
      </c>
      <c r="K889" s="11" t="s">
        <v>1261</v>
      </c>
      <c r="L889" s="7" t="s">
        <v>69</v>
      </c>
      <c r="M889" s="5" t="s">
        <v>1262</v>
      </c>
      <c r="N889" s="4" t="s">
        <v>246</v>
      </c>
      <c r="O889" s="31" t="s">
        <v>1220</v>
      </c>
      <c r="P889" s="4" t="s">
        <v>1213</v>
      </c>
      <c r="Q889" s="4" t="s">
        <v>1213</v>
      </c>
      <c r="R889" s="4" t="s">
        <v>72</v>
      </c>
      <c r="S889" s="11"/>
      <c r="T889" s="4" t="s">
        <v>1263</v>
      </c>
      <c r="U889" s="0" t="n">
        <v>1500</v>
      </c>
      <c r="V889" s="11" t="n">
        <v>1</v>
      </c>
      <c r="W889" s="2" t="s">
        <v>1251</v>
      </c>
      <c r="X889" s="7" t="s">
        <v>1215</v>
      </c>
      <c r="Y889" s="11" t="n">
        <v>5500</v>
      </c>
      <c r="Z889" s="4" t="s">
        <v>1252</v>
      </c>
      <c r="AA889" s="4" t="s">
        <v>1253</v>
      </c>
      <c r="AB889" s="4" t="s">
        <v>1253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33" t="str">
        <f aca="false">CONCATENATE(AB889, "-",H889, ".mzML")</f>
        <v>NB_2023_041 - 20230920 - 1.wiff-001.mzML</v>
      </c>
      <c r="AF889" s="0" t="str">
        <f aca="false">CONCATENATE(AD889, "-",H889, ".mzML")</f>
        <v>NB_2023_041 - 20230920 - 2-001.mzML</v>
      </c>
    </row>
    <row r="890" customFormat="false" ht="18.55" hidden="false" customHeight="false" outlineLevel="0" collapsed="false">
      <c r="A890" s="29" t="s">
        <v>1258</v>
      </c>
      <c r="B890" s="30"/>
      <c r="C890" s="2" t="s">
        <v>1259</v>
      </c>
      <c r="D890" s="4" t="s">
        <v>19</v>
      </c>
      <c r="E890" s="4" t="s">
        <v>1247</v>
      </c>
      <c r="F890" s="5" t="s">
        <v>110</v>
      </c>
      <c r="G890" s="4" t="s">
        <v>1260</v>
      </c>
      <c r="H890" s="13" t="s">
        <v>88</v>
      </c>
      <c r="I890" s="4" t="str">
        <f aca="false">CONCATENATE(E890, "_",H890)</f>
        <v>NLA_2023_017_002</v>
      </c>
      <c r="J890" s="11" t="s">
        <v>52</v>
      </c>
      <c r="K890" s="11" t="s">
        <v>1264</v>
      </c>
      <c r="L890" s="7" t="s">
        <v>69</v>
      </c>
      <c r="M890" s="5" t="s">
        <v>1262</v>
      </c>
      <c r="N890" s="4" t="s">
        <v>246</v>
      </c>
      <c r="O890" s="31" t="s">
        <v>1220</v>
      </c>
      <c r="P890" s="4" t="s">
        <v>1213</v>
      </c>
      <c r="Q890" s="4" t="s">
        <v>1213</v>
      </c>
      <c r="R890" s="4" t="s">
        <v>72</v>
      </c>
      <c r="S890" s="11"/>
      <c r="T890" s="4" t="s">
        <v>1265</v>
      </c>
      <c r="U890" s="0" t="n">
        <v>1500</v>
      </c>
      <c r="V890" s="11" t="n">
        <v>1</v>
      </c>
      <c r="W890" s="2" t="s">
        <v>1251</v>
      </c>
      <c r="X890" s="7" t="s">
        <v>1215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NB_2023_041 - 20230920 - 1-002.mzML</v>
      </c>
      <c r="AF890" s="0" t="str">
        <f aca="false">CONCATENATE(AD890, "-",H890, ".mzML")</f>
        <v>NB_2023_041 - 20230920 - 2-002.mzML</v>
      </c>
    </row>
    <row r="891" customFormat="false" ht="15" hidden="false" customHeight="false" outlineLevel="0" collapsed="false">
      <c r="A891" s="29" t="s">
        <v>1258</v>
      </c>
      <c r="B891" s="30"/>
      <c r="C891" s="2" t="s">
        <v>1259</v>
      </c>
      <c r="D891" s="4" t="s">
        <v>19</v>
      </c>
      <c r="E891" s="4" t="s">
        <v>1247</v>
      </c>
      <c r="F891" s="5" t="s">
        <v>110</v>
      </c>
      <c r="G891" s="4" t="s">
        <v>1247</v>
      </c>
      <c r="H891" s="13" t="s">
        <v>64</v>
      </c>
      <c r="I891" s="4" t="str">
        <f aca="false">CONCATENATE(E891, "_",H891)</f>
        <v>NLA_2023_017_Blank_1</v>
      </c>
      <c r="J891" s="4" t="s">
        <v>52</v>
      </c>
      <c r="K891" s="4" t="s">
        <v>157</v>
      </c>
      <c r="L891" s="5" t="s">
        <v>46</v>
      </c>
      <c r="M891" s="14" t="s">
        <v>46</v>
      </c>
      <c r="N891" s="4" t="s">
        <v>65</v>
      </c>
      <c r="O891" s="4" t="s">
        <v>46</v>
      </c>
      <c r="P891" s="4" t="s">
        <v>46</v>
      </c>
      <c r="Q891" s="4" t="s">
        <v>46</v>
      </c>
      <c r="R891" s="4" t="s">
        <v>46</v>
      </c>
      <c r="S891" s="4" t="s">
        <v>46</v>
      </c>
      <c r="T891" s="4" t="s">
        <v>46</v>
      </c>
      <c r="U891" s="4" t="s">
        <v>46</v>
      </c>
      <c r="V891" s="0" t="n">
        <v>1</v>
      </c>
      <c r="W891" s="2" t="s">
        <v>1251</v>
      </c>
      <c r="X891" s="4" t="s">
        <v>46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NB_2023_041 - 20230920 - 1-Blank_1.mzML</v>
      </c>
      <c r="AF891" s="0" t="str">
        <f aca="false">CONCATENATE(AD891, "-",H891, ".mzML")</f>
        <v>NB_2023_041 - 20230920 - 2-Blank_1.mzML</v>
      </c>
    </row>
    <row r="892" customFormat="false" ht="15" hidden="false" customHeight="false" outlineLevel="0" collapsed="false">
      <c r="A892" s="29" t="s">
        <v>1258</v>
      </c>
      <c r="B892" s="30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1247</v>
      </c>
      <c r="H892" s="13" t="s">
        <v>66</v>
      </c>
      <c r="I892" s="4" t="str">
        <f aca="false">CONCATENATE(E892, "_",H892)</f>
        <v>NLA_2023_017_Blank_2</v>
      </c>
      <c r="J892" s="4" t="s">
        <v>52</v>
      </c>
      <c r="K892" s="4" t="s">
        <v>165</v>
      </c>
      <c r="L892" s="5" t="s">
        <v>46</v>
      </c>
      <c r="M892" s="14" t="s">
        <v>46</v>
      </c>
      <c r="N892" s="4" t="s">
        <v>65</v>
      </c>
      <c r="O892" s="4" t="s">
        <v>46</v>
      </c>
      <c r="P892" s="4" t="s">
        <v>46</v>
      </c>
      <c r="Q892" s="4" t="s">
        <v>46</v>
      </c>
      <c r="R892" s="4" t="s">
        <v>46</v>
      </c>
      <c r="S892" s="4" t="s">
        <v>46</v>
      </c>
      <c r="T892" s="4" t="s">
        <v>46</v>
      </c>
      <c r="U892" s="4" t="s">
        <v>46</v>
      </c>
      <c r="V892" s="0" t="n">
        <v>2</v>
      </c>
      <c r="W892" s="2" t="s">
        <v>1251</v>
      </c>
      <c r="X892" s="4" t="s">
        <v>46</v>
      </c>
      <c r="Y892" s="11" t="n">
        <v>5500</v>
      </c>
      <c r="Z892" s="4" t="s">
        <v>1252</v>
      </c>
      <c r="AA892" s="4" t="s">
        <v>1253</v>
      </c>
      <c r="AB892" s="12" t="str">
        <f aca="true" t="array" ref="AB892:AB892">LEFT(AA892,LOOKUP(2^15,FIND(".",AA892,ROW(INDIRECT("1:"&amp;LEN(AA892)))))-1)</f>
        <v>NB_2023_041 - 20230920 - 1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0" t="str">
        <f aca="false">CONCATENATE(AB892, "-",H892, ".mzML")</f>
        <v>NB_2023_041 - 20230920 - 1-Blank_2.mzML</v>
      </c>
      <c r="AF892" s="0" t="str">
        <f aca="false">CONCATENATE(AD892, "-",H892, ".mzML")</f>
        <v>NB_2023_041 - 20230920 - 2-Blank_2.mzML</v>
      </c>
    </row>
    <row r="893" customFormat="false" ht="15" hidden="false" customHeight="false" outlineLevel="0" collapsed="false">
      <c r="A893" s="29" t="s">
        <v>1258</v>
      </c>
      <c r="B893" s="30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1247</v>
      </c>
      <c r="H893" s="13" t="s">
        <v>67</v>
      </c>
      <c r="I893" s="4" t="str">
        <f aca="false">CONCATENATE(E893, "_",H893)</f>
        <v>NLA_2023_017_Blank_3</v>
      </c>
      <c r="J893" s="4" t="s">
        <v>52</v>
      </c>
      <c r="K893" s="4" t="s">
        <v>171</v>
      </c>
      <c r="L893" s="5" t="s">
        <v>46</v>
      </c>
      <c r="M893" s="14" t="s">
        <v>46</v>
      </c>
      <c r="N893" s="4" t="s">
        <v>65</v>
      </c>
      <c r="O893" s="4" t="s">
        <v>46</v>
      </c>
      <c r="P893" s="4" t="s">
        <v>46</v>
      </c>
      <c r="Q893" s="4" t="s">
        <v>46</v>
      </c>
      <c r="R893" s="4" t="s">
        <v>46</v>
      </c>
      <c r="S893" s="4" t="s">
        <v>46</v>
      </c>
      <c r="T893" s="4" t="s">
        <v>46</v>
      </c>
      <c r="U893" s="4" t="s">
        <v>46</v>
      </c>
      <c r="V893" s="0" t="n">
        <v>3</v>
      </c>
      <c r="W893" s="2" t="s">
        <v>1251</v>
      </c>
      <c r="X893" s="4" t="s">
        <v>46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NB_2023_041 - 20230920 - 1-Blank_3.mzML</v>
      </c>
      <c r="AF893" s="0" t="str">
        <f aca="false">CONCATENATE(AD893, "-",H893, ".mzML")</f>
        <v>NB_2023_041 - 20230920 - 2-Blank_3.mzML</v>
      </c>
    </row>
    <row r="894" customFormat="false" ht="15" hidden="false" customHeight="false" outlineLevel="0" collapsed="false">
      <c r="A894" s="29" t="s">
        <v>1258</v>
      </c>
      <c r="B894" s="30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221</v>
      </c>
      <c r="I894" s="4" t="str">
        <f aca="false">CONCATENATE(E894, "_",H894)</f>
        <v>NLA_2023_017_Blank_4</v>
      </c>
      <c r="J894" s="4" t="s">
        <v>52</v>
      </c>
      <c r="K894" s="4" t="s">
        <v>1256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4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NB_2023_041 - 20230920 - 1-Blank_4.mzML</v>
      </c>
      <c r="AF894" s="0" t="str">
        <f aca="false">CONCATENATE(AD894, "-",H894, ".mzML")</f>
        <v>NB_2023_041 - 20230920 - 2-Blank_4.mzML</v>
      </c>
    </row>
    <row r="895" customFormat="false" ht="15" hidden="false" customHeight="false" outlineLevel="0" collapsed="false">
      <c r="A895" s="29" t="s">
        <v>1258</v>
      </c>
      <c r="B895" s="30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68</v>
      </c>
      <c r="I895" s="4" t="str">
        <f aca="false">CONCATENATE(E895, "_",H895)</f>
        <v>NLA_2023_017_QC_C_1</v>
      </c>
      <c r="J895" s="4" t="s">
        <v>52</v>
      </c>
      <c r="K895" s="4" t="s">
        <v>152</v>
      </c>
      <c r="L895" s="7" t="s">
        <v>69</v>
      </c>
      <c r="M895" s="0" t="s">
        <v>46</v>
      </c>
      <c r="N895" s="4" t="s">
        <v>70</v>
      </c>
      <c r="O895" s="4" t="s">
        <v>46</v>
      </c>
      <c r="P895" s="4" t="s">
        <v>71</v>
      </c>
      <c r="Q895" s="4" t="s">
        <v>71</v>
      </c>
      <c r="R895" s="4" t="s">
        <v>72</v>
      </c>
      <c r="S895" s="4" t="s">
        <v>73</v>
      </c>
      <c r="T895" s="4" t="s">
        <v>46</v>
      </c>
      <c r="U895" s="4" t="n">
        <v>1000</v>
      </c>
      <c r="V895" s="0" t="n">
        <v>1</v>
      </c>
      <c r="W895" s="2" t="s">
        <v>1251</v>
      </c>
      <c r="X895" s="4" t="s">
        <v>74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NB_2023_041 - 20230920 - 1-QC_C_1.mzML</v>
      </c>
      <c r="AF895" s="0" t="str">
        <f aca="false">CONCATENATE(AD895, "-",H895, ".mzML")</f>
        <v>NB_2023_041 - 20230920 - 2-QC_C_1.mzML</v>
      </c>
    </row>
    <row r="896" customFormat="false" ht="15" hidden="false" customHeight="false" outlineLevel="0" collapsed="false">
      <c r="A896" s="29" t="s">
        <v>1258</v>
      </c>
      <c r="B896" s="30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75</v>
      </c>
      <c r="I896" s="4" t="str">
        <f aca="false">CONCATENATE(E896, "_",H896)</f>
        <v>NLA_2023_017_QC_C_2</v>
      </c>
      <c r="J896" s="4" t="s">
        <v>52</v>
      </c>
      <c r="K896" s="4" t="s">
        <v>164</v>
      </c>
      <c r="L896" s="7" t="s">
        <v>69</v>
      </c>
      <c r="M896" s="0" t="s">
        <v>46</v>
      </c>
      <c r="N896" s="4" t="s">
        <v>70</v>
      </c>
      <c r="O896" s="4" t="s">
        <v>46</v>
      </c>
      <c r="P896" s="4" t="s">
        <v>71</v>
      </c>
      <c r="Q896" s="4" t="s">
        <v>71</v>
      </c>
      <c r="R896" s="4" t="s">
        <v>72</v>
      </c>
      <c r="S896" s="4" t="s">
        <v>73</v>
      </c>
      <c r="T896" s="4" t="s">
        <v>46</v>
      </c>
      <c r="U896" s="4" t="n">
        <v>1000</v>
      </c>
      <c r="V896" s="0" t="n">
        <v>2</v>
      </c>
      <c r="W896" s="2" t="s">
        <v>1251</v>
      </c>
      <c r="X896" s="4" t="s">
        <v>74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NB_2023_041 - 20230920 - 1-QC_C_2.mzML</v>
      </c>
      <c r="AF896" s="0" t="str">
        <f aca="false">CONCATENATE(AD896, "-",H896, ".mzML")</f>
        <v>NB_2023_041 - 20230920 - 2-QC_C_2.mzML</v>
      </c>
    </row>
    <row r="897" customFormat="false" ht="15" hidden="false" customHeight="false" outlineLevel="0" collapsed="false">
      <c r="A897" s="29" t="s">
        <v>1258</v>
      </c>
      <c r="B897" s="30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76</v>
      </c>
      <c r="I897" s="4" t="str">
        <f aca="false">CONCATENATE(E897, "_",H897)</f>
        <v>NLA_2023_017_QC_C_3</v>
      </c>
      <c r="J897" s="4" t="s">
        <v>52</v>
      </c>
      <c r="K897" s="4" t="s">
        <v>170</v>
      </c>
      <c r="L897" s="7" t="s">
        <v>69</v>
      </c>
      <c r="M897" s="0" t="s">
        <v>46</v>
      </c>
      <c r="N897" s="4" t="s">
        <v>70</v>
      </c>
      <c r="O897" s="4" t="s">
        <v>46</v>
      </c>
      <c r="P897" s="4" t="s">
        <v>71</v>
      </c>
      <c r="Q897" s="4" t="s">
        <v>71</v>
      </c>
      <c r="R897" s="4" t="s">
        <v>72</v>
      </c>
      <c r="S897" s="4" t="s">
        <v>73</v>
      </c>
      <c r="T897" s="4" t="s">
        <v>46</v>
      </c>
      <c r="U897" s="4" t="n">
        <v>1000</v>
      </c>
      <c r="V897" s="0" t="n">
        <v>3</v>
      </c>
      <c r="W897" s="2" t="s">
        <v>1251</v>
      </c>
      <c r="X897" s="4" t="s">
        <v>74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NB_2023_041 - 20230920 - 1-QC_C_3.mzML</v>
      </c>
      <c r="AF897" s="0" t="str">
        <f aca="false">CONCATENATE(AD897, "-",H897, ".mzML")</f>
        <v>NB_2023_041 - 20230920 - 2-QC_C_3.mzML</v>
      </c>
    </row>
    <row r="898" customFormat="false" ht="15" hidden="false" customHeight="false" outlineLevel="0" collapsed="false">
      <c r="A898" s="29" t="s">
        <v>1258</v>
      </c>
      <c r="B898" s="30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222</v>
      </c>
      <c r="I898" s="4" t="str">
        <f aca="false">CONCATENATE(E898, "_",H898)</f>
        <v>NLA_2023_017_QC_C_4</v>
      </c>
      <c r="J898" s="4" t="s">
        <v>52</v>
      </c>
      <c r="K898" s="4" t="s">
        <v>1257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4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NB_2023_041 - 20230920 - 1-QC_C_4.mzML</v>
      </c>
      <c r="AF898" s="0" t="str">
        <f aca="false">CONCATENATE(AD898, "-",H898, ".mzML")</f>
        <v>NB_2023_041 - 20230920 - 2-QC_C_4.mzML</v>
      </c>
    </row>
    <row r="899" customFormat="false" ht="15" hidden="false" customHeight="false" outlineLevel="0" collapsed="false">
      <c r="A899" s="29" t="s">
        <v>1258</v>
      </c>
      <c r="B899" s="30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77</v>
      </c>
      <c r="I899" s="4" t="str">
        <f aca="false">CONCATENATE(E899, "_",H899)</f>
        <v>NLA_2023_017_QC_P_1</v>
      </c>
      <c r="J899" s="2" t="s">
        <v>52</v>
      </c>
      <c r="K899" s="15" t="s">
        <v>77</v>
      </c>
      <c r="L899" s="5" t="s">
        <v>69</v>
      </c>
      <c r="M899" s="0" t="s">
        <v>46</v>
      </c>
      <c r="N899" s="4" t="s">
        <v>78</v>
      </c>
      <c r="O899" s="4" t="s">
        <v>46</v>
      </c>
      <c r="P899" s="4" t="s">
        <v>79</v>
      </c>
      <c r="Q899" s="4" t="s">
        <v>80</v>
      </c>
      <c r="R899" s="4" t="s">
        <v>81</v>
      </c>
      <c r="S899" s="4" t="s">
        <v>46</v>
      </c>
      <c r="T899" s="4" t="s">
        <v>46</v>
      </c>
      <c r="U899" s="4" t="s">
        <v>82</v>
      </c>
      <c r="V899" s="0" t="n">
        <v>1</v>
      </c>
      <c r="W899" s="2" t="s">
        <v>1251</v>
      </c>
      <c r="X899" s="4" t="s">
        <v>83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NB_2023_041 - 20230920 - 1-QC_P_1.mzML</v>
      </c>
      <c r="AF899" s="0" t="str">
        <f aca="false">CONCATENATE(AD899, "-",H899, ".mzML")</f>
        <v>NB_2023_041 - 20230920 - 2-QC_P_1.mzML</v>
      </c>
    </row>
    <row r="900" customFormat="false" ht="15" hidden="false" customHeight="false" outlineLevel="0" collapsed="false">
      <c r="A900" s="29" t="s">
        <v>1258</v>
      </c>
      <c r="B900" s="30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84</v>
      </c>
      <c r="I900" s="4" t="str">
        <f aca="false">CONCATENATE(E900, "_",H900)</f>
        <v>NLA_2023_017_QC_P_2</v>
      </c>
      <c r="J900" s="2" t="s">
        <v>52</v>
      </c>
      <c r="K900" s="15" t="s">
        <v>84</v>
      </c>
      <c r="L900" s="5" t="s">
        <v>69</v>
      </c>
      <c r="M900" s="0" t="s">
        <v>46</v>
      </c>
      <c r="N900" s="4" t="s">
        <v>78</v>
      </c>
      <c r="O900" s="4" t="s">
        <v>46</v>
      </c>
      <c r="P900" s="4" t="s">
        <v>79</v>
      </c>
      <c r="Q900" s="4" t="s">
        <v>80</v>
      </c>
      <c r="R900" s="4" t="s">
        <v>81</v>
      </c>
      <c r="S900" s="4" t="s">
        <v>46</v>
      </c>
      <c r="T900" s="4" t="s">
        <v>46</v>
      </c>
      <c r="U900" s="4" t="s">
        <v>82</v>
      </c>
      <c r="V900" s="0" t="n">
        <v>2</v>
      </c>
      <c r="W900" s="2" t="s">
        <v>1251</v>
      </c>
      <c r="X900" s="4" t="s">
        <v>83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NB_2023_041 - 20230920 - 1-QC_P_2.mzML</v>
      </c>
      <c r="AF900" s="0" t="str">
        <f aca="false">CONCATENATE(AD900, "-",H900, ".mzML")</f>
        <v>NB_2023_041 - 20230920 - 2-QC_P_2.mzML</v>
      </c>
    </row>
    <row r="901" customFormat="false" ht="18.55" hidden="false" customHeight="false" outlineLevel="0" collapsed="false">
      <c r="A901" s="29" t="s">
        <v>1266</v>
      </c>
      <c r="B901" s="30"/>
      <c r="C901" s="2" t="s">
        <v>1267</v>
      </c>
      <c r="D901" s="4" t="s">
        <v>19</v>
      </c>
      <c r="E901" s="4" t="s">
        <v>1247</v>
      </c>
      <c r="F901" s="5" t="s">
        <v>110</v>
      </c>
      <c r="G901" s="4" t="s">
        <v>1260</v>
      </c>
      <c r="H901" s="13" t="s">
        <v>97</v>
      </c>
      <c r="I901" s="4" t="str">
        <f aca="false">CONCATENATE(E901, "_",H901)</f>
        <v>NLA_2023_017_003</v>
      </c>
      <c r="J901" s="11" t="s">
        <v>38</v>
      </c>
      <c r="K901" s="11" t="s">
        <v>1268</v>
      </c>
      <c r="L901" s="7" t="s">
        <v>69</v>
      </c>
      <c r="M901" s="5" t="s">
        <v>1262</v>
      </c>
      <c r="N901" s="4" t="s">
        <v>246</v>
      </c>
      <c r="O901" s="31" t="s">
        <v>1220</v>
      </c>
      <c r="P901" s="11" t="s">
        <v>43</v>
      </c>
      <c r="Q901" s="4" t="s">
        <v>1269</v>
      </c>
      <c r="R901" s="4" t="s">
        <v>44</v>
      </c>
      <c r="S901" s="11"/>
      <c r="T901" s="4" t="s">
        <v>1263</v>
      </c>
      <c r="U901" s="0" t="n">
        <v>1500</v>
      </c>
      <c r="V901" s="11" t="n">
        <v>1</v>
      </c>
      <c r="W901" s="2" t="s">
        <v>1251</v>
      </c>
      <c r="X901" s="7" t="s">
        <v>1215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NB_2023_041 - 20230920 - 1-003.mzML</v>
      </c>
      <c r="AF901" s="0" t="str">
        <f aca="false">CONCATENATE(AD901, "-",H901, ".mzML")</f>
        <v>NB_2023_041 - 20230920 - 2-003.mzML</v>
      </c>
    </row>
    <row r="902" customFormat="false" ht="18.55" hidden="false" customHeight="false" outlineLevel="0" collapsed="false">
      <c r="A902" s="29" t="s">
        <v>1266</v>
      </c>
      <c r="B902" s="30"/>
      <c r="C902" s="2" t="s">
        <v>1267</v>
      </c>
      <c r="D902" s="4" t="s">
        <v>19</v>
      </c>
      <c r="E902" s="4" t="s">
        <v>1247</v>
      </c>
      <c r="F902" s="5" t="s">
        <v>110</v>
      </c>
      <c r="G902" s="4" t="s">
        <v>1260</v>
      </c>
      <c r="H902" s="13" t="s">
        <v>99</v>
      </c>
      <c r="I902" s="4" t="str">
        <f aca="false">CONCATENATE(E902, "_",H902)</f>
        <v>NLA_2023_017_004</v>
      </c>
      <c r="J902" s="11" t="s">
        <v>52</v>
      </c>
      <c r="K902" s="11" t="s">
        <v>1270</v>
      </c>
      <c r="L902" s="7" t="s">
        <v>69</v>
      </c>
      <c r="M902" s="5" t="s">
        <v>1262</v>
      </c>
      <c r="N902" s="4" t="s">
        <v>246</v>
      </c>
      <c r="O902" s="31" t="s">
        <v>1220</v>
      </c>
      <c r="P902" s="11" t="s">
        <v>43</v>
      </c>
      <c r="Q902" s="4" t="s">
        <v>1269</v>
      </c>
      <c r="R902" s="4" t="s">
        <v>44</v>
      </c>
      <c r="S902" s="11"/>
      <c r="T902" s="4" t="s">
        <v>1263</v>
      </c>
      <c r="U902" s="0" t="n">
        <v>1500</v>
      </c>
      <c r="V902" s="11" t="n">
        <v>1</v>
      </c>
      <c r="W902" s="2" t="s">
        <v>1251</v>
      </c>
      <c r="X902" s="7" t="s">
        <v>1215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NB_2023_041 - 20230920 - 1-004.mzML</v>
      </c>
      <c r="AF902" s="0" t="str">
        <f aca="false">CONCATENATE(AD902, "-",H902, ".mzML")</f>
        <v>NB_2023_041 - 20230920 - 2-004.mzML</v>
      </c>
    </row>
    <row r="903" customFormat="false" ht="18.55" hidden="false" customHeight="false" outlineLevel="0" collapsed="false">
      <c r="A903" s="29" t="s">
        <v>1266</v>
      </c>
      <c r="B903" s="30"/>
      <c r="C903" s="2" t="s">
        <v>1267</v>
      </c>
      <c r="D903" s="4" t="s">
        <v>19</v>
      </c>
      <c r="E903" s="4" t="s">
        <v>1247</v>
      </c>
      <c r="F903" s="5" t="s">
        <v>110</v>
      </c>
      <c r="G903" s="4" t="s">
        <v>1271</v>
      </c>
      <c r="H903" s="13" t="s">
        <v>91</v>
      </c>
      <c r="I903" s="4" t="str">
        <f aca="false">CONCATENATE(E903, "_",H903)</f>
        <v>NLA_2023_017_005</v>
      </c>
      <c r="J903" s="11" t="s">
        <v>38</v>
      </c>
      <c r="K903" s="11" t="s">
        <v>1272</v>
      </c>
      <c r="L903" s="7" t="s">
        <v>69</v>
      </c>
      <c r="M903" s="5" t="s">
        <v>1273</v>
      </c>
      <c r="N903" s="4" t="s">
        <v>246</v>
      </c>
      <c r="O903" s="31" t="s">
        <v>1220</v>
      </c>
      <c r="P903" s="11" t="s">
        <v>43</v>
      </c>
      <c r="Q903" s="4" t="s">
        <v>1269</v>
      </c>
      <c r="R903" s="4" t="s">
        <v>44</v>
      </c>
      <c r="S903" s="11"/>
      <c r="T903" s="4" t="s">
        <v>1263</v>
      </c>
      <c r="U903" s="0" t="n">
        <v>1500</v>
      </c>
      <c r="V903" s="11" t="n">
        <v>2</v>
      </c>
      <c r="W903" s="2" t="s">
        <v>1251</v>
      </c>
      <c r="X903" s="7" t="s">
        <v>1215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NB_2023_041 - 20230920 - 1-005.mzML</v>
      </c>
      <c r="AF903" s="0" t="str">
        <f aca="false">CONCATENATE(AD903, "-",H903, ".mzML")</f>
        <v>NB_2023_041 - 20230920 - 2-005.mzML</v>
      </c>
    </row>
    <row r="904" customFormat="false" ht="18.55" hidden="false" customHeight="false" outlineLevel="0" collapsed="false">
      <c r="A904" s="29" t="s">
        <v>1266</v>
      </c>
      <c r="B904" s="30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1271</v>
      </c>
      <c r="H904" s="13" t="s">
        <v>101</v>
      </c>
      <c r="I904" s="4" t="str">
        <f aca="false">CONCATENATE(E904, "_",H904)</f>
        <v>NLA_2023_017_006</v>
      </c>
      <c r="J904" s="11" t="s">
        <v>38</v>
      </c>
      <c r="K904" s="11" t="s">
        <v>1272</v>
      </c>
      <c r="L904" s="7" t="s">
        <v>69</v>
      </c>
      <c r="M904" s="5" t="s">
        <v>1273</v>
      </c>
      <c r="N904" s="4" t="s">
        <v>246</v>
      </c>
      <c r="O904" s="31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1265</v>
      </c>
      <c r="U904" s="0" t="n">
        <v>1500</v>
      </c>
      <c r="V904" s="11" t="n">
        <v>3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NB_2023_041 - 20230920 - 1-006.mzML</v>
      </c>
      <c r="AF904" s="0" t="str">
        <f aca="false">CONCATENATE(AD904, "-",H904, ".mzML")</f>
        <v>NB_2023_041 - 20230920 - 2-006.mzML</v>
      </c>
    </row>
    <row r="905" customFormat="false" ht="18.55" hidden="false" customHeight="false" outlineLevel="0" collapsed="false">
      <c r="A905" s="29" t="s">
        <v>1266</v>
      </c>
      <c r="B905" s="30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1271</v>
      </c>
      <c r="H905" s="13" t="s">
        <v>139</v>
      </c>
      <c r="I905" s="4" t="str">
        <f aca="false">CONCATENATE(E905, "_",H905)</f>
        <v>NLA_2023_017_007</v>
      </c>
      <c r="J905" s="11" t="s">
        <v>52</v>
      </c>
      <c r="K905" s="11" t="s">
        <v>1274</v>
      </c>
      <c r="L905" s="7" t="s">
        <v>69</v>
      </c>
      <c r="M905" s="5" t="s">
        <v>1273</v>
      </c>
      <c r="N905" s="4" t="s">
        <v>246</v>
      </c>
      <c r="O905" s="31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1265</v>
      </c>
      <c r="U905" s="0" t="n">
        <v>1500</v>
      </c>
      <c r="V905" s="11" t="n">
        <v>2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NB_2023_041 - 20230920 - 1-007.mzML</v>
      </c>
      <c r="AF905" s="0" t="str">
        <f aca="false">CONCATENATE(AD905, "-",H905, ".mzML")</f>
        <v>NB_2023_041 - 20230920 - 2-007.mzML</v>
      </c>
    </row>
    <row r="906" customFormat="false" ht="18.55" hidden="false" customHeight="false" outlineLevel="0" collapsed="false">
      <c r="A906" s="29" t="s">
        <v>1266</v>
      </c>
      <c r="B906" s="30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142</v>
      </c>
      <c r="I906" s="4" t="str">
        <f aca="false">CONCATENATE(E906, "_",H906)</f>
        <v>NLA_2023_017_008</v>
      </c>
      <c r="J906" s="11" t="s">
        <v>52</v>
      </c>
      <c r="K906" s="11" t="s">
        <v>1274</v>
      </c>
      <c r="L906" s="7" t="s">
        <v>69</v>
      </c>
      <c r="M906" s="5" t="s">
        <v>1273</v>
      </c>
      <c r="N906" s="4" t="s">
        <v>246</v>
      </c>
      <c r="O906" s="31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1265</v>
      </c>
      <c r="U906" s="0" t="n">
        <v>1500</v>
      </c>
      <c r="V906" s="11" t="n">
        <v>3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NB_2023_041 - 20230920 - 1-008.mzML</v>
      </c>
      <c r="AF906" s="0" t="str">
        <f aca="false">CONCATENATE(AD906, "-",H906, ".mzML")</f>
        <v>NB_2023_041 - 20230920 - 2-008.mzML</v>
      </c>
    </row>
    <row r="907" customFormat="false" ht="15" hidden="false" customHeight="false" outlineLevel="0" collapsed="false">
      <c r="A907" s="29" t="s">
        <v>1266</v>
      </c>
      <c r="B907" s="30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1247</v>
      </c>
      <c r="H907" s="13" t="s">
        <v>64</v>
      </c>
      <c r="I907" s="4" t="str">
        <f aca="false">CONCATENATE(E907, "_",H907)</f>
        <v>NLA_2023_017_Blank_1</v>
      </c>
      <c r="J907" s="4" t="s">
        <v>52</v>
      </c>
      <c r="K907" s="4" t="s">
        <v>157</v>
      </c>
      <c r="L907" s="5" t="s">
        <v>46</v>
      </c>
      <c r="M907" s="14" t="s">
        <v>46</v>
      </c>
      <c r="N907" s="4" t="s">
        <v>65</v>
      </c>
      <c r="O907" s="4" t="s">
        <v>46</v>
      </c>
      <c r="P907" s="4" t="s">
        <v>46</v>
      </c>
      <c r="Q907" s="4" t="s">
        <v>46</v>
      </c>
      <c r="R907" s="4" t="s">
        <v>46</v>
      </c>
      <c r="S907" s="4" t="s">
        <v>46</v>
      </c>
      <c r="T907" s="4" t="s">
        <v>46</v>
      </c>
      <c r="U907" s="4" t="s">
        <v>46</v>
      </c>
      <c r="V907" s="0" t="n">
        <v>1</v>
      </c>
      <c r="W907" s="2" t="s">
        <v>1251</v>
      </c>
      <c r="X907" s="4" t="s">
        <v>46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NB_2023_041 - 20230920 - 1-Blank_1.mzML</v>
      </c>
      <c r="AF907" s="0" t="str">
        <f aca="false">CONCATENATE(AD907, "-",H907, ".mzML")</f>
        <v>NB_2023_041 - 20230920 - 2-Blank_1.mzML</v>
      </c>
    </row>
    <row r="908" customFormat="false" ht="15" hidden="false" customHeight="false" outlineLevel="0" collapsed="false">
      <c r="A908" s="29" t="s">
        <v>1266</v>
      </c>
      <c r="B908" s="30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1247</v>
      </c>
      <c r="H908" s="13" t="s">
        <v>66</v>
      </c>
      <c r="I908" s="4" t="str">
        <f aca="false">CONCATENATE(E908, "_",H908)</f>
        <v>NLA_2023_017_Blank_2</v>
      </c>
      <c r="J908" s="4" t="s">
        <v>52</v>
      </c>
      <c r="K908" s="4" t="s">
        <v>165</v>
      </c>
      <c r="L908" s="5" t="s">
        <v>46</v>
      </c>
      <c r="M908" s="14" t="s">
        <v>46</v>
      </c>
      <c r="N908" s="4" t="s">
        <v>65</v>
      </c>
      <c r="O908" s="4" t="s">
        <v>46</v>
      </c>
      <c r="P908" s="4" t="s">
        <v>46</v>
      </c>
      <c r="Q908" s="4" t="s">
        <v>46</v>
      </c>
      <c r="R908" s="4" t="s">
        <v>46</v>
      </c>
      <c r="S908" s="4" t="s">
        <v>46</v>
      </c>
      <c r="T908" s="4" t="s">
        <v>46</v>
      </c>
      <c r="U908" s="4" t="s">
        <v>46</v>
      </c>
      <c r="V908" s="0" t="n">
        <v>2</v>
      </c>
      <c r="W908" s="2" t="s">
        <v>1251</v>
      </c>
      <c r="X908" s="4" t="s">
        <v>46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NB_2023_041 - 20230920 - 1-Blank_2.mzML</v>
      </c>
      <c r="AF908" s="0" t="str">
        <f aca="false">CONCATENATE(AD908, "-",H908, ".mzML")</f>
        <v>NB_2023_041 - 20230920 - 2-Blank_2.mzML</v>
      </c>
    </row>
    <row r="909" customFormat="false" ht="15" hidden="false" customHeight="false" outlineLevel="0" collapsed="false">
      <c r="A909" s="29" t="s">
        <v>1266</v>
      </c>
      <c r="B909" s="30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1247</v>
      </c>
      <c r="H909" s="13" t="s">
        <v>67</v>
      </c>
      <c r="I909" s="4" t="str">
        <f aca="false">CONCATENATE(E909, "_",H909)</f>
        <v>NLA_2023_017_Blank_3</v>
      </c>
      <c r="J909" s="4" t="s">
        <v>52</v>
      </c>
      <c r="K909" s="4" t="s">
        <v>171</v>
      </c>
      <c r="L909" s="5" t="s">
        <v>46</v>
      </c>
      <c r="M909" s="14" t="s">
        <v>46</v>
      </c>
      <c r="N909" s="4" t="s">
        <v>65</v>
      </c>
      <c r="O909" s="4" t="s">
        <v>46</v>
      </c>
      <c r="P909" s="4" t="s">
        <v>46</v>
      </c>
      <c r="Q909" s="4" t="s">
        <v>46</v>
      </c>
      <c r="R909" s="4" t="s">
        <v>46</v>
      </c>
      <c r="S909" s="4" t="s">
        <v>46</v>
      </c>
      <c r="T909" s="4" t="s">
        <v>46</v>
      </c>
      <c r="U909" s="4" t="s">
        <v>46</v>
      </c>
      <c r="V909" s="0" t="n">
        <v>3</v>
      </c>
      <c r="W909" s="2" t="s">
        <v>1251</v>
      </c>
      <c r="X909" s="4" t="s">
        <v>46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NB_2023_041 - 20230920 - 1-Blank_3.mzML</v>
      </c>
      <c r="AF909" s="0" t="str">
        <f aca="false">CONCATENATE(AD909, "-",H909, ".mzML")</f>
        <v>NB_2023_041 - 20230920 - 2-Blank_3.mzML</v>
      </c>
    </row>
    <row r="910" customFormat="false" ht="15" hidden="false" customHeight="false" outlineLevel="0" collapsed="false">
      <c r="A910" s="29" t="s">
        <v>1266</v>
      </c>
      <c r="B910" s="30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221</v>
      </c>
      <c r="I910" s="4" t="str">
        <f aca="false">CONCATENATE(E910, "_",H910)</f>
        <v>NLA_2023_017_Blank_4</v>
      </c>
      <c r="J910" s="4" t="s">
        <v>52</v>
      </c>
      <c r="K910" s="4" t="s">
        <v>1256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4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NB_2023_041 - 20230920 - 1-Blank_4.mzML</v>
      </c>
      <c r="AF910" s="0" t="str">
        <f aca="false">CONCATENATE(AD910, "-",H910, ".mzML")</f>
        <v>NB_2023_041 - 20230920 - 2-Blank_4.mzML</v>
      </c>
    </row>
    <row r="911" customFormat="false" ht="15" hidden="false" customHeight="false" outlineLevel="0" collapsed="false">
      <c r="A911" s="29" t="s">
        <v>1266</v>
      </c>
      <c r="B911" s="30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68</v>
      </c>
      <c r="I911" s="4" t="str">
        <f aca="false">CONCATENATE(E911, "_",H911)</f>
        <v>NLA_2023_017_QC_C_1</v>
      </c>
      <c r="J911" s="4" t="s">
        <v>52</v>
      </c>
      <c r="K911" s="4" t="s">
        <v>152</v>
      </c>
      <c r="L911" s="7" t="s">
        <v>69</v>
      </c>
      <c r="M911" s="0" t="s">
        <v>46</v>
      </c>
      <c r="N911" s="4" t="s">
        <v>70</v>
      </c>
      <c r="O911" s="4" t="s">
        <v>46</v>
      </c>
      <c r="P911" s="4" t="s">
        <v>71</v>
      </c>
      <c r="Q911" s="4" t="s">
        <v>71</v>
      </c>
      <c r="R911" s="4" t="s">
        <v>72</v>
      </c>
      <c r="S911" s="4" t="s">
        <v>73</v>
      </c>
      <c r="T911" s="4" t="s">
        <v>46</v>
      </c>
      <c r="U911" s="4" t="n">
        <v>1000</v>
      </c>
      <c r="V911" s="0" t="n">
        <v>1</v>
      </c>
      <c r="W911" s="2" t="s">
        <v>1251</v>
      </c>
      <c r="X911" s="4" t="s">
        <v>74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NB_2023_041 - 20230920 - 1-QC_C_1.mzML</v>
      </c>
      <c r="AF911" s="0" t="str">
        <f aca="false">CONCATENATE(AD911, "-",H911, ".mzML")</f>
        <v>NB_2023_041 - 20230920 - 2-QC_C_1.mzML</v>
      </c>
    </row>
    <row r="912" customFormat="false" ht="15" hidden="false" customHeight="false" outlineLevel="0" collapsed="false">
      <c r="A912" s="29" t="s">
        <v>1266</v>
      </c>
      <c r="B912" s="30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75</v>
      </c>
      <c r="I912" s="4" t="str">
        <f aca="false">CONCATENATE(E912, "_",H912)</f>
        <v>NLA_2023_017_QC_C_2</v>
      </c>
      <c r="J912" s="4" t="s">
        <v>52</v>
      </c>
      <c r="K912" s="4" t="s">
        <v>164</v>
      </c>
      <c r="L912" s="7" t="s">
        <v>69</v>
      </c>
      <c r="M912" s="0" t="s">
        <v>46</v>
      </c>
      <c r="N912" s="4" t="s">
        <v>70</v>
      </c>
      <c r="O912" s="4" t="s">
        <v>46</v>
      </c>
      <c r="P912" s="4" t="s">
        <v>71</v>
      </c>
      <c r="Q912" s="4" t="s">
        <v>71</v>
      </c>
      <c r="R912" s="4" t="s">
        <v>72</v>
      </c>
      <c r="S912" s="4" t="s">
        <v>73</v>
      </c>
      <c r="T912" s="4" t="s">
        <v>46</v>
      </c>
      <c r="U912" s="4" t="n">
        <v>1000</v>
      </c>
      <c r="V912" s="0" t="n">
        <v>2</v>
      </c>
      <c r="W912" s="2" t="s">
        <v>1251</v>
      </c>
      <c r="X912" s="4" t="s">
        <v>74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NB_2023_041 - 20230920 - 1-QC_C_2.mzML</v>
      </c>
      <c r="AF912" s="0" t="str">
        <f aca="false">CONCATENATE(AD912, "-",H912, ".mzML")</f>
        <v>NB_2023_041 - 20230920 - 2-QC_C_2.mzML</v>
      </c>
    </row>
    <row r="913" customFormat="false" ht="15" hidden="false" customHeight="false" outlineLevel="0" collapsed="false">
      <c r="A913" s="29" t="s">
        <v>1266</v>
      </c>
      <c r="B913" s="30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76</v>
      </c>
      <c r="I913" s="4" t="str">
        <f aca="false">CONCATENATE(E913, "_",H913)</f>
        <v>NLA_2023_017_QC_C_3</v>
      </c>
      <c r="J913" s="4" t="s">
        <v>52</v>
      </c>
      <c r="K913" s="4" t="s">
        <v>170</v>
      </c>
      <c r="L913" s="7" t="s">
        <v>69</v>
      </c>
      <c r="M913" s="0" t="s">
        <v>46</v>
      </c>
      <c r="N913" s="4" t="s">
        <v>70</v>
      </c>
      <c r="O913" s="4" t="s">
        <v>46</v>
      </c>
      <c r="P913" s="4" t="s">
        <v>71</v>
      </c>
      <c r="Q913" s="4" t="s">
        <v>71</v>
      </c>
      <c r="R913" s="4" t="s">
        <v>72</v>
      </c>
      <c r="S913" s="4" t="s">
        <v>73</v>
      </c>
      <c r="T913" s="4" t="s">
        <v>46</v>
      </c>
      <c r="U913" s="4" t="n">
        <v>1000</v>
      </c>
      <c r="V913" s="0" t="n">
        <v>3</v>
      </c>
      <c r="W913" s="2" t="s">
        <v>1251</v>
      </c>
      <c r="X913" s="4" t="s">
        <v>74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NB_2023_041 - 20230920 - 1-QC_C_3.mzML</v>
      </c>
      <c r="AF913" s="0" t="str">
        <f aca="false">CONCATENATE(AD913, "-",H913, ".mzML")</f>
        <v>NB_2023_041 - 20230920 - 2-QC_C_3.mzML</v>
      </c>
    </row>
    <row r="914" customFormat="false" ht="15" hidden="false" customHeight="false" outlineLevel="0" collapsed="false">
      <c r="A914" s="29" t="s">
        <v>1266</v>
      </c>
      <c r="B914" s="30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222</v>
      </c>
      <c r="I914" s="4" t="str">
        <f aca="false">CONCATENATE(E914, "_",H914)</f>
        <v>NLA_2023_017_QC_C_4</v>
      </c>
      <c r="J914" s="4" t="s">
        <v>52</v>
      </c>
      <c r="K914" s="4" t="s">
        <v>1257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4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NB_2023_041 - 20230920 - 1-QC_C_4.mzML</v>
      </c>
      <c r="AF914" s="0" t="str">
        <f aca="false">CONCATENATE(AD914, "-",H914, ".mzML")</f>
        <v>NB_2023_041 - 20230920 - 2-QC_C_4.mzML</v>
      </c>
    </row>
    <row r="915" customFormat="false" ht="15" hidden="false" customHeight="false" outlineLevel="0" collapsed="false">
      <c r="A915" s="29" t="s">
        <v>1266</v>
      </c>
      <c r="B915" s="30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77</v>
      </c>
      <c r="I915" s="4" t="str">
        <f aca="false">CONCATENATE(E915, "_",H915)</f>
        <v>NLA_2023_017_QC_P_1</v>
      </c>
      <c r="J915" s="2" t="s">
        <v>52</v>
      </c>
      <c r="K915" s="15" t="s">
        <v>77</v>
      </c>
      <c r="L915" s="5" t="s">
        <v>69</v>
      </c>
      <c r="M915" s="0" t="s">
        <v>46</v>
      </c>
      <c r="N915" s="4" t="s">
        <v>78</v>
      </c>
      <c r="O915" s="4" t="s">
        <v>46</v>
      </c>
      <c r="P915" s="4" t="s">
        <v>79</v>
      </c>
      <c r="Q915" s="4" t="s">
        <v>80</v>
      </c>
      <c r="R915" s="4" t="s">
        <v>81</v>
      </c>
      <c r="S915" s="4" t="s">
        <v>46</v>
      </c>
      <c r="T915" s="4" t="s">
        <v>46</v>
      </c>
      <c r="U915" s="4" t="s">
        <v>82</v>
      </c>
      <c r="V915" s="0" t="n">
        <v>1</v>
      </c>
      <c r="W915" s="2" t="s">
        <v>1251</v>
      </c>
      <c r="X915" s="4" t="s">
        <v>83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NB_2023_041 - 20230920 - 1-QC_P_1.mzML</v>
      </c>
      <c r="AF915" s="0" t="str">
        <f aca="false">CONCATENATE(AD915, "-",H915, ".mzML")</f>
        <v>NB_2023_041 - 20230920 - 2-QC_P_1.mzML</v>
      </c>
    </row>
    <row r="916" customFormat="false" ht="15" hidden="false" customHeight="false" outlineLevel="0" collapsed="false">
      <c r="A916" s="29" t="s">
        <v>1266</v>
      </c>
      <c r="B916" s="30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84</v>
      </c>
      <c r="I916" s="4" t="str">
        <f aca="false">CONCATENATE(E916, "_",H916)</f>
        <v>NLA_2023_017_QC_P_2</v>
      </c>
      <c r="J916" s="2" t="s">
        <v>52</v>
      </c>
      <c r="K916" s="15" t="s">
        <v>84</v>
      </c>
      <c r="L916" s="5" t="s">
        <v>69</v>
      </c>
      <c r="M916" s="0" t="s">
        <v>46</v>
      </c>
      <c r="N916" s="4" t="s">
        <v>78</v>
      </c>
      <c r="O916" s="4" t="s">
        <v>46</v>
      </c>
      <c r="P916" s="4" t="s">
        <v>79</v>
      </c>
      <c r="Q916" s="4" t="s">
        <v>80</v>
      </c>
      <c r="R916" s="4" t="s">
        <v>81</v>
      </c>
      <c r="S916" s="4" t="s">
        <v>46</v>
      </c>
      <c r="T916" s="4" t="s">
        <v>46</v>
      </c>
      <c r="U916" s="4" t="s">
        <v>82</v>
      </c>
      <c r="V916" s="0" t="n">
        <v>2</v>
      </c>
      <c r="W916" s="2" t="s">
        <v>1251</v>
      </c>
      <c r="X916" s="4" t="s">
        <v>83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NB_2023_041 - 20230920 - 1-QC_P_2.mzML</v>
      </c>
      <c r="AF916" s="0" t="str">
        <f aca="false">CONCATENATE(AD916, "-",H916, ".mzML")</f>
        <v>NB_2023_041 - 20230920 - 2-QC_P_2.mzML</v>
      </c>
    </row>
    <row r="917" customFormat="false" ht="18.55" hidden="false" customHeight="false" outlineLevel="0" collapsed="false">
      <c r="A917" s="29" t="s">
        <v>1275</v>
      </c>
      <c r="B917" s="30"/>
      <c r="C917" s="2" t="s">
        <v>1276</v>
      </c>
      <c r="D917" s="4" t="s">
        <v>19</v>
      </c>
      <c r="E917" s="4" t="s">
        <v>1277</v>
      </c>
      <c r="F917" s="5" t="s">
        <v>1278</v>
      </c>
      <c r="G917" s="4" t="s">
        <v>1279</v>
      </c>
      <c r="H917" s="23" t="s">
        <v>108</v>
      </c>
      <c r="I917" s="4" t="str">
        <f aca="false">CONCATENATE(E917, "_",H917)</f>
        <v>NLA_2022_013_001</v>
      </c>
      <c r="J917" s="4" t="s">
        <v>38</v>
      </c>
      <c r="K917" s="4" t="s">
        <v>1280</v>
      </c>
      <c r="L917" s="7" t="s">
        <v>69</v>
      </c>
      <c r="M917" s="5" t="s">
        <v>1281</v>
      </c>
      <c r="N917" s="4" t="s">
        <v>246</v>
      </c>
      <c r="O917" s="31" t="s">
        <v>1212</v>
      </c>
      <c r="P917" s="4" t="s">
        <v>1282</v>
      </c>
      <c r="Q917" s="4" t="s">
        <v>1282</v>
      </c>
      <c r="R917" s="4" t="s">
        <v>44</v>
      </c>
      <c r="S917" s="4"/>
      <c r="T917" s="4" t="s">
        <v>1240</v>
      </c>
      <c r="U917" s="0" t="n">
        <v>1500</v>
      </c>
      <c r="V917" s="0" t="n">
        <v>1</v>
      </c>
      <c r="W917" s="4"/>
      <c r="X917" s="7" t="s">
        <v>1215</v>
      </c>
      <c r="Y917" s="0" t="n">
        <v>5500</v>
      </c>
      <c r="Z917" s="4" t="s">
        <v>1283</v>
      </c>
      <c r="AA917" s="4" t="s">
        <v>1284</v>
      </c>
      <c r="AB917" s="12" t="str">
        <f aca="true" t="array" ref="AB917:AB917">LEFT(AA917,LOOKUP(2^15,FIND(".",AA917,ROW(INDIRECT("1:"&amp;LEN(AA917)))))-1)</f>
        <v>NB_2022_061 - 22122022 - 1</v>
      </c>
      <c r="AC917" s="4" t="s">
        <v>1285</v>
      </c>
      <c r="AD917" s="12" t="str">
        <f aca="true" t="array" ref="AD917:AD917">LEFT(AC917,LOOKUP(2^15,FIND(".",AC917,ROW(INDIRECT("1:"&amp;LEN(AC917)))))-1)</f>
        <v>NB_2022_061 - 22122022 - 2</v>
      </c>
      <c r="AE917" s="4" t="str">
        <f aca="false">CONCATENATE(AB917, "-",H917, ".mzML")</f>
        <v>NB_2022_061 - 22122022 - 1-001.mzML</v>
      </c>
      <c r="AF917" s="4" t="str">
        <f aca="false">CONCATENATE(AD917, "-",H917, ".mzML")</f>
        <v>NB_2022_061 - 22122022 - 2-001.mzML</v>
      </c>
    </row>
    <row r="918" customFormat="false" ht="18.55" hidden="false" customHeight="false" outlineLevel="0" collapsed="false">
      <c r="A918" s="29" t="s">
        <v>1275</v>
      </c>
      <c r="B918" s="30"/>
      <c r="C918" s="2" t="s">
        <v>1276</v>
      </c>
      <c r="D918" s="4" t="s">
        <v>19</v>
      </c>
      <c r="E918" s="4" t="s">
        <v>1277</v>
      </c>
      <c r="F918" s="5" t="s">
        <v>1278</v>
      </c>
      <c r="G918" s="4" t="s">
        <v>1279</v>
      </c>
      <c r="H918" s="23" t="s">
        <v>88</v>
      </c>
      <c r="I918" s="4" t="str">
        <f aca="false">CONCATENATE(E918, "_",H918)</f>
        <v>NLA_2022_013_002</v>
      </c>
      <c r="J918" s="4" t="s">
        <v>38</v>
      </c>
      <c r="K918" s="4" t="s">
        <v>1286</v>
      </c>
      <c r="L918" s="7" t="s">
        <v>69</v>
      </c>
      <c r="M918" s="5" t="s">
        <v>1281</v>
      </c>
      <c r="N918" s="4" t="s">
        <v>246</v>
      </c>
      <c r="O918" s="31" t="s">
        <v>1212</v>
      </c>
      <c r="P918" s="4" t="s">
        <v>1282</v>
      </c>
      <c r="Q918" s="4" t="s">
        <v>1282</v>
      </c>
      <c r="R918" s="4" t="s">
        <v>44</v>
      </c>
      <c r="S918" s="4"/>
      <c r="T918" s="4" t="s">
        <v>1240</v>
      </c>
      <c r="U918" s="0" t="n">
        <v>1500</v>
      </c>
      <c r="V918" s="0" t="n">
        <v>2</v>
      </c>
      <c r="W918" s="4"/>
      <c r="X918" s="7" t="s">
        <v>1215</v>
      </c>
      <c r="Y918" s="0" t="n">
        <v>5500</v>
      </c>
      <c r="Z918" s="4" t="s">
        <v>1283</v>
      </c>
      <c r="AA918" s="4" t="s">
        <v>1284</v>
      </c>
      <c r="AB918" s="12" t="str">
        <f aca="true" t="array" ref="AB918:AB918">LEFT(AA918,LOOKUP(2^15,FIND(".",AA918,ROW(INDIRECT("1:"&amp;LEN(AA918)))))-1)</f>
        <v>NB_2022_061 - 22122022 - 1</v>
      </c>
      <c r="AC918" s="4" t="s">
        <v>1285</v>
      </c>
      <c r="AD918" s="12" t="str">
        <f aca="true" t="array" ref="AD918:AD918">LEFT(AC918,LOOKUP(2^15,FIND(".",AC918,ROW(INDIRECT("1:"&amp;LEN(AC918)))))-1)</f>
        <v>NB_2022_061 - 22122022 - 2</v>
      </c>
      <c r="AE918" s="4" t="str">
        <f aca="false">CONCATENATE(AB918, "-",H918, ".mzML")</f>
        <v>NB_2022_061 - 22122022 - 1-002.mzML</v>
      </c>
      <c r="AF918" s="4" t="str">
        <f aca="false">CONCATENATE(AD918, "-",H918, ".mzML")</f>
        <v>NB_2022_061 - 22122022 - 2-002.mzML</v>
      </c>
    </row>
    <row r="919" customFormat="false" ht="18.55" hidden="false" customHeight="false" outlineLevel="0" collapsed="false">
      <c r="A919" s="29" t="s">
        <v>1275</v>
      </c>
      <c r="B919" s="30"/>
      <c r="C919" s="2" t="s">
        <v>1276</v>
      </c>
      <c r="D919" s="4" t="s">
        <v>19</v>
      </c>
      <c r="E919" s="4" t="s">
        <v>1277</v>
      </c>
      <c r="F919" s="5" t="s">
        <v>1278</v>
      </c>
      <c r="G919" s="4" t="s">
        <v>1279</v>
      </c>
      <c r="H919" s="23" t="s">
        <v>97</v>
      </c>
      <c r="I919" s="4" t="str">
        <f aca="false">CONCATENATE(E919, "_",H919)</f>
        <v>NLA_2022_013_003</v>
      </c>
      <c r="J919" s="4" t="s">
        <v>38</v>
      </c>
      <c r="K919" s="4" t="s">
        <v>1287</v>
      </c>
      <c r="L919" s="7" t="s">
        <v>69</v>
      </c>
      <c r="M919" s="5" t="s">
        <v>1281</v>
      </c>
      <c r="N919" s="4" t="s">
        <v>246</v>
      </c>
      <c r="O919" s="31" t="s">
        <v>1212</v>
      </c>
      <c r="P919" s="4" t="s">
        <v>1282</v>
      </c>
      <c r="Q919" s="4" t="s">
        <v>1282</v>
      </c>
      <c r="R919" s="4" t="s">
        <v>44</v>
      </c>
      <c r="S919" s="4"/>
      <c r="T919" s="4" t="s">
        <v>1240</v>
      </c>
      <c r="U919" s="0" t="n">
        <v>1500</v>
      </c>
      <c r="V919" s="0" t="n">
        <v>3</v>
      </c>
      <c r="W919" s="4"/>
      <c r="X919" s="7" t="s">
        <v>1215</v>
      </c>
      <c r="Y919" s="0" t="n">
        <v>5500</v>
      </c>
      <c r="Z919" s="4" t="s">
        <v>1283</v>
      </c>
      <c r="AA919" s="4" t="s">
        <v>1284</v>
      </c>
      <c r="AB919" s="12" t="str">
        <f aca="true" t="array" ref="AB919:AB919">LEFT(AA919,LOOKUP(2^15,FIND(".",AA919,ROW(INDIRECT("1:"&amp;LEN(AA919)))))-1)</f>
        <v>NB_2022_061 - 22122022 - 1</v>
      </c>
      <c r="AC919" s="4" t="s">
        <v>1285</v>
      </c>
      <c r="AD919" s="12" t="str">
        <f aca="true" t="array" ref="AD919:AD919">LEFT(AC919,LOOKUP(2^15,FIND(".",AC919,ROW(INDIRECT("1:"&amp;LEN(AC919)))))-1)</f>
        <v>NB_2022_061 - 22122022 - 2</v>
      </c>
      <c r="AE919" s="4" t="str">
        <f aca="false">CONCATENATE(AB919, "-",H919, ".mzML")</f>
        <v>NB_2022_061 - 22122022 - 1-003.mzML</v>
      </c>
      <c r="AF919" s="4" t="str">
        <f aca="false">CONCATENATE(AD919, "-",H919, ".mzML")</f>
        <v>NB_2022_061 - 22122022 - 2-003.mzML</v>
      </c>
    </row>
    <row r="920" customFormat="false" ht="18.55" hidden="false" customHeight="false" outlineLevel="0" collapsed="false">
      <c r="A920" s="29" t="s">
        <v>1275</v>
      </c>
      <c r="B920" s="30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3" t="s">
        <v>99</v>
      </c>
      <c r="I920" s="4" t="str">
        <f aca="false">CONCATENATE(E920, "_",H920)</f>
        <v>NLA_2022_013_004</v>
      </c>
      <c r="J920" s="34" t="s">
        <v>52</v>
      </c>
      <c r="K920" s="4" t="s">
        <v>1288</v>
      </c>
      <c r="L920" s="7" t="s">
        <v>69</v>
      </c>
      <c r="M920" s="5" t="s">
        <v>1281</v>
      </c>
      <c r="N920" s="4" t="s">
        <v>246</v>
      </c>
      <c r="O920" s="31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1243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NB_2022_061 - 22122022 - 1-004.mzML</v>
      </c>
      <c r="AF920" s="4" t="str">
        <f aca="false">CONCATENATE(AD920, "-",H920, ".mzML")</f>
        <v>NB_2022_061 - 22122022 - 2-004.mzML</v>
      </c>
    </row>
    <row r="921" customFormat="false" ht="18.55" hidden="false" customHeight="false" outlineLevel="0" collapsed="false">
      <c r="A921" s="29" t="s">
        <v>1275</v>
      </c>
      <c r="B921" s="30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3" t="s">
        <v>91</v>
      </c>
      <c r="I921" s="4" t="str">
        <f aca="false">CONCATENATE(E921, "_",H921)</f>
        <v>NLA_2022_013_005</v>
      </c>
      <c r="J921" s="34" t="s">
        <v>52</v>
      </c>
      <c r="K921" s="4" t="s">
        <v>1289</v>
      </c>
      <c r="L921" s="7" t="s">
        <v>69</v>
      </c>
      <c r="M921" s="5" t="s">
        <v>1281</v>
      </c>
      <c r="N921" s="4" t="s">
        <v>246</v>
      </c>
      <c r="O921" s="31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1243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NB_2022_061 - 22122022 - 1-005.mzML</v>
      </c>
      <c r="AF921" s="4" t="str">
        <f aca="false">CONCATENATE(AD921, "-",H921, ".mzML")</f>
        <v>NB_2022_061 - 22122022 - 2-005.mzML</v>
      </c>
    </row>
    <row r="922" customFormat="false" ht="18.55" hidden="false" customHeight="false" outlineLevel="0" collapsed="false">
      <c r="A922" s="29" t="s">
        <v>1275</v>
      </c>
      <c r="B922" s="30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3" t="s">
        <v>101</v>
      </c>
      <c r="I922" s="4" t="str">
        <f aca="false">CONCATENATE(E922, "_",H922)</f>
        <v>NLA_2022_013_006</v>
      </c>
      <c r="J922" s="34" t="s">
        <v>52</v>
      </c>
      <c r="K922" s="4" t="s">
        <v>1290</v>
      </c>
      <c r="L922" s="7" t="s">
        <v>69</v>
      </c>
      <c r="M922" s="5" t="s">
        <v>1281</v>
      </c>
      <c r="N922" s="4" t="s">
        <v>246</v>
      </c>
      <c r="O922" s="31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1243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NB_2022_061 - 22122022 - 1-006.mzML</v>
      </c>
      <c r="AF922" s="4" t="str">
        <f aca="false">CONCATENATE(AD922, "-",H922, ".mzML")</f>
        <v>NB_2022_061 - 22122022 - 2-006.mzML</v>
      </c>
    </row>
    <row r="923" customFormat="false" ht="15" hidden="false" customHeight="false" outlineLevel="0" collapsed="false">
      <c r="A923" s="29" t="s">
        <v>1275</v>
      </c>
      <c r="B923" s="30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1277</v>
      </c>
      <c r="H923" s="23" t="s">
        <v>64</v>
      </c>
      <c r="I923" s="4" t="str">
        <f aca="false">CONCATENATE(E923, "_",H923)</f>
        <v>NLA_2022_013_Blank_1</v>
      </c>
      <c r="J923" s="34" t="s">
        <v>52</v>
      </c>
      <c r="K923" s="4" t="n">
        <v>1</v>
      </c>
      <c r="L923" s="7" t="s">
        <v>46</v>
      </c>
      <c r="M923" s="5" t="s">
        <v>46</v>
      </c>
      <c r="N923" s="4" t="s">
        <v>65</v>
      </c>
      <c r="O923" s="4" t="s">
        <v>46</v>
      </c>
      <c r="P923" s="4" t="s">
        <v>46</v>
      </c>
      <c r="Q923" s="4" t="s">
        <v>46</v>
      </c>
      <c r="R923" s="4" t="s">
        <v>46</v>
      </c>
      <c r="S923" s="4" t="s">
        <v>46</v>
      </c>
      <c r="T923" s="4" t="s">
        <v>46</v>
      </c>
      <c r="U923" s="4" t="s">
        <v>46</v>
      </c>
      <c r="V923" s="0" t="n">
        <v>1</v>
      </c>
      <c r="W923" s="4"/>
      <c r="X923" s="4" t="s">
        <v>46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NB_2022_061 - 22122022 - 1-Blank_1.mzML</v>
      </c>
      <c r="AF923" s="4" t="str">
        <f aca="false">CONCATENATE(AD923, "-",H923, ".mzML")</f>
        <v>NB_2022_061 - 22122022 - 2-Blank_1.mzML</v>
      </c>
    </row>
    <row r="924" customFormat="false" ht="15" hidden="false" customHeight="false" outlineLevel="0" collapsed="false">
      <c r="A924" s="29" t="s">
        <v>1275</v>
      </c>
      <c r="B924" s="30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1277</v>
      </c>
      <c r="H924" s="23" t="s">
        <v>66</v>
      </c>
      <c r="I924" s="4" t="str">
        <f aca="false">CONCATENATE(E924, "_",H924)</f>
        <v>NLA_2022_013_Blank_2</v>
      </c>
      <c r="J924" s="34" t="s">
        <v>52</v>
      </c>
      <c r="K924" s="4" t="n">
        <v>2</v>
      </c>
      <c r="L924" s="7" t="s">
        <v>46</v>
      </c>
      <c r="M924" s="5" t="s">
        <v>46</v>
      </c>
      <c r="N924" s="4" t="s">
        <v>65</v>
      </c>
      <c r="O924" s="4" t="s">
        <v>46</v>
      </c>
      <c r="P924" s="4" t="s">
        <v>46</v>
      </c>
      <c r="Q924" s="4" t="s">
        <v>46</v>
      </c>
      <c r="R924" s="4" t="s">
        <v>46</v>
      </c>
      <c r="S924" s="4" t="s">
        <v>46</v>
      </c>
      <c r="T924" s="4" t="s">
        <v>46</v>
      </c>
      <c r="U924" s="4" t="s">
        <v>46</v>
      </c>
      <c r="V924" s="0" t="n">
        <v>2</v>
      </c>
      <c r="W924" s="4"/>
      <c r="X924" s="4" t="s">
        <v>46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NB_2022_061 - 22122022 - 1-Blank_2.mzML</v>
      </c>
      <c r="AF924" s="4" t="str">
        <f aca="false">CONCATENATE(AD924, "-",H924, ".mzML")</f>
        <v>NB_2022_061 - 22122022 - 2-Blank_2.mzML</v>
      </c>
    </row>
    <row r="925" customFormat="false" ht="15" hidden="false" customHeight="false" outlineLevel="0" collapsed="false">
      <c r="A925" s="29" t="s">
        <v>1275</v>
      </c>
      <c r="B925" s="30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1277</v>
      </c>
      <c r="H925" s="23" t="s">
        <v>67</v>
      </c>
      <c r="I925" s="4" t="str">
        <f aca="false">CONCATENATE(E925, "_",H925)</f>
        <v>NLA_2022_013_Blank_3</v>
      </c>
      <c r="J925" s="34" t="s">
        <v>52</v>
      </c>
      <c r="K925" s="4" t="n">
        <v>3</v>
      </c>
      <c r="L925" s="7" t="s">
        <v>46</v>
      </c>
      <c r="M925" s="5" t="s">
        <v>46</v>
      </c>
      <c r="N925" s="4" t="s">
        <v>65</v>
      </c>
      <c r="O925" s="4" t="s">
        <v>46</v>
      </c>
      <c r="P925" s="4" t="s">
        <v>46</v>
      </c>
      <c r="Q925" s="4" t="s">
        <v>46</v>
      </c>
      <c r="R925" s="4" t="s">
        <v>46</v>
      </c>
      <c r="S925" s="4" t="s">
        <v>46</v>
      </c>
      <c r="T925" s="4" t="s">
        <v>46</v>
      </c>
      <c r="U925" s="4" t="s">
        <v>46</v>
      </c>
      <c r="V925" s="0" t="n">
        <v>3</v>
      </c>
      <c r="W925" s="4"/>
      <c r="X925" s="4" t="s">
        <v>46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NB_2022_061 - 22122022 - 1-Blank_3.mzML</v>
      </c>
      <c r="AF925" s="4" t="str">
        <f aca="false">CONCATENATE(AD925, "-",H925, ".mzML")</f>
        <v>NB_2022_061 - 22122022 - 2-Blank_3.mzML</v>
      </c>
    </row>
    <row r="926" customFormat="false" ht="15" hidden="false" customHeight="false" outlineLevel="0" collapsed="false">
      <c r="A926" s="29" t="s">
        <v>1275</v>
      </c>
      <c r="B926" s="30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3" t="s">
        <v>68</v>
      </c>
      <c r="I926" s="4" t="str">
        <f aca="false">CONCATENATE(E926, "_",H926)</f>
        <v>NLA_2022_013_QC_C_1</v>
      </c>
      <c r="J926" s="34" t="s">
        <v>52</v>
      </c>
      <c r="K926" s="4" t="n">
        <v>1</v>
      </c>
      <c r="L926" s="7" t="s">
        <v>69</v>
      </c>
      <c r="M926" s="0" t="s">
        <v>46</v>
      </c>
      <c r="N926" s="4" t="s">
        <v>70</v>
      </c>
      <c r="O926" s="4" t="s">
        <v>46</v>
      </c>
      <c r="P926" s="4" t="s">
        <v>71</v>
      </c>
      <c r="Q926" s="4" t="s">
        <v>71</v>
      </c>
      <c r="R926" s="4" t="s">
        <v>72</v>
      </c>
      <c r="S926" s="4" t="s">
        <v>73</v>
      </c>
      <c r="T926" s="4" t="s">
        <v>46</v>
      </c>
      <c r="U926" s="4" t="n">
        <v>1000</v>
      </c>
      <c r="V926" s="0" t="n">
        <v>1</v>
      </c>
      <c r="W926" s="4"/>
      <c r="X926" s="4" t="s">
        <v>74</v>
      </c>
      <c r="Y926" s="4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NB_2022_061 - 22122022 - 1-QC_C_1.mzML</v>
      </c>
      <c r="AF926" s="4" t="str">
        <f aca="false">CONCATENATE(AD926, "-",H926, ".mzML")</f>
        <v>NB_2022_061 - 22122022 - 2-QC_C_1.mzML</v>
      </c>
    </row>
    <row r="927" customFormat="false" ht="15" hidden="false" customHeight="false" outlineLevel="0" collapsed="false">
      <c r="A927" s="29" t="s">
        <v>1275</v>
      </c>
      <c r="B927" s="30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3" t="s">
        <v>75</v>
      </c>
      <c r="I927" s="4" t="str">
        <f aca="false">CONCATENATE(E927, "_",H927)</f>
        <v>NLA_2022_013_QC_C_2</v>
      </c>
      <c r="J927" s="34" t="s">
        <v>52</v>
      </c>
      <c r="K927" s="4" t="n">
        <v>2</v>
      </c>
      <c r="L927" s="7" t="s">
        <v>69</v>
      </c>
      <c r="M927" s="0" t="s">
        <v>46</v>
      </c>
      <c r="N927" s="4" t="s">
        <v>70</v>
      </c>
      <c r="O927" s="4" t="s">
        <v>46</v>
      </c>
      <c r="P927" s="4" t="s">
        <v>71</v>
      </c>
      <c r="Q927" s="4" t="s">
        <v>71</v>
      </c>
      <c r="R927" s="4" t="s">
        <v>72</v>
      </c>
      <c r="S927" s="4" t="s">
        <v>73</v>
      </c>
      <c r="T927" s="4" t="s">
        <v>46</v>
      </c>
      <c r="U927" s="4" t="n">
        <v>1000</v>
      </c>
      <c r="V927" s="0" t="n">
        <v>2</v>
      </c>
      <c r="W927" s="4"/>
      <c r="X927" s="4" t="s">
        <v>74</v>
      </c>
      <c r="Y927" s="4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NB_2022_061 - 22122022 - 1-QC_C_2.mzML</v>
      </c>
      <c r="AF927" s="4" t="str">
        <f aca="false">CONCATENATE(AD927, "-",H927, ".mzML")</f>
        <v>NB_2022_061 - 22122022 - 2-QC_C_2.mzML</v>
      </c>
    </row>
    <row r="928" customFormat="false" ht="15" hidden="false" customHeight="false" outlineLevel="0" collapsed="false">
      <c r="A928" s="29" t="s">
        <v>1275</v>
      </c>
      <c r="B928" s="30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3" t="s">
        <v>76</v>
      </c>
      <c r="I928" s="4" t="str">
        <f aca="false">CONCATENATE(E928, "_",H928)</f>
        <v>NLA_2022_013_QC_C_3</v>
      </c>
      <c r="J928" s="34" t="s">
        <v>52</v>
      </c>
      <c r="K928" s="4" t="n">
        <v>3</v>
      </c>
      <c r="L928" s="7" t="s">
        <v>69</v>
      </c>
      <c r="M928" s="0" t="s">
        <v>46</v>
      </c>
      <c r="N928" s="4" t="s">
        <v>70</v>
      </c>
      <c r="O928" s="4" t="s">
        <v>46</v>
      </c>
      <c r="P928" s="4" t="s">
        <v>71</v>
      </c>
      <c r="Q928" s="4" t="s">
        <v>71</v>
      </c>
      <c r="R928" s="4" t="s">
        <v>72</v>
      </c>
      <c r="S928" s="4" t="s">
        <v>73</v>
      </c>
      <c r="T928" s="4" t="s">
        <v>46</v>
      </c>
      <c r="U928" s="4" t="n">
        <v>1000</v>
      </c>
      <c r="V928" s="0" t="n">
        <v>3</v>
      </c>
      <c r="W928" s="4"/>
      <c r="X928" s="4" t="s">
        <v>74</v>
      </c>
      <c r="Y928" s="4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NB_2022_061 - 22122022 - 1-QC_C_3.mzML</v>
      </c>
      <c r="AF928" s="4" t="str">
        <f aca="false">CONCATENATE(AD928, "-",H928, ".mzML")</f>
        <v>NB_2022_061 - 22122022 - 2-QC_C_3.mzML</v>
      </c>
    </row>
    <row r="929" customFormat="false" ht="15" hidden="false" customHeight="false" outlineLevel="0" collapsed="false">
      <c r="A929" s="29" t="s">
        <v>1275</v>
      </c>
      <c r="B929" s="30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3" t="s">
        <v>77</v>
      </c>
      <c r="I929" s="4" t="str">
        <f aca="false">CONCATENATE(E929, "_",H929)</f>
        <v>NLA_2022_013_QC_P_1</v>
      </c>
      <c r="J929" s="34" t="s">
        <v>52</v>
      </c>
      <c r="K929" s="4" t="n">
        <v>1</v>
      </c>
      <c r="L929" s="7" t="s">
        <v>69</v>
      </c>
      <c r="M929" s="5" t="s">
        <v>46</v>
      </c>
      <c r="N929" s="4" t="s">
        <v>78</v>
      </c>
      <c r="O929" s="4" t="s">
        <v>46</v>
      </c>
      <c r="P929" s="4" t="s">
        <v>79</v>
      </c>
      <c r="Q929" s="4" t="s">
        <v>80</v>
      </c>
      <c r="R929" s="4" t="s">
        <v>81</v>
      </c>
      <c r="S929" s="4" t="s">
        <v>46</v>
      </c>
      <c r="T929" s="4" t="s">
        <v>46</v>
      </c>
      <c r="U929" s="4" t="s">
        <v>82</v>
      </c>
      <c r="V929" s="0" t="n">
        <v>1</v>
      </c>
      <c r="W929" s="4"/>
      <c r="X929" s="4" t="s">
        <v>83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NB_2022_061 - 22122022 - 1-QC_P_1.mzML</v>
      </c>
      <c r="AF929" s="4" t="str">
        <f aca="false">CONCATENATE(AD929, "-",H929, ".mzML")</f>
        <v>NB_2022_061 - 22122022 - 2-QC_P_1.mzML</v>
      </c>
    </row>
    <row r="930" customFormat="false" ht="15" hidden="false" customHeight="false" outlineLevel="0" collapsed="false">
      <c r="A930" s="29" t="s">
        <v>1275</v>
      </c>
      <c r="B930" s="30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3" t="s">
        <v>84</v>
      </c>
      <c r="I930" s="4" t="str">
        <f aca="false">CONCATENATE(E930, "_",H930)</f>
        <v>NLA_2022_013_QC_P_2</v>
      </c>
      <c r="J930" s="34" t="s">
        <v>52</v>
      </c>
      <c r="K930" s="4" t="n">
        <v>2</v>
      </c>
      <c r="L930" s="7" t="s">
        <v>69</v>
      </c>
      <c r="M930" s="5" t="s">
        <v>46</v>
      </c>
      <c r="N930" s="4" t="s">
        <v>78</v>
      </c>
      <c r="O930" s="4" t="s">
        <v>46</v>
      </c>
      <c r="P930" s="4" t="s">
        <v>79</v>
      </c>
      <c r="Q930" s="4" t="s">
        <v>80</v>
      </c>
      <c r="R930" s="4" t="s">
        <v>81</v>
      </c>
      <c r="S930" s="4" t="s">
        <v>46</v>
      </c>
      <c r="T930" s="4" t="s">
        <v>46</v>
      </c>
      <c r="U930" s="4" t="s">
        <v>82</v>
      </c>
      <c r="V930" s="0" t="n">
        <v>2</v>
      </c>
      <c r="W930" s="4"/>
      <c r="X930" s="4" t="s">
        <v>83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NB_2022_061 - 22122022 - 1-QC_P_2.mzML</v>
      </c>
      <c r="AF930" s="4" t="str">
        <f aca="false">CONCATENATE(AD930, "-",H930, ".mzML")</f>
        <v>NB_2022_061 - 22122022 - 2-QC_P_2.mzML</v>
      </c>
    </row>
    <row r="931" customFormat="false" ht="15" hidden="false" customHeight="false" outlineLevel="0" collapsed="false">
      <c r="A931" s="29" t="s">
        <v>1275</v>
      </c>
      <c r="B931" s="30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3" t="s">
        <v>85</v>
      </c>
      <c r="I931" s="4" t="str">
        <f aca="false">CONCATENATE(E931, "_",H931)</f>
        <v>NLA_2022_013_QC_P_3</v>
      </c>
      <c r="J931" s="34" t="s">
        <v>52</v>
      </c>
      <c r="K931" s="4" t="n">
        <v>3</v>
      </c>
      <c r="L931" s="7" t="s">
        <v>69</v>
      </c>
      <c r="M931" s="5" t="s">
        <v>46</v>
      </c>
      <c r="N931" s="4" t="s">
        <v>78</v>
      </c>
      <c r="O931" s="4" t="s">
        <v>46</v>
      </c>
      <c r="P931" s="4" t="s">
        <v>79</v>
      </c>
      <c r="Q931" s="4" t="s">
        <v>80</v>
      </c>
      <c r="R931" s="4" t="s">
        <v>81</v>
      </c>
      <c r="S931" s="4" t="s">
        <v>46</v>
      </c>
      <c r="T931" s="4" t="s">
        <v>46</v>
      </c>
      <c r="U931" s="4" t="s">
        <v>82</v>
      </c>
      <c r="V931" s="0" t="n">
        <v>3</v>
      </c>
      <c r="W931" s="4"/>
      <c r="X931" s="4" t="s">
        <v>83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NB_2022_061 - 22122022 - 1-QC_P_3.mzML</v>
      </c>
      <c r="AF931" s="4" t="str">
        <f aca="false">CONCATENATE(AD931, "-",H931, ".mzML")</f>
        <v>NB_2022_061 - 22122022 - 2-QC_P_3.mzML</v>
      </c>
    </row>
    <row r="932" customFormat="false" ht="18.55" hidden="false" customHeight="false" outlineLevel="0" collapsed="false">
      <c r="A932" s="29" t="s">
        <v>1291</v>
      </c>
      <c r="B932" s="30"/>
      <c r="C932" s="2" t="s">
        <v>1292</v>
      </c>
      <c r="D932" s="4" t="s">
        <v>19</v>
      </c>
      <c r="E932" s="4" t="s">
        <v>1277</v>
      </c>
      <c r="F932" s="5" t="s">
        <v>1278</v>
      </c>
      <c r="G932" s="4" t="s">
        <v>1293</v>
      </c>
      <c r="H932" s="23" t="s">
        <v>227</v>
      </c>
      <c r="I932" s="4" t="str">
        <f aca="false">CONCATENATE(E932, "_",H932)</f>
        <v>NLA_2022_013_019</v>
      </c>
      <c r="J932" s="34" t="s">
        <v>38</v>
      </c>
      <c r="K932" s="4" t="s">
        <v>1294</v>
      </c>
      <c r="L932" s="7" t="s">
        <v>69</v>
      </c>
      <c r="M932" s="5" t="s">
        <v>1295</v>
      </c>
      <c r="N932" s="4" t="s">
        <v>246</v>
      </c>
      <c r="O932" s="31" t="s">
        <v>1212</v>
      </c>
      <c r="P932" s="4" t="s">
        <v>1213</v>
      </c>
      <c r="Q932" s="4" t="s">
        <v>1214</v>
      </c>
      <c r="R932" s="4" t="s">
        <v>72</v>
      </c>
      <c r="S932" s="4"/>
      <c r="T932" s="4" t="s">
        <v>1240</v>
      </c>
      <c r="U932" s="0" t="n">
        <v>1500</v>
      </c>
      <c r="V932" s="0" t="n">
        <v>1</v>
      </c>
      <c r="W932" s="4"/>
      <c r="X932" s="7" t="s">
        <v>1215</v>
      </c>
      <c r="Y932" s="0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NB_2022_061 - 22122022 - 1-019.mzML</v>
      </c>
      <c r="AF932" s="4" t="str">
        <f aca="false">CONCATENATE(AD932, "-",H932, ".mzML")</f>
        <v>NB_2022_061 - 22122022 - 2-019.mzML</v>
      </c>
    </row>
    <row r="933" customFormat="false" ht="18.55" hidden="false" customHeight="false" outlineLevel="0" collapsed="false">
      <c r="A933" s="29" t="s">
        <v>1291</v>
      </c>
      <c r="B933" s="30"/>
      <c r="C933" s="2" t="s">
        <v>1292</v>
      </c>
      <c r="D933" s="4" t="s">
        <v>19</v>
      </c>
      <c r="E933" s="4" t="s">
        <v>1277</v>
      </c>
      <c r="F933" s="5" t="s">
        <v>1278</v>
      </c>
      <c r="G933" s="4" t="s">
        <v>1293</v>
      </c>
      <c r="H933" s="23" t="s">
        <v>230</v>
      </c>
      <c r="I933" s="4" t="str">
        <f aca="false">CONCATENATE(E933, "_",H933)</f>
        <v>NLA_2022_013_020</v>
      </c>
      <c r="J933" s="34" t="s">
        <v>38</v>
      </c>
      <c r="K933" s="4" t="s">
        <v>1296</v>
      </c>
      <c r="L933" s="7" t="s">
        <v>69</v>
      </c>
      <c r="M933" s="5" t="s">
        <v>1295</v>
      </c>
      <c r="N933" s="4" t="s">
        <v>246</v>
      </c>
      <c r="O933" s="31" t="s">
        <v>1212</v>
      </c>
      <c r="P933" s="4" t="s">
        <v>1213</v>
      </c>
      <c r="Q933" s="4" t="s">
        <v>1214</v>
      </c>
      <c r="R933" s="4" t="s">
        <v>72</v>
      </c>
      <c r="S933" s="4"/>
      <c r="T933" s="4" t="s">
        <v>1240</v>
      </c>
      <c r="U933" s="0" t="n">
        <v>1500</v>
      </c>
      <c r="V933" s="0" t="n">
        <v>2</v>
      </c>
      <c r="W933" s="4"/>
      <c r="X933" s="7" t="s">
        <v>1215</v>
      </c>
      <c r="Y933" s="0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NB_2022_061 - 22122022 - 1-020.mzML</v>
      </c>
      <c r="AF933" s="4" t="str">
        <f aca="false">CONCATENATE(AD933, "-",H933, ".mzML")</f>
        <v>NB_2022_061 - 22122022 - 2-020.mzML</v>
      </c>
    </row>
    <row r="934" customFormat="false" ht="18.55" hidden="false" customHeight="false" outlineLevel="0" collapsed="false">
      <c r="A934" s="29" t="s">
        <v>1291</v>
      </c>
      <c r="B934" s="30"/>
      <c r="C934" s="2" t="s">
        <v>1292</v>
      </c>
      <c r="D934" s="4" t="s">
        <v>19</v>
      </c>
      <c r="E934" s="4" t="s">
        <v>1277</v>
      </c>
      <c r="F934" s="5" t="s">
        <v>1278</v>
      </c>
      <c r="G934" s="4" t="s">
        <v>1293</v>
      </c>
      <c r="H934" s="23" t="s">
        <v>62</v>
      </c>
      <c r="I934" s="4" t="str">
        <f aca="false">CONCATENATE(E934, "_",H934)</f>
        <v>NLA_2022_013_021</v>
      </c>
      <c r="J934" s="34" t="s">
        <v>52</v>
      </c>
      <c r="K934" s="4" t="s">
        <v>1297</v>
      </c>
      <c r="L934" s="7" t="s">
        <v>69</v>
      </c>
      <c r="M934" s="5" t="s">
        <v>1295</v>
      </c>
      <c r="N934" s="4" t="s">
        <v>246</v>
      </c>
      <c r="O934" s="31" t="s">
        <v>1212</v>
      </c>
      <c r="P934" s="4" t="s">
        <v>1213</v>
      </c>
      <c r="Q934" s="4" t="s">
        <v>1214</v>
      </c>
      <c r="R934" s="4" t="s">
        <v>72</v>
      </c>
      <c r="S934" s="4"/>
      <c r="T934" s="4" t="s">
        <v>1243</v>
      </c>
      <c r="U934" s="0" t="n">
        <v>1500</v>
      </c>
      <c r="V934" s="0" t="n">
        <v>1</v>
      </c>
      <c r="W934" s="4"/>
      <c r="X934" s="7" t="s">
        <v>1215</v>
      </c>
      <c r="Y934" s="0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NB_2022_061 - 22122022 - 1-021.mzML</v>
      </c>
      <c r="AF934" s="4" t="str">
        <f aca="false">CONCATENATE(AD934, "-",H934, ".mzML")</f>
        <v>NB_2022_061 - 22122022 - 2-021.mzML</v>
      </c>
    </row>
    <row r="935" customFormat="false" ht="18.55" hidden="false" customHeight="false" outlineLevel="0" collapsed="false">
      <c r="A935" s="29" t="s">
        <v>1291</v>
      </c>
      <c r="B935" s="30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3" t="s">
        <v>288</v>
      </c>
      <c r="I935" s="4" t="str">
        <f aca="false">CONCATENATE(E935, "_",H935)</f>
        <v>NLA_2022_013_022</v>
      </c>
      <c r="J935" s="34" t="s">
        <v>52</v>
      </c>
      <c r="K935" s="4" t="s">
        <v>1298</v>
      </c>
      <c r="L935" s="7" t="s">
        <v>69</v>
      </c>
      <c r="M935" s="5" t="s">
        <v>1295</v>
      </c>
      <c r="N935" s="4" t="s">
        <v>246</v>
      </c>
      <c r="O935" s="31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1243</v>
      </c>
      <c r="U935" s="0" t="n">
        <v>1500</v>
      </c>
      <c r="V935" s="0" t="n">
        <v>2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NB_2022_061 - 22122022 - 1-022.mzML</v>
      </c>
      <c r="AF935" s="4" t="str">
        <f aca="false">CONCATENATE(AD935, "-",H935, ".mzML")</f>
        <v>NB_2022_061 - 22122022 - 2-022.mzML</v>
      </c>
    </row>
    <row r="936" customFormat="false" ht="15" hidden="false" customHeight="false" outlineLevel="0" collapsed="false">
      <c r="A936" s="29" t="s">
        <v>1291</v>
      </c>
      <c r="B936" s="30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1277</v>
      </c>
      <c r="H936" s="23" t="s">
        <v>64</v>
      </c>
      <c r="I936" s="4" t="str">
        <f aca="false">CONCATENATE(E936, "_",H936)</f>
        <v>NLA_2022_013_Blank_1</v>
      </c>
      <c r="J936" s="34" t="s">
        <v>52</v>
      </c>
      <c r="K936" s="4" t="n">
        <v>1</v>
      </c>
      <c r="L936" s="7" t="s">
        <v>46</v>
      </c>
      <c r="M936" s="5" t="s">
        <v>46</v>
      </c>
      <c r="N936" s="4" t="s">
        <v>65</v>
      </c>
      <c r="O936" s="4" t="s">
        <v>46</v>
      </c>
      <c r="P936" s="4" t="s">
        <v>46</v>
      </c>
      <c r="Q936" s="4" t="s">
        <v>46</v>
      </c>
      <c r="R936" s="4" t="s">
        <v>46</v>
      </c>
      <c r="S936" s="4" t="s">
        <v>46</v>
      </c>
      <c r="T936" s="4" t="s">
        <v>46</v>
      </c>
      <c r="U936" s="4" t="s">
        <v>46</v>
      </c>
      <c r="V936" s="0" t="n">
        <v>1</v>
      </c>
      <c r="W936" s="4"/>
      <c r="X936" s="4" t="s">
        <v>46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NB_2022_061 - 22122022 - 1-Blank_1.mzML</v>
      </c>
      <c r="AF936" s="4" t="str">
        <f aca="false">CONCATENATE(AD936, "-",H936, ".mzML")</f>
        <v>NB_2022_061 - 22122022 - 2-Blank_1.mzML</v>
      </c>
    </row>
    <row r="937" customFormat="false" ht="15" hidden="false" customHeight="false" outlineLevel="0" collapsed="false">
      <c r="A937" s="29" t="s">
        <v>1291</v>
      </c>
      <c r="B937" s="30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1277</v>
      </c>
      <c r="H937" s="23" t="s">
        <v>66</v>
      </c>
      <c r="I937" s="4" t="str">
        <f aca="false">CONCATENATE(E937, "_",H937)</f>
        <v>NLA_2022_013_Blank_2</v>
      </c>
      <c r="J937" s="34" t="s">
        <v>52</v>
      </c>
      <c r="K937" s="4" t="n">
        <v>2</v>
      </c>
      <c r="L937" s="7" t="s">
        <v>46</v>
      </c>
      <c r="M937" s="5" t="s">
        <v>46</v>
      </c>
      <c r="N937" s="4" t="s">
        <v>65</v>
      </c>
      <c r="O937" s="4" t="s">
        <v>46</v>
      </c>
      <c r="P937" s="4" t="s">
        <v>46</v>
      </c>
      <c r="Q937" s="4" t="s">
        <v>46</v>
      </c>
      <c r="R937" s="4" t="s">
        <v>46</v>
      </c>
      <c r="S937" s="4" t="s">
        <v>46</v>
      </c>
      <c r="T937" s="4" t="s">
        <v>46</v>
      </c>
      <c r="U937" s="4" t="s">
        <v>46</v>
      </c>
      <c r="V937" s="0" t="n">
        <v>2</v>
      </c>
      <c r="W937" s="4"/>
      <c r="X937" s="4" t="s">
        <v>46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NB_2022_061 - 22122022 - 1-Blank_2.mzML</v>
      </c>
      <c r="AF937" s="4" t="str">
        <f aca="false">CONCATENATE(AD937, "-",H937, ".mzML")</f>
        <v>NB_2022_061 - 22122022 - 2-Blank_2.mzML</v>
      </c>
    </row>
    <row r="938" customFormat="false" ht="15" hidden="false" customHeight="false" outlineLevel="0" collapsed="false">
      <c r="A938" s="29" t="s">
        <v>1291</v>
      </c>
      <c r="B938" s="30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1277</v>
      </c>
      <c r="H938" s="23" t="s">
        <v>67</v>
      </c>
      <c r="I938" s="4" t="str">
        <f aca="false">CONCATENATE(E938, "_",H938)</f>
        <v>NLA_2022_013_Blank_3</v>
      </c>
      <c r="J938" s="34" t="s">
        <v>52</v>
      </c>
      <c r="K938" s="4" t="n">
        <v>3</v>
      </c>
      <c r="L938" s="7" t="s">
        <v>46</v>
      </c>
      <c r="M938" s="5" t="s">
        <v>46</v>
      </c>
      <c r="N938" s="4" t="s">
        <v>65</v>
      </c>
      <c r="O938" s="4" t="s">
        <v>46</v>
      </c>
      <c r="P938" s="4" t="s">
        <v>46</v>
      </c>
      <c r="Q938" s="4" t="s">
        <v>46</v>
      </c>
      <c r="R938" s="4" t="s">
        <v>46</v>
      </c>
      <c r="S938" s="4" t="s">
        <v>46</v>
      </c>
      <c r="T938" s="4" t="s">
        <v>46</v>
      </c>
      <c r="U938" s="4" t="s">
        <v>46</v>
      </c>
      <c r="V938" s="0" t="n">
        <v>3</v>
      </c>
      <c r="W938" s="4"/>
      <c r="X938" s="4" t="s">
        <v>46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NB_2022_061 - 22122022 - 1-Blank_3.mzML</v>
      </c>
      <c r="AF938" s="4" t="str">
        <f aca="false">CONCATENATE(AD938, "-",H938, ".mzML")</f>
        <v>NB_2022_061 - 22122022 - 2-Blank_3.mzML</v>
      </c>
    </row>
    <row r="939" customFormat="false" ht="15" hidden="false" customHeight="false" outlineLevel="0" collapsed="false">
      <c r="A939" s="29" t="s">
        <v>1291</v>
      </c>
      <c r="B939" s="30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3" t="s">
        <v>68</v>
      </c>
      <c r="I939" s="4" t="str">
        <f aca="false">CONCATENATE(E939, "_",H939)</f>
        <v>NLA_2022_013_QC_C_1</v>
      </c>
      <c r="J939" s="34" t="s">
        <v>52</v>
      </c>
      <c r="K939" s="4" t="n">
        <v>1</v>
      </c>
      <c r="L939" s="7" t="s">
        <v>69</v>
      </c>
      <c r="M939" s="0" t="s">
        <v>46</v>
      </c>
      <c r="N939" s="4" t="s">
        <v>70</v>
      </c>
      <c r="O939" s="4" t="s">
        <v>46</v>
      </c>
      <c r="P939" s="4" t="s">
        <v>71</v>
      </c>
      <c r="Q939" s="4" t="s">
        <v>71</v>
      </c>
      <c r="R939" s="4" t="s">
        <v>72</v>
      </c>
      <c r="S939" s="4" t="s">
        <v>73</v>
      </c>
      <c r="T939" s="4" t="s">
        <v>46</v>
      </c>
      <c r="U939" s="4" t="n">
        <v>1000</v>
      </c>
      <c r="V939" s="0" t="n">
        <v>1</v>
      </c>
      <c r="W939" s="4"/>
      <c r="X939" s="4" t="s">
        <v>74</v>
      </c>
      <c r="Y939" s="4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NB_2022_061 - 22122022 - 1-QC_C_1.mzML</v>
      </c>
      <c r="AF939" s="4" t="str">
        <f aca="false">CONCATENATE(AD939, "-",H939, ".mzML")</f>
        <v>NB_2022_061 - 22122022 - 2-QC_C_1.mzML</v>
      </c>
    </row>
    <row r="940" customFormat="false" ht="15" hidden="false" customHeight="false" outlineLevel="0" collapsed="false">
      <c r="A940" s="29" t="s">
        <v>1291</v>
      </c>
      <c r="B940" s="30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3" t="s">
        <v>75</v>
      </c>
      <c r="I940" s="4" t="str">
        <f aca="false">CONCATENATE(E940, "_",H940)</f>
        <v>NLA_2022_013_QC_C_2</v>
      </c>
      <c r="J940" s="34" t="s">
        <v>52</v>
      </c>
      <c r="K940" s="4" t="n">
        <v>2</v>
      </c>
      <c r="L940" s="7" t="s">
        <v>69</v>
      </c>
      <c r="M940" s="0" t="s">
        <v>46</v>
      </c>
      <c r="N940" s="4" t="s">
        <v>70</v>
      </c>
      <c r="O940" s="4" t="s">
        <v>46</v>
      </c>
      <c r="P940" s="4" t="s">
        <v>71</v>
      </c>
      <c r="Q940" s="4" t="s">
        <v>71</v>
      </c>
      <c r="R940" s="4" t="s">
        <v>72</v>
      </c>
      <c r="S940" s="4" t="s">
        <v>73</v>
      </c>
      <c r="T940" s="4" t="s">
        <v>46</v>
      </c>
      <c r="U940" s="4" t="n">
        <v>1000</v>
      </c>
      <c r="V940" s="0" t="n">
        <v>2</v>
      </c>
      <c r="W940" s="4"/>
      <c r="X940" s="4" t="s">
        <v>74</v>
      </c>
      <c r="Y940" s="4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NB_2022_061 - 22122022 - 1-QC_C_2.mzML</v>
      </c>
      <c r="AF940" s="4" t="str">
        <f aca="false">CONCATENATE(AD940, "-",H940, ".mzML")</f>
        <v>NB_2022_061 - 22122022 - 2-QC_C_2.mzML</v>
      </c>
    </row>
    <row r="941" customFormat="false" ht="15" hidden="false" customHeight="false" outlineLevel="0" collapsed="false">
      <c r="A941" s="29" t="s">
        <v>1291</v>
      </c>
      <c r="B941" s="30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3" t="s">
        <v>76</v>
      </c>
      <c r="I941" s="4" t="str">
        <f aca="false">CONCATENATE(E941, "_",H941)</f>
        <v>NLA_2022_013_QC_C_3</v>
      </c>
      <c r="J941" s="34" t="s">
        <v>52</v>
      </c>
      <c r="K941" s="4" t="n">
        <v>3</v>
      </c>
      <c r="L941" s="7" t="s">
        <v>69</v>
      </c>
      <c r="M941" s="0" t="s">
        <v>46</v>
      </c>
      <c r="N941" s="4" t="s">
        <v>70</v>
      </c>
      <c r="O941" s="4" t="s">
        <v>46</v>
      </c>
      <c r="P941" s="4" t="s">
        <v>71</v>
      </c>
      <c r="Q941" s="4" t="s">
        <v>71</v>
      </c>
      <c r="R941" s="4" t="s">
        <v>72</v>
      </c>
      <c r="S941" s="4" t="s">
        <v>73</v>
      </c>
      <c r="T941" s="4" t="s">
        <v>46</v>
      </c>
      <c r="U941" s="4" t="n">
        <v>1000</v>
      </c>
      <c r="V941" s="0" t="n">
        <v>3</v>
      </c>
      <c r="W941" s="4"/>
      <c r="X941" s="4" t="s">
        <v>74</v>
      </c>
      <c r="Y941" s="4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NB_2022_061 - 22122022 - 1-QC_C_3.mzML</v>
      </c>
      <c r="AF941" s="4" t="str">
        <f aca="false">CONCATENATE(AD941, "-",H941, ".mzML")</f>
        <v>NB_2022_061 - 22122022 - 2-QC_C_3.mzML</v>
      </c>
    </row>
    <row r="942" customFormat="false" ht="15" hidden="false" customHeight="false" outlineLevel="0" collapsed="false">
      <c r="A942" s="29" t="s">
        <v>1291</v>
      </c>
      <c r="B942" s="30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3" t="s">
        <v>77</v>
      </c>
      <c r="I942" s="4" t="str">
        <f aca="false">CONCATENATE(E942, "_",H942)</f>
        <v>NLA_2022_013_QC_P_1</v>
      </c>
      <c r="J942" s="34" t="s">
        <v>52</v>
      </c>
      <c r="K942" s="4" t="n">
        <v>1</v>
      </c>
      <c r="L942" s="7" t="s">
        <v>69</v>
      </c>
      <c r="M942" s="5" t="s">
        <v>46</v>
      </c>
      <c r="N942" s="4" t="s">
        <v>78</v>
      </c>
      <c r="O942" s="4" t="s">
        <v>46</v>
      </c>
      <c r="P942" s="4" t="s">
        <v>79</v>
      </c>
      <c r="Q942" s="4" t="s">
        <v>80</v>
      </c>
      <c r="R942" s="4" t="s">
        <v>81</v>
      </c>
      <c r="S942" s="4" t="s">
        <v>46</v>
      </c>
      <c r="T942" s="4" t="s">
        <v>46</v>
      </c>
      <c r="U942" s="4" t="s">
        <v>82</v>
      </c>
      <c r="V942" s="0" t="n">
        <v>1</v>
      </c>
      <c r="W942" s="4"/>
      <c r="X942" s="4" t="s">
        <v>83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NB_2022_061 - 22122022 - 1-QC_P_1.mzML</v>
      </c>
      <c r="AF942" s="4" t="str">
        <f aca="false">CONCATENATE(AD942, "-",H942, ".mzML")</f>
        <v>NB_2022_061 - 22122022 - 2-QC_P_1.mzML</v>
      </c>
    </row>
    <row r="943" customFormat="false" ht="15" hidden="false" customHeight="false" outlineLevel="0" collapsed="false">
      <c r="A943" s="29" t="s">
        <v>1291</v>
      </c>
      <c r="B943" s="30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3" t="s">
        <v>84</v>
      </c>
      <c r="I943" s="4" t="str">
        <f aca="false">CONCATENATE(E943, "_",H943)</f>
        <v>NLA_2022_013_QC_P_2</v>
      </c>
      <c r="J943" s="34" t="s">
        <v>52</v>
      </c>
      <c r="K943" s="4" t="n">
        <v>2</v>
      </c>
      <c r="L943" s="7" t="s">
        <v>69</v>
      </c>
      <c r="M943" s="5" t="s">
        <v>46</v>
      </c>
      <c r="N943" s="4" t="s">
        <v>78</v>
      </c>
      <c r="O943" s="4" t="s">
        <v>46</v>
      </c>
      <c r="P943" s="4" t="s">
        <v>79</v>
      </c>
      <c r="Q943" s="4" t="s">
        <v>80</v>
      </c>
      <c r="R943" s="4" t="s">
        <v>81</v>
      </c>
      <c r="S943" s="4" t="s">
        <v>46</v>
      </c>
      <c r="T943" s="4" t="s">
        <v>46</v>
      </c>
      <c r="U943" s="4" t="s">
        <v>82</v>
      </c>
      <c r="V943" s="0" t="n">
        <v>2</v>
      </c>
      <c r="W943" s="4"/>
      <c r="X943" s="4" t="s">
        <v>83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NB_2022_061 - 22122022 - 1-QC_P_2.mzML</v>
      </c>
      <c r="AF943" s="4" t="str">
        <f aca="false">CONCATENATE(AD943, "-",H943, ".mzML")</f>
        <v>NB_2022_061 - 22122022 - 2-QC_P_2.mzML</v>
      </c>
    </row>
    <row r="944" customFormat="false" ht="15" hidden="false" customHeight="false" outlineLevel="0" collapsed="false">
      <c r="A944" s="29" t="s">
        <v>1291</v>
      </c>
      <c r="B944" s="30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3" t="s">
        <v>85</v>
      </c>
      <c r="I944" s="4" t="str">
        <f aca="false">CONCATENATE(E944, "_",H944)</f>
        <v>NLA_2022_013_QC_P_3</v>
      </c>
      <c r="J944" s="34" t="s">
        <v>52</v>
      </c>
      <c r="K944" s="4" t="n">
        <v>3</v>
      </c>
      <c r="L944" s="7" t="s">
        <v>69</v>
      </c>
      <c r="M944" s="5" t="s">
        <v>46</v>
      </c>
      <c r="N944" s="4" t="s">
        <v>78</v>
      </c>
      <c r="O944" s="4" t="s">
        <v>46</v>
      </c>
      <c r="P944" s="4" t="s">
        <v>79</v>
      </c>
      <c r="Q944" s="4" t="s">
        <v>80</v>
      </c>
      <c r="R944" s="4" t="s">
        <v>81</v>
      </c>
      <c r="S944" s="4" t="s">
        <v>46</v>
      </c>
      <c r="T944" s="4" t="s">
        <v>46</v>
      </c>
      <c r="U944" s="4" t="s">
        <v>82</v>
      </c>
      <c r="V944" s="0" t="n">
        <v>3</v>
      </c>
      <c r="W944" s="4"/>
      <c r="X944" s="4" t="s">
        <v>83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NB_2022_061 - 22122022 - 1-QC_P_3.mzML</v>
      </c>
      <c r="AF944" s="4" t="str">
        <f aca="false">CONCATENATE(AD944, "-",H944, ".mzML")</f>
        <v>NB_2022_061 - 22122022 - 2-QC_P_3.mzML</v>
      </c>
    </row>
    <row r="945" customFormat="false" ht="18.55" hidden="false" customHeight="false" outlineLevel="0" collapsed="false">
      <c r="A945" s="29" t="s">
        <v>1299</v>
      </c>
      <c r="B945" s="30"/>
      <c r="C945" s="2" t="s">
        <v>1300</v>
      </c>
      <c r="D945" s="4" t="s">
        <v>19</v>
      </c>
      <c r="E945" s="4" t="s">
        <v>1277</v>
      </c>
      <c r="F945" s="5" t="s">
        <v>1278</v>
      </c>
      <c r="G945" s="4" t="s">
        <v>1301</v>
      </c>
      <c r="H945" s="23" t="s">
        <v>139</v>
      </c>
      <c r="I945" s="4" t="str">
        <f aca="false">CONCATENATE(E945, "_",H945)</f>
        <v>NLA_2022_013_007</v>
      </c>
      <c r="J945" s="34" t="s">
        <v>38</v>
      </c>
      <c r="K945" s="4" t="s">
        <v>1302</v>
      </c>
      <c r="L945" s="7" t="s">
        <v>69</v>
      </c>
      <c r="M945" s="5" t="s">
        <v>1303</v>
      </c>
      <c r="N945" s="4" t="s">
        <v>246</v>
      </c>
      <c r="O945" s="31" t="s">
        <v>1220</v>
      </c>
      <c r="P945" s="4" t="s">
        <v>1213</v>
      </c>
      <c r="Q945" s="4" t="s">
        <v>1213</v>
      </c>
      <c r="R945" s="4" t="s">
        <v>72</v>
      </c>
      <c r="S945" s="4"/>
      <c r="T945" s="4" t="s">
        <v>1263</v>
      </c>
      <c r="U945" s="0" t="n">
        <v>1500</v>
      </c>
      <c r="V945" s="0" t="n">
        <v>1</v>
      </c>
      <c r="W945" s="4"/>
      <c r="X945" s="7" t="s">
        <v>1215</v>
      </c>
      <c r="Y945" s="0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NB_2022_061 - 22122022 - 1-007.mzML</v>
      </c>
      <c r="AF945" s="4" t="str">
        <f aca="false">CONCATENATE(AD945, "-",H945, ".mzML")</f>
        <v>NB_2022_061 - 22122022 - 2-007.mzML</v>
      </c>
    </row>
    <row r="946" customFormat="false" ht="18.55" hidden="false" customHeight="false" outlineLevel="0" collapsed="false">
      <c r="A946" s="29" t="s">
        <v>1299</v>
      </c>
      <c r="B946" s="30"/>
      <c r="C946" s="2" t="s">
        <v>1300</v>
      </c>
      <c r="D946" s="4" t="s">
        <v>19</v>
      </c>
      <c r="E946" s="4" t="s">
        <v>1277</v>
      </c>
      <c r="F946" s="5" t="s">
        <v>1278</v>
      </c>
      <c r="G946" s="4" t="s">
        <v>1301</v>
      </c>
      <c r="H946" s="23" t="s">
        <v>142</v>
      </c>
      <c r="I946" s="4" t="str">
        <f aca="false">CONCATENATE(E946, "_",H946)</f>
        <v>NLA_2022_013_008</v>
      </c>
      <c r="J946" s="34" t="s">
        <v>38</v>
      </c>
      <c r="K946" s="4" t="s">
        <v>1304</v>
      </c>
      <c r="L946" s="7" t="s">
        <v>69</v>
      </c>
      <c r="M946" s="5" t="s">
        <v>1303</v>
      </c>
      <c r="N946" s="4" t="s">
        <v>246</v>
      </c>
      <c r="O946" s="31" t="s">
        <v>1220</v>
      </c>
      <c r="P946" s="4" t="s">
        <v>1213</v>
      </c>
      <c r="Q946" s="4" t="s">
        <v>1213</v>
      </c>
      <c r="R946" s="4" t="s">
        <v>72</v>
      </c>
      <c r="S946" s="4"/>
      <c r="T946" s="4" t="s">
        <v>1263</v>
      </c>
      <c r="U946" s="0" t="n">
        <v>1500</v>
      </c>
      <c r="V946" s="0" t="n">
        <v>2</v>
      </c>
      <c r="W946" s="4"/>
      <c r="X946" s="7" t="s">
        <v>1215</v>
      </c>
      <c r="Y946" s="0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NB_2022_061 - 22122022 - 1-008.mzML</v>
      </c>
      <c r="AF946" s="4" t="str">
        <f aca="false">CONCATENATE(AD946, "-",H946, ".mzML")</f>
        <v>NB_2022_061 - 22122022 - 2-008.mzML</v>
      </c>
    </row>
    <row r="947" customFormat="false" ht="18.55" hidden="false" customHeight="false" outlineLevel="0" collapsed="false">
      <c r="A947" s="29" t="s">
        <v>1299</v>
      </c>
      <c r="B947" s="30"/>
      <c r="C947" s="2" t="s">
        <v>1300</v>
      </c>
      <c r="D947" s="4" t="s">
        <v>19</v>
      </c>
      <c r="E947" s="4" t="s">
        <v>1277</v>
      </c>
      <c r="F947" s="5" t="s">
        <v>1278</v>
      </c>
      <c r="G947" s="4" t="s">
        <v>1301</v>
      </c>
      <c r="H947" s="23" t="s">
        <v>37</v>
      </c>
      <c r="I947" s="4" t="str">
        <f aca="false">CONCATENATE(E947, "_",H947)</f>
        <v>NLA_2022_013_009</v>
      </c>
      <c r="J947" s="34" t="s">
        <v>38</v>
      </c>
      <c r="K947" s="4" t="s">
        <v>1305</v>
      </c>
      <c r="L947" s="7" t="s">
        <v>69</v>
      </c>
      <c r="M947" s="5" t="s">
        <v>1303</v>
      </c>
      <c r="N947" s="4" t="s">
        <v>246</v>
      </c>
      <c r="O947" s="31" t="s">
        <v>1220</v>
      </c>
      <c r="P947" s="4" t="s">
        <v>1213</v>
      </c>
      <c r="Q947" s="4" t="s">
        <v>1213</v>
      </c>
      <c r="R947" s="4" t="s">
        <v>72</v>
      </c>
      <c r="S947" s="4"/>
      <c r="T947" s="4" t="s">
        <v>1263</v>
      </c>
      <c r="U947" s="0" t="n">
        <v>1500</v>
      </c>
      <c r="V947" s="0" t="n">
        <v>3</v>
      </c>
      <c r="W947" s="4"/>
      <c r="X947" s="7" t="s">
        <v>1215</v>
      </c>
      <c r="Y947" s="0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NB_2022_061 - 22122022 - 1-009.mzML</v>
      </c>
      <c r="AF947" s="4" t="str">
        <f aca="false">CONCATENATE(AD947, "-",H947, ".mzML")</f>
        <v>NB_2022_061 - 22122022 - 2-009.mzML</v>
      </c>
    </row>
    <row r="948" customFormat="false" ht="18.55" hidden="false" customHeight="false" outlineLevel="0" collapsed="false">
      <c r="A948" s="29" t="s">
        <v>1299</v>
      </c>
      <c r="B948" s="30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3" t="s">
        <v>129</v>
      </c>
      <c r="I948" s="4" t="str">
        <f aca="false">CONCATENATE(E948, "_",H948)</f>
        <v>NLA_2022_013_010</v>
      </c>
      <c r="J948" s="34" t="s">
        <v>52</v>
      </c>
      <c r="K948" s="4" t="s">
        <v>1306</v>
      </c>
      <c r="L948" s="7" t="s">
        <v>69</v>
      </c>
      <c r="M948" s="5" t="s">
        <v>1303</v>
      </c>
      <c r="N948" s="4" t="s">
        <v>246</v>
      </c>
      <c r="O948" s="31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1265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NB_2022_061 - 22122022 - 1-010.mzML</v>
      </c>
      <c r="AF948" s="4" t="str">
        <f aca="false">CONCATENATE(AD948, "-",H948, ".mzML")</f>
        <v>NB_2022_061 - 22122022 - 2-010.mzML</v>
      </c>
    </row>
    <row r="949" customFormat="false" ht="18.55" hidden="false" customHeight="false" outlineLevel="0" collapsed="false">
      <c r="A949" s="29" t="s">
        <v>1299</v>
      </c>
      <c r="B949" s="30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3" t="s">
        <v>132</v>
      </c>
      <c r="I949" s="4" t="str">
        <f aca="false">CONCATENATE(E949, "_",H949)</f>
        <v>NLA_2022_013_011</v>
      </c>
      <c r="J949" s="34" t="s">
        <v>52</v>
      </c>
      <c r="K949" s="4" t="s">
        <v>1307</v>
      </c>
      <c r="L949" s="7" t="s">
        <v>69</v>
      </c>
      <c r="M949" s="5" t="s">
        <v>1303</v>
      </c>
      <c r="N949" s="4" t="s">
        <v>246</v>
      </c>
      <c r="O949" s="31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1265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NB_2022_061 - 22122022 - 1-011.mzML</v>
      </c>
      <c r="AF949" s="4" t="str">
        <f aca="false">CONCATENATE(AD949, "-",H949, ".mzML")</f>
        <v>NB_2022_061 - 22122022 - 2-011.mzML</v>
      </c>
    </row>
    <row r="950" customFormat="false" ht="18.55" hidden="false" customHeight="false" outlineLevel="0" collapsed="false">
      <c r="A950" s="29" t="s">
        <v>1299</v>
      </c>
      <c r="B950" s="30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3" t="s">
        <v>51</v>
      </c>
      <c r="I950" s="4" t="str">
        <f aca="false">CONCATENATE(E950, "_",H950)</f>
        <v>NLA_2022_013_012</v>
      </c>
      <c r="J950" s="34" t="s">
        <v>52</v>
      </c>
      <c r="K950" s="4" t="s">
        <v>1308</v>
      </c>
      <c r="L950" s="7" t="s">
        <v>69</v>
      </c>
      <c r="M950" s="5" t="s">
        <v>1303</v>
      </c>
      <c r="N950" s="4" t="s">
        <v>246</v>
      </c>
      <c r="O950" s="31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1265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NB_2022_061 - 22122022 - 1-012.mzML</v>
      </c>
      <c r="AF950" s="4" t="str">
        <f aca="false">CONCATENATE(AD950, "-",H950, ".mzML")</f>
        <v>NB_2022_061 - 22122022 - 2-012.mzML</v>
      </c>
    </row>
    <row r="951" customFormat="false" ht="15" hidden="false" customHeight="false" outlineLevel="0" collapsed="false">
      <c r="A951" s="29" t="s">
        <v>1299</v>
      </c>
      <c r="B951" s="30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1277</v>
      </c>
      <c r="H951" s="23" t="s">
        <v>64</v>
      </c>
      <c r="I951" s="4" t="str">
        <f aca="false">CONCATENATE(E951, "_",H951)</f>
        <v>NLA_2022_013_Blank_1</v>
      </c>
      <c r="J951" s="34" t="s">
        <v>52</v>
      </c>
      <c r="K951" s="4" t="n">
        <v>1</v>
      </c>
      <c r="L951" s="7" t="s">
        <v>46</v>
      </c>
      <c r="M951" s="5" t="s">
        <v>46</v>
      </c>
      <c r="N951" s="4" t="s">
        <v>65</v>
      </c>
      <c r="O951" s="4" t="s">
        <v>46</v>
      </c>
      <c r="P951" s="4" t="s">
        <v>46</v>
      </c>
      <c r="Q951" s="4" t="s">
        <v>46</v>
      </c>
      <c r="R951" s="4" t="s">
        <v>46</v>
      </c>
      <c r="S951" s="4" t="s">
        <v>46</v>
      </c>
      <c r="T951" s="4" t="s">
        <v>46</v>
      </c>
      <c r="U951" s="4" t="s">
        <v>46</v>
      </c>
      <c r="V951" s="0" t="n">
        <v>1</v>
      </c>
      <c r="W951" s="4"/>
      <c r="X951" s="4" t="s">
        <v>46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NB_2022_061 - 22122022 - 1-Blank_1.mzML</v>
      </c>
      <c r="AF951" s="4" t="str">
        <f aca="false">CONCATENATE(AD951, "-",H951, ".mzML")</f>
        <v>NB_2022_061 - 22122022 - 2-Blank_1.mzML</v>
      </c>
    </row>
    <row r="952" customFormat="false" ht="15" hidden="false" customHeight="false" outlineLevel="0" collapsed="false">
      <c r="A952" s="29" t="s">
        <v>1299</v>
      </c>
      <c r="B952" s="30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1277</v>
      </c>
      <c r="H952" s="23" t="s">
        <v>66</v>
      </c>
      <c r="I952" s="4" t="str">
        <f aca="false">CONCATENATE(E952, "_",H952)</f>
        <v>NLA_2022_013_Blank_2</v>
      </c>
      <c r="J952" s="34" t="s">
        <v>52</v>
      </c>
      <c r="K952" s="4" t="n">
        <v>2</v>
      </c>
      <c r="L952" s="7" t="s">
        <v>46</v>
      </c>
      <c r="M952" s="5" t="s">
        <v>46</v>
      </c>
      <c r="N952" s="4" t="s">
        <v>65</v>
      </c>
      <c r="O952" s="4" t="s">
        <v>46</v>
      </c>
      <c r="P952" s="4" t="s">
        <v>46</v>
      </c>
      <c r="Q952" s="4" t="s">
        <v>46</v>
      </c>
      <c r="R952" s="4" t="s">
        <v>46</v>
      </c>
      <c r="S952" s="4" t="s">
        <v>46</v>
      </c>
      <c r="T952" s="4" t="s">
        <v>46</v>
      </c>
      <c r="U952" s="4" t="s">
        <v>46</v>
      </c>
      <c r="V952" s="0" t="n">
        <v>2</v>
      </c>
      <c r="W952" s="4"/>
      <c r="X952" s="4" t="s">
        <v>46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NB_2022_061 - 22122022 - 1-Blank_2.mzML</v>
      </c>
      <c r="AF952" s="4" t="str">
        <f aca="false">CONCATENATE(AD952, "-",H952, ".mzML")</f>
        <v>NB_2022_061 - 22122022 - 2-Blank_2.mzML</v>
      </c>
    </row>
    <row r="953" customFormat="false" ht="15" hidden="false" customHeight="false" outlineLevel="0" collapsed="false">
      <c r="A953" s="29" t="s">
        <v>1299</v>
      </c>
      <c r="B953" s="30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1277</v>
      </c>
      <c r="H953" s="23" t="s">
        <v>67</v>
      </c>
      <c r="I953" s="4" t="str">
        <f aca="false">CONCATENATE(E953, "_",H953)</f>
        <v>NLA_2022_013_Blank_3</v>
      </c>
      <c r="J953" s="34" t="s">
        <v>52</v>
      </c>
      <c r="K953" s="4" t="n">
        <v>3</v>
      </c>
      <c r="L953" s="7" t="s">
        <v>46</v>
      </c>
      <c r="M953" s="5" t="s">
        <v>46</v>
      </c>
      <c r="N953" s="4" t="s">
        <v>65</v>
      </c>
      <c r="O953" s="4" t="s">
        <v>46</v>
      </c>
      <c r="P953" s="4" t="s">
        <v>46</v>
      </c>
      <c r="Q953" s="4" t="s">
        <v>46</v>
      </c>
      <c r="R953" s="4" t="s">
        <v>46</v>
      </c>
      <c r="S953" s="4" t="s">
        <v>46</v>
      </c>
      <c r="T953" s="4" t="s">
        <v>46</v>
      </c>
      <c r="U953" s="4" t="s">
        <v>46</v>
      </c>
      <c r="V953" s="0" t="n">
        <v>3</v>
      </c>
      <c r="W953" s="4"/>
      <c r="X953" s="4" t="s">
        <v>46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NB_2022_061 - 22122022 - 1-Blank_3.mzML</v>
      </c>
      <c r="AF953" s="4" t="str">
        <f aca="false">CONCATENATE(AD953, "-",H953, ".mzML")</f>
        <v>NB_2022_061 - 22122022 - 2-Blank_3.mzML</v>
      </c>
    </row>
    <row r="954" customFormat="false" ht="15" hidden="false" customHeight="false" outlineLevel="0" collapsed="false">
      <c r="A954" s="29" t="s">
        <v>1299</v>
      </c>
      <c r="B954" s="30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3" t="s">
        <v>68</v>
      </c>
      <c r="I954" s="4" t="str">
        <f aca="false">CONCATENATE(E954, "_",H954)</f>
        <v>NLA_2022_013_QC_C_1</v>
      </c>
      <c r="J954" s="34" t="s">
        <v>52</v>
      </c>
      <c r="K954" s="4" t="n">
        <v>1</v>
      </c>
      <c r="L954" s="7" t="s">
        <v>69</v>
      </c>
      <c r="M954" s="0" t="s">
        <v>46</v>
      </c>
      <c r="N954" s="4" t="s">
        <v>70</v>
      </c>
      <c r="O954" s="4" t="s">
        <v>46</v>
      </c>
      <c r="P954" s="4" t="s">
        <v>71</v>
      </c>
      <c r="Q954" s="4" t="s">
        <v>71</v>
      </c>
      <c r="R954" s="4" t="s">
        <v>72</v>
      </c>
      <c r="S954" s="4" t="s">
        <v>73</v>
      </c>
      <c r="T954" s="4" t="s">
        <v>46</v>
      </c>
      <c r="U954" s="4" t="n">
        <v>1000</v>
      </c>
      <c r="V954" s="0" t="n">
        <v>1</v>
      </c>
      <c r="W954" s="4"/>
      <c r="X954" s="4" t="s">
        <v>74</v>
      </c>
      <c r="Y954" s="4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NB_2022_061 - 22122022 - 1-QC_C_1.mzML</v>
      </c>
      <c r="AF954" s="4" t="str">
        <f aca="false">CONCATENATE(AD954, "-",H954, ".mzML")</f>
        <v>NB_2022_061 - 22122022 - 2-QC_C_1.mzML</v>
      </c>
    </row>
    <row r="955" customFormat="false" ht="15" hidden="false" customHeight="false" outlineLevel="0" collapsed="false">
      <c r="A955" s="29" t="s">
        <v>1299</v>
      </c>
      <c r="B955" s="30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3" t="s">
        <v>75</v>
      </c>
      <c r="I955" s="4" t="str">
        <f aca="false">CONCATENATE(E955, "_",H955)</f>
        <v>NLA_2022_013_QC_C_2</v>
      </c>
      <c r="J955" s="34" t="s">
        <v>52</v>
      </c>
      <c r="K955" s="4" t="n">
        <v>2</v>
      </c>
      <c r="L955" s="7" t="s">
        <v>69</v>
      </c>
      <c r="M955" s="0" t="s">
        <v>46</v>
      </c>
      <c r="N955" s="4" t="s">
        <v>70</v>
      </c>
      <c r="O955" s="4" t="s">
        <v>46</v>
      </c>
      <c r="P955" s="4" t="s">
        <v>71</v>
      </c>
      <c r="Q955" s="4" t="s">
        <v>71</v>
      </c>
      <c r="R955" s="4" t="s">
        <v>72</v>
      </c>
      <c r="S955" s="4" t="s">
        <v>73</v>
      </c>
      <c r="T955" s="4" t="s">
        <v>46</v>
      </c>
      <c r="U955" s="4" t="n">
        <v>1000</v>
      </c>
      <c r="V955" s="0" t="n">
        <v>2</v>
      </c>
      <c r="W955" s="4"/>
      <c r="X955" s="4" t="s">
        <v>74</v>
      </c>
      <c r="Y955" s="4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NB_2022_061 - 22122022 - 1-QC_C_2.mzML</v>
      </c>
      <c r="AF955" s="4" t="str">
        <f aca="false">CONCATENATE(AD955, "-",H955, ".mzML")</f>
        <v>NB_2022_061 - 22122022 - 2-QC_C_2.mzML</v>
      </c>
    </row>
    <row r="956" customFormat="false" ht="15" hidden="false" customHeight="false" outlineLevel="0" collapsed="false">
      <c r="A956" s="29" t="s">
        <v>1299</v>
      </c>
      <c r="B956" s="30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3" t="s">
        <v>76</v>
      </c>
      <c r="I956" s="4" t="str">
        <f aca="false">CONCATENATE(E956, "_",H956)</f>
        <v>NLA_2022_013_QC_C_3</v>
      </c>
      <c r="J956" s="34" t="s">
        <v>52</v>
      </c>
      <c r="K956" s="4" t="n">
        <v>3</v>
      </c>
      <c r="L956" s="7" t="s">
        <v>69</v>
      </c>
      <c r="M956" s="0" t="s">
        <v>46</v>
      </c>
      <c r="N956" s="4" t="s">
        <v>70</v>
      </c>
      <c r="O956" s="4" t="s">
        <v>46</v>
      </c>
      <c r="P956" s="4" t="s">
        <v>71</v>
      </c>
      <c r="Q956" s="4" t="s">
        <v>71</v>
      </c>
      <c r="R956" s="4" t="s">
        <v>72</v>
      </c>
      <c r="S956" s="4" t="s">
        <v>73</v>
      </c>
      <c r="T956" s="4" t="s">
        <v>46</v>
      </c>
      <c r="U956" s="4" t="n">
        <v>1000</v>
      </c>
      <c r="V956" s="0" t="n">
        <v>3</v>
      </c>
      <c r="W956" s="4"/>
      <c r="X956" s="4" t="s">
        <v>74</v>
      </c>
      <c r="Y956" s="4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NB_2022_061 - 22122022 - 1-QC_C_3.mzML</v>
      </c>
      <c r="AF956" s="4" t="str">
        <f aca="false">CONCATENATE(AD956, "-",H956, ".mzML")</f>
        <v>NB_2022_061 - 22122022 - 2-QC_C_3.mzML</v>
      </c>
    </row>
    <row r="957" customFormat="false" ht="15" hidden="false" customHeight="false" outlineLevel="0" collapsed="false">
      <c r="A957" s="29" t="s">
        <v>1299</v>
      </c>
      <c r="B957" s="30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3" t="s">
        <v>77</v>
      </c>
      <c r="I957" s="4" t="str">
        <f aca="false">CONCATENATE(E957, "_",H957)</f>
        <v>NLA_2022_013_QC_P_1</v>
      </c>
      <c r="J957" s="34" t="s">
        <v>52</v>
      </c>
      <c r="K957" s="4" t="n">
        <v>1</v>
      </c>
      <c r="L957" s="7" t="s">
        <v>69</v>
      </c>
      <c r="M957" s="5" t="s">
        <v>46</v>
      </c>
      <c r="N957" s="4" t="s">
        <v>78</v>
      </c>
      <c r="O957" s="4" t="s">
        <v>46</v>
      </c>
      <c r="P957" s="4" t="s">
        <v>79</v>
      </c>
      <c r="Q957" s="4" t="s">
        <v>80</v>
      </c>
      <c r="R957" s="4" t="s">
        <v>81</v>
      </c>
      <c r="S957" s="4" t="s">
        <v>46</v>
      </c>
      <c r="T957" s="4" t="s">
        <v>46</v>
      </c>
      <c r="U957" s="4" t="s">
        <v>82</v>
      </c>
      <c r="V957" s="0" t="n">
        <v>1</v>
      </c>
      <c r="W957" s="4"/>
      <c r="X957" s="4" t="s">
        <v>83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NB_2022_061 - 22122022 - 1-QC_P_1.mzML</v>
      </c>
      <c r="AF957" s="4" t="str">
        <f aca="false">CONCATENATE(AD957, "-",H957, ".mzML")</f>
        <v>NB_2022_061 - 22122022 - 2-QC_P_1.mzML</v>
      </c>
    </row>
    <row r="958" customFormat="false" ht="15" hidden="false" customHeight="false" outlineLevel="0" collapsed="false">
      <c r="A958" s="29" t="s">
        <v>1299</v>
      </c>
      <c r="B958" s="30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3" t="s">
        <v>84</v>
      </c>
      <c r="I958" s="4" t="str">
        <f aca="false">CONCATENATE(E958, "_",H958)</f>
        <v>NLA_2022_013_QC_P_2</v>
      </c>
      <c r="J958" s="34" t="s">
        <v>52</v>
      </c>
      <c r="K958" s="4" t="n">
        <v>2</v>
      </c>
      <c r="L958" s="7" t="s">
        <v>69</v>
      </c>
      <c r="M958" s="5" t="s">
        <v>46</v>
      </c>
      <c r="N958" s="4" t="s">
        <v>78</v>
      </c>
      <c r="O958" s="4" t="s">
        <v>46</v>
      </c>
      <c r="P958" s="4" t="s">
        <v>79</v>
      </c>
      <c r="Q958" s="4" t="s">
        <v>80</v>
      </c>
      <c r="R958" s="4" t="s">
        <v>81</v>
      </c>
      <c r="S958" s="4" t="s">
        <v>46</v>
      </c>
      <c r="T958" s="4" t="s">
        <v>46</v>
      </c>
      <c r="U958" s="4" t="s">
        <v>82</v>
      </c>
      <c r="V958" s="0" t="n">
        <v>2</v>
      </c>
      <c r="W958" s="4"/>
      <c r="X958" s="4" t="s">
        <v>83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NB_2022_061 - 22122022 - 1-QC_P_2.mzML</v>
      </c>
      <c r="AF958" s="4" t="str">
        <f aca="false">CONCATENATE(AD958, "-",H958, ".mzML")</f>
        <v>NB_2022_061 - 22122022 - 2-QC_P_2.mzML</v>
      </c>
    </row>
    <row r="959" customFormat="false" ht="15" hidden="false" customHeight="false" outlineLevel="0" collapsed="false">
      <c r="A959" s="29" t="s">
        <v>1299</v>
      </c>
      <c r="B959" s="30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3" t="s">
        <v>85</v>
      </c>
      <c r="I959" s="4" t="str">
        <f aca="false">CONCATENATE(E959, "_",H959)</f>
        <v>NLA_2022_013_QC_P_3</v>
      </c>
      <c r="J959" s="34" t="s">
        <v>52</v>
      </c>
      <c r="K959" s="4" t="n">
        <v>3</v>
      </c>
      <c r="L959" s="7" t="s">
        <v>69</v>
      </c>
      <c r="M959" s="5" t="s">
        <v>46</v>
      </c>
      <c r="N959" s="4" t="s">
        <v>78</v>
      </c>
      <c r="O959" s="4" t="s">
        <v>46</v>
      </c>
      <c r="P959" s="4" t="s">
        <v>79</v>
      </c>
      <c r="Q959" s="4" t="s">
        <v>80</v>
      </c>
      <c r="R959" s="4" t="s">
        <v>81</v>
      </c>
      <c r="S959" s="4" t="s">
        <v>46</v>
      </c>
      <c r="T959" s="4" t="s">
        <v>46</v>
      </c>
      <c r="U959" s="4" t="s">
        <v>82</v>
      </c>
      <c r="V959" s="0" t="n">
        <v>3</v>
      </c>
      <c r="W959" s="4"/>
      <c r="X959" s="4" t="s">
        <v>83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NB_2022_061 - 22122022 - 1-QC_P_3.mzML</v>
      </c>
      <c r="AF959" s="4" t="str">
        <f aca="false">CONCATENATE(AD959, "-",H959, ".mzML")</f>
        <v>NB_2022_061 - 22122022 - 2-QC_P_3.mzML</v>
      </c>
    </row>
    <row r="960" customFormat="false" ht="18.55" hidden="false" customHeight="false" outlineLevel="0" collapsed="false">
      <c r="A960" s="29" t="s">
        <v>1309</v>
      </c>
      <c r="B960" s="30"/>
      <c r="C960" s="2" t="s">
        <v>1310</v>
      </c>
      <c r="D960" s="4" t="s">
        <v>19</v>
      </c>
      <c r="E960" s="4" t="s">
        <v>1277</v>
      </c>
      <c r="F960" s="5" t="s">
        <v>1278</v>
      </c>
      <c r="G960" s="4" t="s">
        <v>1293</v>
      </c>
      <c r="H960" s="23" t="s">
        <v>56</v>
      </c>
      <c r="I960" s="4" t="str">
        <f aca="false">CONCATENATE(E960, "_",H960)</f>
        <v>NLA_2022_013_013</v>
      </c>
      <c r="J960" s="34" t="s">
        <v>38</v>
      </c>
      <c r="K960" s="4" t="s">
        <v>1311</v>
      </c>
      <c r="L960" s="7" t="s">
        <v>69</v>
      </c>
      <c r="M960" s="5" t="s">
        <v>1295</v>
      </c>
      <c r="N960" s="4" t="s">
        <v>246</v>
      </c>
      <c r="O960" s="31" t="s">
        <v>1220</v>
      </c>
      <c r="P960" s="4" t="s">
        <v>1213</v>
      </c>
      <c r="Q960" s="4" t="s">
        <v>1213</v>
      </c>
      <c r="R960" s="4" t="s">
        <v>72</v>
      </c>
      <c r="S960" s="4"/>
      <c r="T960" s="4" t="s">
        <v>1263</v>
      </c>
      <c r="U960" s="0" t="n">
        <v>1500</v>
      </c>
      <c r="V960" s="0" t="n">
        <v>1</v>
      </c>
      <c r="W960" s="4"/>
      <c r="X960" s="7" t="s">
        <v>1215</v>
      </c>
      <c r="Y960" s="0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NB_2022_061 - 22122022 - 1-013.mzML</v>
      </c>
      <c r="AF960" s="4" t="str">
        <f aca="false">CONCATENATE(AD960, "-",H960, ".mzML")</f>
        <v>NB_2022_061 - 22122022 - 2-013.mzML</v>
      </c>
    </row>
    <row r="961" customFormat="false" ht="18.55" hidden="false" customHeight="false" outlineLevel="0" collapsed="false">
      <c r="A961" s="29" t="s">
        <v>1309</v>
      </c>
      <c r="B961" s="30"/>
      <c r="C961" s="2" t="s">
        <v>1310</v>
      </c>
      <c r="D961" s="4" t="s">
        <v>19</v>
      </c>
      <c r="E961" s="4" t="s">
        <v>1277</v>
      </c>
      <c r="F961" s="5" t="s">
        <v>1278</v>
      </c>
      <c r="G961" s="4" t="s">
        <v>1293</v>
      </c>
      <c r="H961" s="23" t="s">
        <v>58</v>
      </c>
      <c r="I961" s="4" t="str">
        <f aca="false">CONCATENATE(E961, "_",H961)</f>
        <v>NLA_2022_013_014</v>
      </c>
      <c r="J961" s="34" t="s">
        <v>38</v>
      </c>
      <c r="K961" s="4" t="s">
        <v>1312</v>
      </c>
      <c r="L961" s="7" t="s">
        <v>69</v>
      </c>
      <c r="M961" s="5" t="s">
        <v>1295</v>
      </c>
      <c r="N961" s="4" t="s">
        <v>246</v>
      </c>
      <c r="O961" s="31" t="s">
        <v>1220</v>
      </c>
      <c r="P961" s="4" t="s">
        <v>1213</v>
      </c>
      <c r="Q961" s="4" t="s">
        <v>1213</v>
      </c>
      <c r="R961" s="4" t="s">
        <v>72</v>
      </c>
      <c r="S961" s="4"/>
      <c r="T961" s="4" t="s">
        <v>1263</v>
      </c>
      <c r="U961" s="0" t="n">
        <v>1500</v>
      </c>
      <c r="V961" s="0" t="n">
        <v>2</v>
      </c>
      <c r="W961" s="4"/>
      <c r="X961" s="7" t="s">
        <v>1215</v>
      </c>
      <c r="Y961" s="0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NB_2022_061 - 22122022 - 1-014.mzML</v>
      </c>
      <c r="AF961" s="4" t="str">
        <f aca="false">CONCATENATE(AD961, "-",H961, ".mzML")</f>
        <v>NB_2022_061 - 22122022 - 2-014.mzML</v>
      </c>
    </row>
    <row r="962" customFormat="false" ht="18.55" hidden="false" customHeight="false" outlineLevel="0" collapsed="false">
      <c r="A962" s="29" t="s">
        <v>1309</v>
      </c>
      <c r="B962" s="30"/>
      <c r="C962" s="2" t="s">
        <v>1310</v>
      </c>
      <c r="D962" s="4" t="s">
        <v>19</v>
      </c>
      <c r="E962" s="4" t="s">
        <v>1277</v>
      </c>
      <c r="F962" s="5" t="s">
        <v>1278</v>
      </c>
      <c r="G962" s="4" t="s">
        <v>1293</v>
      </c>
      <c r="H962" s="23" t="s">
        <v>172</v>
      </c>
      <c r="I962" s="4" t="str">
        <f aca="false">CONCATENATE(E962, "_",H962)</f>
        <v>NLA_2022_013_015</v>
      </c>
      <c r="J962" s="34" t="s">
        <v>38</v>
      </c>
      <c r="K962" s="4" t="s">
        <v>1313</v>
      </c>
      <c r="L962" s="7" t="s">
        <v>69</v>
      </c>
      <c r="M962" s="5" t="s">
        <v>1295</v>
      </c>
      <c r="N962" s="4" t="s">
        <v>246</v>
      </c>
      <c r="O962" s="31" t="s">
        <v>1220</v>
      </c>
      <c r="P962" s="4" t="s">
        <v>1213</v>
      </c>
      <c r="Q962" s="4" t="s">
        <v>1213</v>
      </c>
      <c r="R962" s="4" t="s">
        <v>72</v>
      </c>
      <c r="S962" s="4"/>
      <c r="T962" s="4" t="s">
        <v>1263</v>
      </c>
      <c r="U962" s="0" t="n">
        <v>1500</v>
      </c>
      <c r="V962" s="0" t="n">
        <v>3</v>
      </c>
      <c r="W962" s="4"/>
      <c r="X962" s="7" t="s">
        <v>1215</v>
      </c>
      <c r="Y962" s="0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NB_2022_061 - 22122022 - 1-015.mzML</v>
      </c>
      <c r="AF962" s="4" t="str">
        <f aca="false">CONCATENATE(AD962, "-",H962, ".mzML")</f>
        <v>NB_2022_061 - 22122022 - 2-015.mzML</v>
      </c>
    </row>
    <row r="963" customFormat="false" ht="18.55" hidden="false" customHeight="false" outlineLevel="0" collapsed="false">
      <c r="A963" s="29" t="s">
        <v>1309</v>
      </c>
      <c r="B963" s="30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3" t="s">
        <v>60</v>
      </c>
      <c r="I963" s="4" t="str">
        <f aca="false">CONCATENATE(E963, "_",H963)</f>
        <v>NLA_2022_013_016</v>
      </c>
      <c r="J963" s="34" t="s">
        <v>52</v>
      </c>
      <c r="K963" s="4" t="s">
        <v>1314</v>
      </c>
      <c r="L963" s="7" t="s">
        <v>69</v>
      </c>
      <c r="M963" s="5" t="s">
        <v>1295</v>
      </c>
      <c r="N963" s="4" t="s">
        <v>246</v>
      </c>
      <c r="O963" s="31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1265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NB_2022_061 - 22122022 - 1-016.mzML</v>
      </c>
      <c r="AF963" s="4" t="str">
        <f aca="false">CONCATENATE(AD963, "-",H963, ".mzML")</f>
        <v>NB_2022_061 - 22122022 - 2-016.mzML</v>
      </c>
    </row>
    <row r="964" customFormat="false" ht="18.55" hidden="false" customHeight="false" outlineLevel="0" collapsed="false">
      <c r="A964" s="29" t="s">
        <v>1309</v>
      </c>
      <c r="B964" s="30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3" t="s">
        <v>181</v>
      </c>
      <c r="I964" s="4" t="str">
        <f aca="false">CONCATENATE(E964, "_",H964)</f>
        <v>NLA_2022_013_017</v>
      </c>
      <c r="J964" s="34" t="s">
        <v>52</v>
      </c>
      <c r="K964" s="4" t="s">
        <v>1315</v>
      </c>
      <c r="L964" s="7" t="s">
        <v>69</v>
      </c>
      <c r="M964" s="5" t="s">
        <v>1295</v>
      </c>
      <c r="N964" s="4" t="s">
        <v>246</v>
      </c>
      <c r="O964" s="31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1265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NB_2022_061 - 22122022 - 1-017.mzML</v>
      </c>
      <c r="AF964" s="4" t="str">
        <f aca="false">CONCATENATE(AD964, "-",H964, ".mzML")</f>
        <v>NB_2022_061 - 22122022 - 2-017.mzML</v>
      </c>
    </row>
    <row r="965" customFormat="false" ht="18.55" hidden="false" customHeight="false" outlineLevel="0" collapsed="false">
      <c r="A965" s="29" t="s">
        <v>1309</v>
      </c>
      <c r="B965" s="30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3" t="s">
        <v>93</v>
      </c>
      <c r="I965" s="4" t="str">
        <f aca="false">CONCATENATE(E965, "_",H965)</f>
        <v>NLA_2022_013_018</v>
      </c>
      <c r="J965" s="34" t="s">
        <v>52</v>
      </c>
      <c r="K965" s="4" t="s">
        <v>1316</v>
      </c>
      <c r="L965" s="7" t="s">
        <v>69</v>
      </c>
      <c r="M965" s="5" t="s">
        <v>1295</v>
      </c>
      <c r="N965" s="4" t="s">
        <v>246</v>
      </c>
      <c r="O965" s="31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1265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NB_2022_061 - 22122022 - 1-018.mzML</v>
      </c>
      <c r="AF965" s="4" t="str">
        <f aca="false">CONCATENATE(AD965, "-",H965, ".mzML")</f>
        <v>NB_2022_061 - 22122022 - 2-018.mzML</v>
      </c>
    </row>
    <row r="966" customFormat="false" ht="15" hidden="false" customHeight="false" outlineLevel="0" collapsed="false">
      <c r="A966" s="29" t="s">
        <v>1309</v>
      </c>
      <c r="B966" s="30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1277</v>
      </c>
      <c r="H966" s="23" t="s">
        <v>64</v>
      </c>
      <c r="I966" s="4" t="str">
        <f aca="false">CONCATENATE(E966, "_",H966)</f>
        <v>NLA_2022_013_Blank_1</v>
      </c>
      <c r="J966" s="34" t="s">
        <v>52</v>
      </c>
      <c r="K966" s="4" t="n">
        <v>1</v>
      </c>
      <c r="L966" s="7" t="s">
        <v>46</v>
      </c>
      <c r="M966" s="5" t="s">
        <v>46</v>
      </c>
      <c r="N966" s="4" t="s">
        <v>65</v>
      </c>
      <c r="O966" s="4" t="s">
        <v>46</v>
      </c>
      <c r="P966" s="4" t="s">
        <v>46</v>
      </c>
      <c r="Q966" s="4" t="s">
        <v>46</v>
      </c>
      <c r="R966" s="4" t="s">
        <v>46</v>
      </c>
      <c r="S966" s="4" t="s">
        <v>46</v>
      </c>
      <c r="T966" s="4" t="s">
        <v>46</v>
      </c>
      <c r="U966" s="4" t="s">
        <v>46</v>
      </c>
      <c r="V966" s="0" t="n">
        <v>1</v>
      </c>
      <c r="W966" s="4"/>
      <c r="X966" s="4" t="s">
        <v>46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NB_2022_061 - 22122022 - 1-Blank_1.mzML</v>
      </c>
      <c r="AF966" s="4" t="str">
        <f aca="false">CONCATENATE(AD966, "-",H966, ".mzML")</f>
        <v>NB_2022_061 - 22122022 - 2-Blank_1.mzML</v>
      </c>
    </row>
    <row r="967" customFormat="false" ht="15" hidden="false" customHeight="false" outlineLevel="0" collapsed="false">
      <c r="A967" s="29" t="s">
        <v>1309</v>
      </c>
      <c r="B967" s="30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1277</v>
      </c>
      <c r="H967" s="23" t="s">
        <v>66</v>
      </c>
      <c r="I967" s="4" t="str">
        <f aca="false">CONCATENATE(E967, "_",H967)</f>
        <v>NLA_2022_013_Blank_2</v>
      </c>
      <c r="J967" s="34" t="s">
        <v>52</v>
      </c>
      <c r="K967" s="4" t="n">
        <v>2</v>
      </c>
      <c r="L967" s="7" t="s">
        <v>46</v>
      </c>
      <c r="M967" s="5" t="s">
        <v>46</v>
      </c>
      <c r="N967" s="4" t="s">
        <v>65</v>
      </c>
      <c r="O967" s="4" t="s">
        <v>46</v>
      </c>
      <c r="P967" s="4" t="s">
        <v>46</v>
      </c>
      <c r="Q967" s="4" t="s">
        <v>46</v>
      </c>
      <c r="R967" s="4" t="s">
        <v>46</v>
      </c>
      <c r="S967" s="4" t="s">
        <v>46</v>
      </c>
      <c r="T967" s="4" t="s">
        <v>46</v>
      </c>
      <c r="U967" s="4" t="s">
        <v>46</v>
      </c>
      <c r="V967" s="0" t="n">
        <v>2</v>
      </c>
      <c r="W967" s="4"/>
      <c r="X967" s="4" t="s">
        <v>46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NB_2022_061 - 22122022 - 1-Blank_2.mzML</v>
      </c>
      <c r="AF967" s="4" t="str">
        <f aca="false">CONCATENATE(AD967, "-",H967, ".mzML")</f>
        <v>NB_2022_061 - 22122022 - 2-Blank_2.mzML</v>
      </c>
    </row>
    <row r="968" customFormat="false" ht="15" hidden="false" customHeight="false" outlineLevel="0" collapsed="false">
      <c r="A968" s="29" t="s">
        <v>1309</v>
      </c>
      <c r="B968" s="30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1277</v>
      </c>
      <c r="H968" s="23" t="s">
        <v>67</v>
      </c>
      <c r="I968" s="4" t="str">
        <f aca="false">CONCATENATE(E968, "_",H968)</f>
        <v>NLA_2022_013_Blank_3</v>
      </c>
      <c r="J968" s="34" t="s">
        <v>52</v>
      </c>
      <c r="K968" s="4" t="n">
        <v>3</v>
      </c>
      <c r="L968" s="7" t="s">
        <v>46</v>
      </c>
      <c r="M968" s="5" t="s">
        <v>46</v>
      </c>
      <c r="N968" s="4" t="s">
        <v>65</v>
      </c>
      <c r="O968" s="4" t="s">
        <v>46</v>
      </c>
      <c r="P968" s="4" t="s">
        <v>46</v>
      </c>
      <c r="Q968" s="4" t="s">
        <v>46</v>
      </c>
      <c r="R968" s="4" t="s">
        <v>46</v>
      </c>
      <c r="S968" s="4" t="s">
        <v>46</v>
      </c>
      <c r="T968" s="4" t="s">
        <v>46</v>
      </c>
      <c r="U968" s="4" t="s">
        <v>46</v>
      </c>
      <c r="V968" s="0" t="n">
        <v>3</v>
      </c>
      <c r="W968" s="4"/>
      <c r="X968" s="4" t="s">
        <v>46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NB_2022_061 - 22122022 - 1-Blank_3.mzML</v>
      </c>
      <c r="AF968" s="4" t="str">
        <f aca="false">CONCATENATE(AD968, "-",H968, ".mzML")</f>
        <v>NB_2022_061 - 22122022 - 2-Blank_3.mzML</v>
      </c>
    </row>
    <row r="969" customFormat="false" ht="15" hidden="false" customHeight="false" outlineLevel="0" collapsed="false">
      <c r="A969" s="29" t="s">
        <v>1309</v>
      </c>
      <c r="B969" s="30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3" t="s">
        <v>68</v>
      </c>
      <c r="I969" s="4" t="str">
        <f aca="false">CONCATENATE(E969, "_",H969)</f>
        <v>NLA_2022_013_QC_C_1</v>
      </c>
      <c r="J969" s="34" t="s">
        <v>52</v>
      </c>
      <c r="K969" s="4" t="n">
        <v>1</v>
      </c>
      <c r="L969" s="7" t="s">
        <v>69</v>
      </c>
      <c r="M969" s="0" t="s">
        <v>46</v>
      </c>
      <c r="N969" s="4" t="s">
        <v>70</v>
      </c>
      <c r="O969" s="4" t="s">
        <v>46</v>
      </c>
      <c r="P969" s="4" t="s">
        <v>71</v>
      </c>
      <c r="Q969" s="4" t="s">
        <v>71</v>
      </c>
      <c r="R969" s="4" t="s">
        <v>72</v>
      </c>
      <c r="S969" s="4" t="s">
        <v>73</v>
      </c>
      <c r="T969" s="4" t="s">
        <v>46</v>
      </c>
      <c r="U969" s="4" t="n">
        <v>1000</v>
      </c>
      <c r="V969" s="0" t="n">
        <v>1</v>
      </c>
      <c r="W969" s="4"/>
      <c r="X969" s="4" t="s">
        <v>74</v>
      </c>
      <c r="Y969" s="4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NB_2022_061 - 22122022 - 1-QC_C_1.mzML</v>
      </c>
      <c r="AF969" s="4" t="str">
        <f aca="false">CONCATENATE(AD969, "-",H969, ".mzML")</f>
        <v>NB_2022_061 - 22122022 - 2-QC_C_1.mzML</v>
      </c>
    </row>
    <row r="970" customFormat="false" ht="15" hidden="false" customHeight="false" outlineLevel="0" collapsed="false">
      <c r="A970" s="29" t="s">
        <v>1309</v>
      </c>
      <c r="B970" s="30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3" t="s">
        <v>75</v>
      </c>
      <c r="I970" s="4" t="str">
        <f aca="false">CONCATENATE(E970, "_",H970)</f>
        <v>NLA_2022_013_QC_C_2</v>
      </c>
      <c r="J970" s="34" t="s">
        <v>52</v>
      </c>
      <c r="K970" s="4" t="n">
        <v>2</v>
      </c>
      <c r="L970" s="7" t="s">
        <v>69</v>
      </c>
      <c r="M970" s="0" t="s">
        <v>46</v>
      </c>
      <c r="N970" s="4" t="s">
        <v>70</v>
      </c>
      <c r="O970" s="4" t="s">
        <v>46</v>
      </c>
      <c r="P970" s="4" t="s">
        <v>71</v>
      </c>
      <c r="Q970" s="4" t="s">
        <v>71</v>
      </c>
      <c r="R970" s="4" t="s">
        <v>72</v>
      </c>
      <c r="S970" s="4" t="s">
        <v>73</v>
      </c>
      <c r="T970" s="4" t="s">
        <v>46</v>
      </c>
      <c r="U970" s="4" t="n">
        <v>1000</v>
      </c>
      <c r="V970" s="0" t="n">
        <v>2</v>
      </c>
      <c r="W970" s="4"/>
      <c r="X970" s="4" t="s">
        <v>74</v>
      </c>
      <c r="Y970" s="4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NB_2022_061 - 22122022 - 1-QC_C_2.mzML</v>
      </c>
      <c r="AF970" s="4" t="str">
        <f aca="false">CONCATENATE(AD970, "-",H970, ".mzML")</f>
        <v>NB_2022_061 - 22122022 - 2-QC_C_2.mzML</v>
      </c>
    </row>
    <row r="971" customFormat="false" ht="15" hidden="false" customHeight="false" outlineLevel="0" collapsed="false">
      <c r="A971" s="29" t="s">
        <v>1309</v>
      </c>
      <c r="B971" s="30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3" t="s">
        <v>76</v>
      </c>
      <c r="I971" s="4" t="str">
        <f aca="false">CONCATENATE(E971, "_",H971)</f>
        <v>NLA_2022_013_QC_C_3</v>
      </c>
      <c r="J971" s="34" t="s">
        <v>52</v>
      </c>
      <c r="K971" s="4" t="n">
        <v>3</v>
      </c>
      <c r="L971" s="7" t="s">
        <v>69</v>
      </c>
      <c r="M971" s="0" t="s">
        <v>46</v>
      </c>
      <c r="N971" s="4" t="s">
        <v>70</v>
      </c>
      <c r="O971" s="4" t="s">
        <v>46</v>
      </c>
      <c r="P971" s="4" t="s">
        <v>71</v>
      </c>
      <c r="Q971" s="4" t="s">
        <v>71</v>
      </c>
      <c r="R971" s="4" t="s">
        <v>72</v>
      </c>
      <c r="S971" s="4" t="s">
        <v>73</v>
      </c>
      <c r="T971" s="4" t="s">
        <v>46</v>
      </c>
      <c r="U971" s="4" t="n">
        <v>1000</v>
      </c>
      <c r="V971" s="0" t="n">
        <v>3</v>
      </c>
      <c r="W971" s="4"/>
      <c r="X971" s="4" t="s">
        <v>74</v>
      </c>
      <c r="Y971" s="4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NB_2022_061 - 22122022 - 1-QC_C_3.mzML</v>
      </c>
      <c r="AF971" s="4" t="str">
        <f aca="false">CONCATENATE(AD971, "-",H971, ".mzML")</f>
        <v>NB_2022_061 - 22122022 - 2-QC_C_3.mzML</v>
      </c>
    </row>
    <row r="972" customFormat="false" ht="15" hidden="false" customHeight="false" outlineLevel="0" collapsed="false">
      <c r="A972" s="29" t="s">
        <v>1309</v>
      </c>
      <c r="B972" s="30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3" t="s">
        <v>77</v>
      </c>
      <c r="I972" s="4" t="str">
        <f aca="false">CONCATENATE(E972, "_",H972)</f>
        <v>NLA_2022_013_QC_P_1</v>
      </c>
      <c r="J972" s="34" t="s">
        <v>52</v>
      </c>
      <c r="K972" s="4" t="n">
        <v>1</v>
      </c>
      <c r="L972" s="7" t="s">
        <v>69</v>
      </c>
      <c r="M972" s="5" t="s">
        <v>46</v>
      </c>
      <c r="N972" s="4" t="s">
        <v>78</v>
      </c>
      <c r="O972" s="4" t="s">
        <v>46</v>
      </c>
      <c r="P972" s="4" t="s">
        <v>79</v>
      </c>
      <c r="Q972" s="4" t="s">
        <v>80</v>
      </c>
      <c r="R972" s="4" t="s">
        <v>81</v>
      </c>
      <c r="S972" s="4" t="s">
        <v>46</v>
      </c>
      <c r="T972" s="4" t="s">
        <v>46</v>
      </c>
      <c r="U972" s="4" t="s">
        <v>82</v>
      </c>
      <c r="V972" s="0" t="n">
        <v>1</v>
      </c>
      <c r="W972" s="4"/>
      <c r="X972" s="4" t="s">
        <v>83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NB_2022_061 - 22122022 - 1-QC_P_1.mzML</v>
      </c>
      <c r="AF972" s="4" t="str">
        <f aca="false">CONCATENATE(AD972, "-",H972, ".mzML")</f>
        <v>NB_2022_061 - 22122022 - 2-QC_P_1.mzML</v>
      </c>
    </row>
    <row r="973" customFormat="false" ht="15" hidden="false" customHeight="false" outlineLevel="0" collapsed="false">
      <c r="A973" s="29" t="s">
        <v>1309</v>
      </c>
      <c r="B973" s="30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3" t="s">
        <v>84</v>
      </c>
      <c r="I973" s="4" t="str">
        <f aca="false">CONCATENATE(E973, "_",H973)</f>
        <v>NLA_2022_013_QC_P_2</v>
      </c>
      <c r="J973" s="34" t="s">
        <v>52</v>
      </c>
      <c r="K973" s="4" t="n">
        <v>2</v>
      </c>
      <c r="L973" s="7" t="s">
        <v>69</v>
      </c>
      <c r="M973" s="5" t="s">
        <v>46</v>
      </c>
      <c r="N973" s="4" t="s">
        <v>78</v>
      </c>
      <c r="O973" s="4" t="s">
        <v>46</v>
      </c>
      <c r="P973" s="4" t="s">
        <v>79</v>
      </c>
      <c r="Q973" s="4" t="s">
        <v>80</v>
      </c>
      <c r="R973" s="4" t="s">
        <v>81</v>
      </c>
      <c r="S973" s="4" t="s">
        <v>46</v>
      </c>
      <c r="T973" s="4" t="s">
        <v>46</v>
      </c>
      <c r="U973" s="4" t="s">
        <v>82</v>
      </c>
      <c r="V973" s="0" t="n">
        <v>2</v>
      </c>
      <c r="W973" s="4"/>
      <c r="X973" s="4" t="s">
        <v>83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NB_2022_061 - 22122022 - 1-QC_P_2.mzML</v>
      </c>
      <c r="AF973" s="4" t="str">
        <f aca="false">CONCATENATE(AD973, "-",H973, ".mzML")</f>
        <v>NB_2022_061 - 22122022 - 2-QC_P_2.mzML</v>
      </c>
    </row>
    <row r="974" customFormat="false" ht="15" hidden="false" customHeight="false" outlineLevel="0" collapsed="false">
      <c r="A974" s="29" t="s">
        <v>1309</v>
      </c>
      <c r="B974" s="30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3" t="s">
        <v>85</v>
      </c>
      <c r="I974" s="4" t="str">
        <f aca="false">CONCATENATE(E974, "_",H974)</f>
        <v>NLA_2022_013_QC_P_3</v>
      </c>
      <c r="J974" s="34" t="s">
        <v>52</v>
      </c>
      <c r="K974" s="4" t="n">
        <v>3</v>
      </c>
      <c r="L974" s="7" t="s">
        <v>69</v>
      </c>
      <c r="M974" s="5" t="s">
        <v>46</v>
      </c>
      <c r="N974" s="4" t="s">
        <v>78</v>
      </c>
      <c r="O974" s="4" t="s">
        <v>46</v>
      </c>
      <c r="P974" s="4" t="s">
        <v>79</v>
      </c>
      <c r="Q974" s="4" t="s">
        <v>80</v>
      </c>
      <c r="R974" s="4" t="s">
        <v>81</v>
      </c>
      <c r="S974" s="4" t="s">
        <v>46</v>
      </c>
      <c r="T974" s="4" t="s">
        <v>46</v>
      </c>
      <c r="U974" s="4" t="s">
        <v>82</v>
      </c>
      <c r="V974" s="0" t="n">
        <v>3</v>
      </c>
      <c r="W974" s="4"/>
      <c r="X974" s="4" t="s">
        <v>83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NB_2022_061 - 22122022 - 1-QC_P_3.mzML</v>
      </c>
      <c r="AF974" s="4" t="str">
        <f aca="false">CONCATENATE(AD974, "-",H974, ".mzML")</f>
        <v>NB_2022_061 - 22122022 - 2-QC_P_3.mzML</v>
      </c>
    </row>
    <row r="975" customFormat="false" ht="18.55" hidden="false" customHeight="false" outlineLevel="0" collapsed="false">
      <c r="A975" s="29" t="s">
        <v>1317</v>
      </c>
      <c r="B975" s="30"/>
      <c r="C975" s="2" t="s">
        <v>1318</v>
      </c>
      <c r="D975" s="4" t="s">
        <v>14</v>
      </c>
      <c r="E975" s="4" t="s">
        <v>1319</v>
      </c>
      <c r="F975" s="5" t="s">
        <v>1320</v>
      </c>
      <c r="G975" s="4" t="s">
        <v>1321</v>
      </c>
      <c r="H975" s="5" t="s">
        <v>97</v>
      </c>
      <c r="I975" s="4" t="str">
        <f aca="false">CONCATENATE(E975, "_",H975)</f>
        <v>NLA_2023_018_003</v>
      </c>
      <c r="J975" s="4" t="s">
        <v>52</v>
      </c>
      <c r="K975" s="4" t="s">
        <v>1322</v>
      </c>
      <c r="L975" s="7" t="s">
        <v>69</v>
      </c>
      <c r="M975" s="14" t="s">
        <v>1323</v>
      </c>
      <c r="N975" s="4" t="s">
        <v>246</v>
      </c>
      <c r="O975" s="31" t="s">
        <v>1220</v>
      </c>
      <c r="P975" s="0" t="s">
        <v>43</v>
      </c>
      <c r="Q975" s="4" t="s">
        <v>1269</v>
      </c>
      <c r="R975" s="4" t="s">
        <v>44</v>
      </c>
      <c r="S975" s="11"/>
      <c r="U975" s="4" t="n">
        <v>1500</v>
      </c>
      <c r="V975" s="11" t="n">
        <v>1</v>
      </c>
      <c r="W975" s="2"/>
      <c r="X975" s="7" t="s">
        <v>1215</v>
      </c>
      <c r="Y975" s="11" t="n">
        <v>5500</v>
      </c>
      <c r="Z975" s="4" t="s">
        <v>1324</v>
      </c>
      <c r="AA975" s="4" t="s">
        <v>1325</v>
      </c>
      <c r="AB975" s="12" t="str">
        <f aca="true" t="array" ref="AB975:AB975">LEFT(AA975,LOOKUP(2^15,FIND(".",AA975,ROW(INDIRECT("1:"&amp;LEN(AA975)))))-1)</f>
        <v>NB_2023_016 - 20230425 - 1</v>
      </c>
      <c r="AC975" s="4" t="s">
        <v>1326</v>
      </c>
      <c r="AD975" s="12" t="str">
        <f aca="true" t="array" ref="AD975:AD975">LEFT(AC975,LOOKUP(2^15,FIND(".",AC975,ROW(INDIRECT("1:"&amp;LEN(AC975)))))-1)</f>
        <v>NB_2023_016 - 20230425 - 2</v>
      </c>
      <c r="AE975" s="0" t="str">
        <f aca="false">CONCATENATE(AB975, "-",H975, ".mzML")</f>
        <v>NB_2023_016 - 20230425 - 1-003.mzML</v>
      </c>
      <c r="AF975" s="0" t="str">
        <f aca="false">CONCATENATE(AD975, "-",H975, ".mzML")</f>
        <v>NB_2023_016 - 20230425 - 2-003.mzML</v>
      </c>
    </row>
    <row r="976" customFormat="false" ht="18.55" hidden="false" customHeight="false" outlineLevel="0" collapsed="false">
      <c r="A976" s="29" t="s">
        <v>1317</v>
      </c>
      <c r="B976" s="30"/>
      <c r="C976" s="2" t="s">
        <v>1318</v>
      </c>
      <c r="D976" s="4" t="s">
        <v>14</v>
      </c>
      <c r="E976" s="4" t="s">
        <v>1319</v>
      </c>
      <c r="F976" s="5" t="s">
        <v>1320</v>
      </c>
      <c r="G976" s="4" t="s">
        <v>1321</v>
      </c>
      <c r="H976" s="5" t="s">
        <v>60</v>
      </c>
      <c r="I976" s="4" t="str">
        <f aca="false">CONCATENATE(E976, "_",H976)</f>
        <v>NLA_2023_018_016</v>
      </c>
      <c r="J976" s="4" t="s">
        <v>38</v>
      </c>
      <c r="K976" s="4" t="s">
        <v>1327</v>
      </c>
      <c r="L976" s="7" t="s">
        <v>69</v>
      </c>
      <c r="M976" s="14" t="s">
        <v>1323</v>
      </c>
      <c r="N976" s="4" t="s">
        <v>246</v>
      </c>
      <c r="O976" s="31" t="s">
        <v>1212</v>
      </c>
      <c r="P976" s="0" t="s">
        <v>43</v>
      </c>
      <c r="Q976" s="0" t="s">
        <v>43</v>
      </c>
      <c r="R976" s="4" t="s">
        <v>44</v>
      </c>
      <c r="U976" s="4" t="n">
        <v>1500</v>
      </c>
      <c r="V976" s="0" t="n">
        <v>2</v>
      </c>
      <c r="W976" s="2"/>
      <c r="X976" s="7" t="s">
        <v>1215</v>
      </c>
      <c r="Y976" s="11" t="n">
        <v>5500</v>
      </c>
      <c r="Z976" s="4" t="s">
        <v>1324</v>
      </c>
      <c r="AA976" s="4" t="s">
        <v>1325</v>
      </c>
      <c r="AB976" s="12" t="str">
        <f aca="true" t="array" ref="AB976:AB976">LEFT(AA976,LOOKUP(2^15,FIND(".",AA976,ROW(INDIRECT("1:"&amp;LEN(AA976)))))-1)</f>
        <v>NB_2023_016 - 20230425 - 1</v>
      </c>
      <c r="AC976" s="4" t="s">
        <v>1326</v>
      </c>
      <c r="AD976" s="12" t="str">
        <f aca="true" t="array" ref="AD976:AD976">LEFT(AC976,LOOKUP(2^15,FIND(".",AC976,ROW(INDIRECT("1:"&amp;LEN(AC976)))))-1)</f>
        <v>NB_2023_016 - 20230425 - 2</v>
      </c>
      <c r="AE976" s="0" t="str">
        <f aca="false">CONCATENATE(AB976, "-",H976, ".mzML")</f>
        <v>NB_2023_016 - 20230425 - 1-016.mzML</v>
      </c>
      <c r="AF976" s="0" t="str">
        <f aca="false">CONCATENATE(AD976, "-",H976, ".mzML")</f>
        <v>NB_2023_016 - 20230425 - 2-016.mzML</v>
      </c>
    </row>
    <row r="977" customFormat="false" ht="18.55" hidden="false" customHeight="false" outlineLevel="0" collapsed="false">
      <c r="A977" s="29" t="s">
        <v>1317</v>
      </c>
      <c r="B977" s="30"/>
      <c r="C977" s="2" t="s">
        <v>1318</v>
      </c>
      <c r="D977" s="4" t="s">
        <v>14</v>
      </c>
      <c r="E977" s="4" t="s">
        <v>1319</v>
      </c>
      <c r="F977" s="5" t="s">
        <v>1320</v>
      </c>
      <c r="G977" s="4" t="s">
        <v>1321</v>
      </c>
      <c r="H977" s="5" t="s">
        <v>227</v>
      </c>
      <c r="I977" s="4" t="str">
        <f aca="false">CONCATENATE(E977, "_",H977)</f>
        <v>NLA_2023_018_019</v>
      </c>
      <c r="J977" s="4" t="s">
        <v>52</v>
      </c>
      <c r="K977" s="4" t="s">
        <v>1328</v>
      </c>
      <c r="L977" s="7" t="s">
        <v>69</v>
      </c>
      <c r="M977" s="14" t="s">
        <v>1323</v>
      </c>
      <c r="N977" s="4" t="s">
        <v>246</v>
      </c>
      <c r="O977" s="31" t="s">
        <v>1220</v>
      </c>
      <c r="P977" s="0" t="s">
        <v>43</v>
      </c>
      <c r="Q977" s="4" t="s">
        <v>1269</v>
      </c>
      <c r="R977" s="4" t="s">
        <v>44</v>
      </c>
      <c r="S977" s="11"/>
      <c r="U977" s="4" t="n">
        <v>1500</v>
      </c>
      <c r="V977" s="11" t="n">
        <v>3</v>
      </c>
      <c r="W977" s="2"/>
      <c r="X977" s="7" t="s">
        <v>1215</v>
      </c>
      <c r="Y977" s="11" t="n">
        <v>5500</v>
      </c>
      <c r="Z977" s="4" t="s">
        <v>1324</v>
      </c>
      <c r="AA977" s="4" t="s">
        <v>1325</v>
      </c>
      <c r="AB977" s="12" t="str">
        <f aca="true" t="array" ref="AB977:AB977">LEFT(AA977,LOOKUP(2^15,FIND(".",AA977,ROW(INDIRECT("1:"&amp;LEN(AA977)))))-1)</f>
        <v>NB_2023_016 - 20230425 - 1</v>
      </c>
      <c r="AC977" s="4" t="s">
        <v>1326</v>
      </c>
      <c r="AD977" s="12" t="str">
        <f aca="true" t="array" ref="AD977:AD977">LEFT(AC977,LOOKUP(2^15,FIND(".",AC977,ROW(INDIRECT("1:"&amp;LEN(AC977)))))-1)</f>
        <v>NB_2023_016 - 20230425 - 2</v>
      </c>
      <c r="AE977" s="0" t="str">
        <f aca="false">CONCATENATE(AB977, "-",H977, ".mzML")</f>
        <v>NB_2023_016 - 20230425 - 1-019.mzML</v>
      </c>
      <c r="AF977" s="0" t="str">
        <f aca="false">CONCATENATE(AD977, "-",H977, ".mzML")</f>
        <v>NB_2023_016 - 20230425 - 2-019.mzML</v>
      </c>
    </row>
    <row r="978" customFormat="false" ht="18.55" hidden="false" customHeight="false" outlineLevel="0" collapsed="false">
      <c r="A978" s="29" t="s">
        <v>1317</v>
      </c>
      <c r="B978" s="30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1329</v>
      </c>
      <c r="I978" s="4" t="str">
        <f aca="false">CONCATENATE(E978, "_",H978)</f>
        <v>NLA_2023_018_028</v>
      </c>
      <c r="J978" s="4" t="s">
        <v>38</v>
      </c>
      <c r="K978" s="4" t="s">
        <v>1330</v>
      </c>
      <c r="L978" s="7" t="s">
        <v>69</v>
      </c>
      <c r="M978" s="14" t="s">
        <v>1323</v>
      </c>
      <c r="N978" s="4" t="s">
        <v>246</v>
      </c>
      <c r="O978" s="31" t="s">
        <v>1212</v>
      </c>
      <c r="P978" s="0" t="s">
        <v>43</v>
      </c>
      <c r="Q978" s="0" t="s">
        <v>43</v>
      </c>
      <c r="R978" s="4" t="s">
        <v>44</v>
      </c>
      <c r="U978" s="4" t="n">
        <v>1500</v>
      </c>
      <c r="V978" s="0" t="n">
        <v>4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NB_2023_016 - 20230425 - 1-028.mzML</v>
      </c>
      <c r="AF978" s="0" t="str">
        <f aca="false">CONCATENATE(AD978, "-",H978, ".mzML")</f>
        <v>NB_2023_016 - 20230425 - 2-028.mzML</v>
      </c>
    </row>
    <row r="979" customFormat="false" ht="18.55" hidden="false" customHeight="false" outlineLevel="0" collapsed="false">
      <c r="A979" s="29" t="s">
        <v>1317</v>
      </c>
      <c r="B979" s="30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445</v>
      </c>
      <c r="I979" s="4" t="str">
        <f aca="false">CONCATENATE(E979, "_",H979)</f>
        <v>NLA_2023_018_031</v>
      </c>
      <c r="J979" s="4" t="s">
        <v>52</v>
      </c>
      <c r="K979" s="4" t="s">
        <v>1331</v>
      </c>
      <c r="L979" s="7" t="s">
        <v>69</v>
      </c>
      <c r="M979" s="14" t="s">
        <v>1323</v>
      </c>
      <c r="N979" s="4" t="s">
        <v>246</v>
      </c>
      <c r="O979" s="31" t="s">
        <v>1220</v>
      </c>
      <c r="P979" s="0" t="s">
        <v>43</v>
      </c>
      <c r="Q979" s="4" t="s">
        <v>1269</v>
      </c>
      <c r="R979" s="4" t="s">
        <v>44</v>
      </c>
      <c r="S979" s="11"/>
      <c r="U979" s="4" t="n">
        <v>1500</v>
      </c>
      <c r="V979" s="11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NB_2023_016 - 20230425 - 1-031.mzML</v>
      </c>
      <c r="AF979" s="0" t="str">
        <f aca="false">CONCATENATE(AD979, "-",H979, ".mzML")</f>
        <v>NB_2023_016 - 20230425 - 2-031.mzML</v>
      </c>
    </row>
    <row r="980" customFormat="false" ht="18.55" hidden="false" customHeight="false" outlineLevel="0" collapsed="false">
      <c r="A980" s="29" t="s">
        <v>1317</v>
      </c>
      <c r="B980" s="30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1063</v>
      </c>
      <c r="I980" s="4" t="str">
        <f aca="false">CONCATENATE(E980, "_",H980)</f>
        <v>NLA_2023_018_033</v>
      </c>
      <c r="J980" s="4" t="s">
        <v>38</v>
      </c>
      <c r="K980" s="4" t="s">
        <v>1332</v>
      </c>
      <c r="L980" s="7" t="s">
        <v>69</v>
      </c>
      <c r="M980" s="14" t="s">
        <v>1323</v>
      </c>
      <c r="N980" s="4" t="s">
        <v>246</v>
      </c>
      <c r="O980" s="31" t="s">
        <v>1212</v>
      </c>
      <c r="P980" s="0" t="s">
        <v>43</v>
      </c>
      <c r="Q980" s="0" t="s">
        <v>43</v>
      </c>
      <c r="R980" s="4" t="s">
        <v>44</v>
      </c>
      <c r="U980" s="4" t="n">
        <v>1500</v>
      </c>
      <c r="V980" s="0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NB_2023_016 - 20230425 - 1-033.mzML</v>
      </c>
      <c r="AF980" s="0" t="str">
        <f aca="false">CONCATENATE(AD980, "-",H980, ".mzML")</f>
        <v>NB_2023_016 - 20230425 - 2-033.mzML</v>
      </c>
    </row>
    <row r="981" customFormat="false" ht="18.55" hidden="false" customHeight="false" outlineLevel="0" collapsed="false">
      <c r="A981" s="29" t="s">
        <v>1317</v>
      </c>
      <c r="B981" s="30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925</v>
      </c>
      <c r="I981" s="4" t="str">
        <f aca="false">CONCATENATE(E981, "_",H981)</f>
        <v>NLA_2023_018_036</v>
      </c>
      <c r="J981" s="4" t="s">
        <v>38</v>
      </c>
      <c r="K981" s="4" t="s">
        <v>1333</v>
      </c>
      <c r="L981" s="7" t="s">
        <v>69</v>
      </c>
      <c r="M981" s="14" t="s">
        <v>1323</v>
      </c>
      <c r="N981" s="4" t="s">
        <v>246</v>
      </c>
      <c r="O981" s="31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1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NB_2023_016 - 20230425 - 1-036.mzML</v>
      </c>
      <c r="AF981" s="0" t="str">
        <f aca="false">CONCATENATE(AD981, "-",H981, ".mzML")</f>
        <v>NB_2023_016 - 20230425 - 2-036.mzML</v>
      </c>
    </row>
    <row r="982" customFormat="false" ht="15" hidden="false" customHeight="false" outlineLevel="0" collapsed="false">
      <c r="A982" s="29" t="s">
        <v>1317</v>
      </c>
      <c r="B982" s="30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1319</v>
      </c>
      <c r="H982" s="13" t="s">
        <v>64</v>
      </c>
      <c r="I982" s="4" t="str">
        <f aca="false">CONCATENATE(E982, "_",H982)</f>
        <v>NLA_2023_018_Blank_1</v>
      </c>
      <c r="J982" s="4" t="s">
        <v>52</v>
      </c>
      <c r="K982" s="15" t="s">
        <v>64</v>
      </c>
      <c r="L982" s="5" t="s">
        <v>46</v>
      </c>
      <c r="M982" s="14" t="s">
        <v>46</v>
      </c>
      <c r="N982" s="4" t="s">
        <v>65</v>
      </c>
      <c r="O982" s="4" t="s">
        <v>46</v>
      </c>
      <c r="P982" s="4" t="s">
        <v>46</v>
      </c>
      <c r="Q982" s="4" t="s">
        <v>46</v>
      </c>
      <c r="R982" s="4" t="s">
        <v>46</v>
      </c>
      <c r="S982" s="4" t="s">
        <v>46</v>
      </c>
      <c r="T982" s="4" t="s">
        <v>46</v>
      </c>
      <c r="U982" s="4" t="s">
        <v>46</v>
      </c>
      <c r="V982" s="0" t="n">
        <v>1</v>
      </c>
      <c r="W982" s="2"/>
      <c r="X982" s="4" t="s">
        <v>46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NB_2023_016 - 20230425 - 1-Blank_1.mzML</v>
      </c>
      <c r="AF982" s="0" t="str">
        <f aca="false">CONCATENATE(AD982, "-",H982, ".mzML")</f>
        <v>NB_2023_016 - 20230425 - 2-Blank_1.mzML</v>
      </c>
    </row>
    <row r="983" customFormat="false" ht="15" hidden="false" customHeight="false" outlineLevel="0" collapsed="false">
      <c r="A983" s="29" t="s">
        <v>1317</v>
      </c>
      <c r="B983" s="30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1319</v>
      </c>
      <c r="H983" s="13" t="s">
        <v>67</v>
      </c>
      <c r="I983" s="4" t="str">
        <f aca="false">CONCATENATE(E983, "_",H983)</f>
        <v>NLA_2023_018_Blank_3</v>
      </c>
      <c r="J983" s="4" t="s">
        <v>52</v>
      </c>
      <c r="K983" s="15" t="s">
        <v>67</v>
      </c>
      <c r="L983" s="5" t="s">
        <v>46</v>
      </c>
      <c r="M983" s="14" t="s">
        <v>46</v>
      </c>
      <c r="N983" s="4" t="s">
        <v>65</v>
      </c>
      <c r="O983" s="4" t="s">
        <v>46</v>
      </c>
      <c r="P983" s="4" t="s">
        <v>46</v>
      </c>
      <c r="Q983" s="4" t="s">
        <v>46</v>
      </c>
      <c r="R983" s="4" t="s">
        <v>46</v>
      </c>
      <c r="S983" s="4" t="s">
        <v>46</v>
      </c>
      <c r="T983" s="4" t="s">
        <v>46</v>
      </c>
      <c r="U983" s="4" t="s">
        <v>46</v>
      </c>
      <c r="V983" s="0" t="n">
        <v>3</v>
      </c>
      <c r="W983" s="2"/>
      <c r="X983" s="4" t="s">
        <v>46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NB_2023_016 - 20230425 - 1-Blank_3.mzML</v>
      </c>
      <c r="AF983" s="0" t="str">
        <f aca="false">CONCATENATE(AD983, "-",H983, ".mzML")</f>
        <v>NB_2023_016 - 20230425 - 2-Blank_3.mzML</v>
      </c>
    </row>
    <row r="984" customFormat="false" ht="15" hidden="false" customHeight="false" outlineLevel="0" collapsed="false">
      <c r="A984" s="29" t="s">
        <v>1317</v>
      </c>
      <c r="B984" s="30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1319</v>
      </c>
      <c r="H984" s="13" t="s">
        <v>221</v>
      </c>
      <c r="I984" s="4" t="str">
        <f aca="false">CONCATENATE(E984, "_",H984)</f>
        <v>NLA_2023_018_Blank_4</v>
      </c>
      <c r="J984" s="4" t="s">
        <v>52</v>
      </c>
      <c r="K984" s="15" t="s">
        <v>221</v>
      </c>
      <c r="L984" s="5" t="s">
        <v>46</v>
      </c>
      <c r="M984" s="14" t="s">
        <v>46</v>
      </c>
      <c r="N984" s="4" t="s">
        <v>65</v>
      </c>
      <c r="O984" s="4" t="s">
        <v>46</v>
      </c>
      <c r="P984" s="4" t="s">
        <v>46</v>
      </c>
      <c r="Q984" s="4" t="s">
        <v>46</v>
      </c>
      <c r="R984" s="4" t="s">
        <v>46</v>
      </c>
      <c r="S984" s="4" t="s">
        <v>46</v>
      </c>
      <c r="T984" s="4" t="s">
        <v>46</v>
      </c>
      <c r="U984" s="4" t="s">
        <v>46</v>
      </c>
      <c r="V984" s="0" t="n">
        <v>4</v>
      </c>
      <c r="W984" s="2"/>
      <c r="X984" s="4" t="s">
        <v>46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NB_2023_016 - 20230425 - 1-Blank_4.mzML</v>
      </c>
      <c r="AF984" s="0" t="str">
        <f aca="false">CONCATENATE(AD984, "-",H984, ".mzML")</f>
        <v>NB_2023_016 - 20230425 - 2-Blank_4.mzML</v>
      </c>
    </row>
    <row r="985" customFormat="false" ht="15" hidden="false" customHeight="false" outlineLevel="0" collapsed="false">
      <c r="A985" s="29" t="s">
        <v>1317</v>
      </c>
      <c r="B985" s="30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68</v>
      </c>
      <c r="I985" s="4" t="str">
        <f aca="false">CONCATENATE(E985, "_",H985)</f>
        <v>NLA_2023_018_QC_C_1</v>
      </c>
      <c r="J985" s="4" t="s">
        <v>52</v>
      </c>
      <c r="K985" s="15" t="s">
        <v>68</v>
      </c>
      <c r="L985" s="7" t="s">
        <v>69</v>
      </c>
      <c r="M985" s="0" t="s">
        <v>46</v>
      </c>
      <c r="N985" s="4" t="s">
        <v>70</v>
      </c>
      <c r="O985" s="4" t="s">
        <v>46</v>
      </c>
      <c r="P985" s="4" t="s">
        <v>71</v>
      </c>
      <c r="Q985" s="4" t="s">
        <v>71</v>
      </c>
      <c r="R985" s="4" t="s">
        <v>72</v>
      </c>
      <c r="S985" s="4" t="s">
        <v>73</v>
      </c>
      <c r="T985" s="4" t="s">
        <v>46</v>
      </c>
      <c r="U985" s="4" t="n">
        <v>1000</v>
      </c>
      <c r="V985" s="0" t="n">
        <v>1</v>
      </c>
      <c r="W985" s="2"/>
      <c r="X985" s="4" t="s">
        <v>74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NB_2023_016 - 20230425 - 1-QC_C_1.mzML</v>
      </c>
      <c r="AF985" s="0" t="str">
        <f aca="false">CONCATENATE(AD985, "-",H985, ".mzML")</f>
        <v>NB_2023_016 - 20230425 - 2-QC_C_1.mzML</v>
      </c>
    </row>
    <row r="986" customFormat="false" ht="15" hidden="false" customHeight="false" outlineLevel="0" collapsed="false">
      <c r="A986" s="29" t="s">
        <v>1317</v>
      </c>
      <c r="B986" s="30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75</v>
      </c>
      <c r="I986" s="4" t="str">
        <f aca="false">CONCATENATE(E986, "_",H986)</f>
        <v>NLA_2023_018_QC_C_2</v>
      </c>
      <c r="J986" s="4" t="s">
        <v>52</v>
      </c>
      <c r="K986" s="15" t="s">
        <v>75</v>
      </c>
      <c r="L986" s="7" t="s">
        <v>69</v>
      </c>
      <c r="M986" s="0" t="s">
        <v>46</v>
      </c>
      <c r="N986" s="4" t="s">
        <v>70</v>
      </c>
      <c r="O986" s="4" t="s">
        <v>46</v>
      </c>
      <c r="P986" s="4" t="s">
        <v>71</v>
      </c>
      <c r="Q986" s="4" t="s">
        <v>71</v>
      </c>
      <c r="R986" s="4" t="s">
        <v>72</v>
      </c>
      <c r="S986" s="4" t="s">
        <v>73</v>
      </c>
      <c r="T986" s="4" t="s">
        <v>46</v>
      </c>
      <c r="U986" s="4" t="n">
        <v>1000</v>
      </c>
      <c r="V986" s="0" t="n">
        <v>2</v>
      </c>
      <c r="W986" s="2"/>
      <c r="X986" s="4" t="s">
        <v>74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NB_2023_016 - 20230425 - 1-QC_C_2.mzML</v>
      </c>
      <c r="AF986" s="0" t="str">
        <f aca="false">CONCATENATE(AD986, "-",H986, ".mzML")</f>
        <v>NB_2023_016 - 20230425 - 2-QC_C_2.mzML</v>
      </c>
    </row>
    <row r="987" customFormat="false" ht="15" hidden="false" customHeight="false" outlineLevel="0" collapsed="false">
      <c r="A987" s="29" t="s">
        <v>1317</v>
      </c>
      <c r="B987" s="30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76</v>
      </c>
      <c r="I987" s="4" t="str">
        <f aca="false">CONCATENATE(E987, "_",H987)</f>
        <v>NLA_2023_018_QC_C_3</v>
      </c>
      <c r="J987" s="4" t="s">
        <v>52</v>
      </c>
      <c r="K987" s="15" t="s">
        <v>76</v>
      </c>
      <c r="L987" s="7" t="s">
        <v>69</v>
      </c>
      <c r="M987" s="0" t="s">
        <v>46</v>
      </c>
      <c r="N987" s="4" t="s">
        <v>70</v>
      </c>
      <c r="O987" s="4" t="s">
        <v>46</v>
      </c>
      <c r="P987" s="4" t="s">
        <v>71</v>
      </c>
      <c r="Q987" s="4" t="s">
        <v>71</v>
      </c>
      <c r="R987" s="4" t="s">
        <v>72</v>
      </c>
      <c r="S987" s="4" t="s">
        <v>73</v>
      </c>
      <c r="T987" s="4" t="s">
        <v>46</v>
      </c>
      <c r="U987" s="4" t="n">
        <v>1000</v>
      </c>
      <c r="V987" s="0" t="n">
        <v>3</v>
      </c>
      <c r="W987" s="2"/>
      <c r="X987" s="4" t="s">
        <v>74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NB_2023_016 - 20230425 - 1-QC_C_3.mzML</v>
      </c>
      <c r="AF987" s="0" t="str">
        <f aca="false">CONCATENATE(AD987, "-",H987, ".mzML")</f>
        <v>NB_2023_016 - 20230425 - 2-QC_C_3.mzML</v>
      </c>
    </row>
    <row r="988" customFormat="false" ht="15" hidden="false" customHeight="false" outlineLevel="0" collapsed="false">
      <c r="A988" s="29" t="s">
        <v>1317</v>
      </c>
      <c r="B988" s="30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222</v>
      </c>
      <c r="I988" s="4" t="str">
        <f aca="false">CONCATENATE(E988, "_",H988)</f>
        <v>NLA_2023_018_QC_C_4</v>
      </c>
      <c r="J988" s="4" t="s">
        <v>52</v>
      </c>
      <c r="K988" s="15" t="s">
        <v>222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4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NB_2023_016 - 20230425 - 1-QC_C_4.mzML</v>
      </c>
      <c r="AF988" s="0" t="str">
        <f aca="false">CONCATENATE(AD988, "-",H988, ".mzML")</f>
        <v>NB_2023_016 - 20230425 - 2-QC_C_4.mzML</v>
      </c>
    </row>
    <row r="989" customFormat="false" ht="15" hidden="false" customHeight="false" outlineLevel="0" collapsed="false">
      <c r="A989" s="29" t="s">
        <v>1317</v>
      </c>
      <c r="B989" s="30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77</v>
      </c>
      <c r="I989" s="4" t="str">
        <f aca="false">CONCATENATE(E989, "_",H989)</f>
        <v>NLA_2023_018_QC_P_1</v>
      </c>
      <c r="J989" s="4" t="s">
        <v>52</v>
      </c>
      <c r="K989" s="15" t="s">
        <v>77</v>
      </c>
      <c r="L989" s="5" t="s">
        <v>69</v>
      </c>
      <c r="M989" s="0" t="s">
        <v>46</v>
      </c>
      <c r="N989" s="4" t="s">
        <v>78</v>
      </c>
      <c r="O989" s="4" t="s">
        <v>46</v>
      </c>
      <c r="P989" s="4" t="s">
        <v>79</v>
      </c>
      <c r="Q989" s="4" t="s">
        <v>80</v>
      </c>
      <c r="R989" s="4" t="s">
        <v>81</v>
      </c>
      <c r="S989" s="4" t="s">
        <v>46</v>
      </c>
      <c r="T989" s="4" t="s">
        <v>46</v>
      </c>
      <c r="U989" s="4" t="s">
        <v>82</v>
      </c>
      <c r="V989" s="0" t="n">
        <v>1</v>
      </c>
      <c r="W989" s="2"/>
      <c r="X989" s="4" t="s">
        <v>83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NB_2023_016 - 20230425 - 1-QC_P_1.mzML</v>
      </c>
      <c r="AF989" s="0" t="str">
        <f aca="false">CONCATENATE(AD989, "-",H989, ".mzML")</f>
        <v>NB_2023_016 - 20230425 - 2-QC_P_1.mzML</v>
      </c>
    </row>
    <row r="990" customFormat="false" ht="15" hidden="false" customHeight="false" outlineLevel="0" collapsed="false">
      <c r="A990" s="29" t="s">
        <v>1317</v>
      </c>
      <c r="B990" s="30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84</v>
      </c>
      <c r="I990" s="4" t="str">
        <f aca="false">CONCATENATE(E990, "_",H990)</f>
        <v>NLA_2023_018_QC_P_2</v>
      </c>
      <c r="J990" s="4" t="s">
        <v>52</v>
      </c>
      <c r="K990" s="15" t="s">
        <v>84</v>
      </c>
      <c r="L990" s="5" t="s">
        <v>69</v>
      </c>
      <c r="M990" s="0" t="s">
        <v>46</v>
      </c>
      <c r="N990" s="4" t="s">
        <v>78</v>
      </c>
      <c r="O990" s="4" t="s">
        <v>46</v>
      </c>
      <c r="P990" s="4" t="s">
        <v>79</v>
      </c>
      <c r="Q990" s="4" t="s">
        <v>80</v>
      </c>
      <c r="R990" s="4" t="s">
        <v>81</v>
      </c>
      <c r="S990" s="4" t="s">
        <v>46</v>
      </c>
      <c r="T990" s="4" t="s">
        <v>46</v>
      </c>
      <c r="U990" s="4" t="s">
        <v>82</v>
      </c>
      <c r="V990" s="0" t="n">
        <v>2</v>
      </c>
      <c r="W990" s="2"/>
      <c r="X990" s="4" t="s">
        <v>83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NB_2023_016 - 20230425 - 1-QC_P_2.mzML</v>
      </c>
      <c r="AF990" s="0" t="str">
        <f aca="false">CONCATENATE(AD990, "-",H990, ".mzML")</f>
        <v>NB_2023_016 - 20230425 - 2-QC_P_2.mzML</v>
      </c>
    </row>
    <row r="991" customFormat="false" ht="15" hidden="false" customHeight="false" outlineLevel="0" collapsed="false">
      <c r="A991" s="29" t="s">
        <v>1317</v>
      </c>
      <c r="B991" s="30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85</v>
      </c>
      <c r="I991" s="4" t="str">
        <f aca="false">CONCATENATE(E991, "_",H991)</f>
        <v>NLA_2023_018_QC_P_3</v>
      </c>
      <c r="J991" s="2" t="s">
        <v>52</v>
      </c>
      <c r="K991" s="15" t="s">
        <v>85</v>
      </c>
      <c r="L991" s="5" t="s">
        <v>69</v>
      </c>
      <c r="M991" s="0" t="s">
        <v>46</v>
      </c>
      <c r="N991" s="4" t="s">
        <v>78</v>
      </c>
      <c r="O991" s="4" t="s">
        <v>46</v>
      </c>
      <c r="P991" s="4" t="s">
        <v>79</v>
      </c>
      <c r="Q991" s="4" t="s">
        <v>80</v>
      </c>
      <c r="R991" s="4" t="s">
        <v>81</v>
      </c>
      <c r="S991" s="4" t="s">
        <v>46</v>
      </c>
      <c r="T991" s="4" t="s">
        <v>46</v>
      </c>
      <c r="U991" s="4" t="s">
        <v>82</v>
      </c>
      <c r="V991" s="0" t="n">
        <v>3</v>
      </c>
      <c r="W991" s="2"/>
      <c r="X991" s="4" t="s">
        <v>83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NB_2023_016 - 20230425 - 1-QC_P_3.mzML</v>
      </c>
      <c r="AF991" s="0" t="str">
        <f aca="false">CONCATENATE(AD991, "-",H991, ".mzML")</f>
        <v>NB_2023_016 - 20230425 - 2-QC_P_3.mzML</v>
      </c>
    </row>
    <row r="992" customFormat="false" ht="15" hidden="false" customHeight="false" outlineLevel="0" collapsed="false">
      <c r="A992" s="29" t="s">
        <v>1317</v>
      </c>
      <c r="B992" s="30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224</v>
      </c>
      <c r="I992" s="4" t="str">
        <f aca="false">CONCATENATE(E992, "_",H992)</f>
        <v>NLA_2023_018_QC_P_4</v>
      </c>
      <c r="J992" s="2" t="s">
        <v>52</v>
      </c>
      <c r="K992" s="15" t="s">
        <v>224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4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NB_2023_016 - 20230425 - 1-QC_P_4.mzML</v>
      </c>
      <c r="AF992" s="0" t="str">
        <f aca="false">CONCATENATE(AD992, "-",H992, ".mzML")</f>
        <v>NB_2023_016 - 20230425 - 2-QC_P_4.mzML</v>
      </c>
    </row>
    <row r="993" customFormat="false" ht="18.55" hidden="false" customHeight="false" outlineLevel="0" collapsed="false">
      <c r="A993" s="29" t="s">
        <v>1334</v>
      </c>
      <c r="B993" s="30"/>
      <c r="C993" s="2" t="s">
        <v>1335</v>
      </c>
      <c r="D993" s="4" t="s">
        <v>14</v>
      </c>
      <c r="E993" s="4" t="s">
        <v>1319</v>
      </c>
      <c r="F993" s="5" t="s">
        <v>1320</v>
      </c>
      <c r="G993" s="4" t="s">
        <v>1336</v>
      </c>
      <c r="H993" s="5" t="s">
        <v>142</v>
      </c>
      <c r="I993" s="4" t="str">
        <f aca="false">CONCATENATE(E993, "_",H993)</f>
        <v>NLA_2023_018_008</v>
      </c>
      <c r="J993" s="4" t="s">
        <v>52</v>
      </c>
      <c r="K993" s="4" t="s">
        <v>1337</v>
      </c>
      <c r="L993" s="7" t="s">
        <v>69</v>
      </c>
      <c r="M993" s="14" t="s">
        <v>1338</v>
      </c>
      <c r="N993" s="4" t="s">
        <v>246</v>
      </c>
      <c r="O993" s="31" t="s">
        <v>1220</v>
      </c>
      <c r="P993" s="0" t="s">
        <v>43</v>
      </c>
      <c r="Q993" s="4" t="s">
        <v>1269</v>
      </c>
      <c r="R993" s="4" t="s">
        <v>44</v>
      </c>
      <c r="S993" s="11"/>
      <c r="U993" s="4" t="n">
        <v>1500</v>
      </c>
      <c r="V993" s="11" t="n">
        <v>2</v>
      </c>
      <c r="W993" s="2"/>
      <c r="X993" s="7" t="s">
        <v>1215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NB_2023_016 - 20230425 - 1-008.mzML</v>
      </c>
      <c r="AF993" s="0" t="str">
        <f aca="false">CONCATENATE(AD993, "-",H993, ".mzML")</f>
        <v>NB_2023_016 - 20230425 - 2-008.mzML</v>
      </c>
    </row>
    <row r="994" customFormat="false" ht="18.55" hidden="false" customHeight="false" outlineLevel="0" collapsed="false">
      <c r="A994" s="29" t="s">
        <v>1334</v>
      </c>
      <c r="B994" s="30"/>
      <c r="C994" s="2" t="s">
        <v>1335</v>
      </c>
      <c r="D994" s="4" t="s">
        <v>14</v>
      </c>
      <c r="E994" s="4" t="s">
        <v>1319</v>
      </c>
      <c r="F994" s="5" t="s">
        <v>1320</v>
      </c>
      <c r="G994" s="4" t="s">
        <v>1336</v>
      </c>
      <c r="H994" s="5" t="s">
        <v>129</v>
      </c>
      <c r="I994" s="4" t="str">
        <f aca="false">CONCATENATE(E994, "_",H994)</f>
        <v>NLA_2023_018_010</v>
      </c>
      <c r="J994" s="4" t="s">
        <v>52</v>
      </c>
      <c r="K994" s="4" t="s">
        <v>1339</v>
      </c>
      <c r="L994" s="7" t="s">
        <v>69</v>
      </c>
      <c r="M994" s="14" t="s">
        <v>1338</v>
      </c>
      <c r="N994" s="4" t="s">
        <v>246</v>
      </c>
      <c r="O994" s="31" t="s">
        <v>1220</v>
      </c>
      <c r="P994" s="0" t="s">
        <v>43</v>
      </c>
      <c r="Q994" s="4" t="s">
        <v>1269</v>
      </c>
      <c r="R994" s="4" t="s">
        <v>44</v>
      </c>
      <c r="S994" s="11"/>
      <c r="U994" s="4" t="n">
        <v>1500</v>
      </c>
      <c r="V994" s="11" t="n">
        <v>1</v>
      </c>
      <c r="W994" s="2"/>
      <c r="X994" s="7" t="s">
        <v>1215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NB_2023_016 - 20230425 - 1-010.mzML</v>
      </c>
      <c r="AF994" s="0" t="str">
        <f aca="false">CONCATENATE(AD994, "-",H994, ".mzML")</f>
        <v>NB_2023_016 - 20230425 - 2-010.mzML</v>
      </c>
    </row>
    <row r="995" customFormat="false" ht="18.55" hidden="false" customHeight="false" outlineLevel="0" collapsed="false">
      <c r="A995" s="29" t="s">
        <v>1334</v>
      </c>
      <c r="B995" s="30"/>
      <c r="C995" s="2" t="s">
        <v>1335</v>
      </c>
      <c r="D995" s="4" t="s">
        <v>14</v>
      </c>
      <c r="E995" s="4" t="s">
        <v>1319</v>
      </c>
      <c r="F995" s="5" t="s">
        <v>1320</v>
      </c>
      <c r="G995" s="4" t="s">
        <v>1336</v>
      </c>
      <c r="H995" s="5" t="s">
        <v>181</v>
      </c>
      <c r="I995" s="4" t="str">
        <f aca="false">CONCATENATE(E995, "_",H995)</f>
        <v>NLA_2023_018_017</v>
      </c>
      <c r="J995" s="4" t="s">
        <v>38</v>
      </c>
      <c r="K995" s="4" t="s">
        <v>1340</v>
      </c>
      <c r="L995" s="7" t="s">
        <v>69</v>
      </c>
      <c r="M995" s="14" t="s">
        <v>1338</v>
      </c>
      <c r="N995" s="4" t="s">
        <v>246</v>
      </c>
      <c r="O995" s="31" t="s">
        <v>1212</v>
      </c>
      <c r="P995" s="0" t="s">
        <v>43</v>
      </c>
      <c r="Q995" s="0" t="s">
        <v>43</v>
      </c>
      <c r="R995" s="4" t="s">
        <v>44</v>
      </c>
      <c r="S995" s="11"/>
      <c r="U995" s="4" t="n">
        <v>1500</v>
      </c>
      <c r="V995" s="11" t="n">
        <v>2</v>
      </c>
      <c r="W995" s="2"/>
      <c r="X995" s="7" t="s">
        <v>1215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NB_2023_016 - 20230425 - 1-017.mzML</v>
      </c>
      <c r="AF995" s="0" t="str">
        <f aca="false">CONCATENATE(AD995, "-",H995, ".mzML")</f>
        <v>NB_2023_016 - 20230425 - 2-017.mzML</v>
      </c>
    </row>
    <row r="996" customFormat="false" ht="18.55" hidden="false" customHeight="false" outlineLevel="0" collapsed="false">
      <c r="A996" s="29" t="s">
        <v>1334</v>
      </c>
      <c r="B996" s="30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237</v>
      </c>
      <c r="I996" s="4" t="str">
        <f aca="false">CONCATENATE(E996, "_",H996)</f>
        <v>NLA_2023_018_024</v>
      </c>
      <c r="J996" s="4" t="s">
        <v>52</v>
      </c>
      <c r="K996" s="4" t="s">
        <v>1341</v>
      </c>
      <c r="L996" s="7" t="s">
        <v>69</v>
      </c>
      <c r="M996" s="14" t="s">
        <v>1338</v>
      </c>
      <c r="N996" s="4" t="s">
        <v>246</v>
      </c>
      <c r="O996" s="31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3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NB_2023_016 - 20230425 - 1-024.mzML</v>
      </c>
      <c r="AF996" s="0" t="str">
        <f aca="false">CONCATENATE(AD996, "-",H996, ".mzML")</f>
        <v>NB_2023_016 - 20230425 - 2-024.mzML</v>
      </c>
    </row>
    <row r="997" customFormat="false" ht="18.55" hidden="false" customHeight="false" outlineLevel="0" collapsed="false">
      <c r="A997" s="29" t="s">
        <v>1334</v>
      </c>
      <c r="B997" s="30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439</v>
      </c>
      <c r="I997" s="4" t="str">
        <f aca="false">CONCATENATE(E997, "_",H997)</f>
        <v>NLA_2023_018_029</v>
      </c>
      <c r="J997" s="4" t="s">
        <v>38</v>
      </c>
      <c r="K997" s="4" t="s">
        <v>1342</v>
      </c>
      <c r="L997" s="7" t="s">
        <v>69</v>
      </c>
      <c r="M997" s="14" t="s">
        <v>1338</v>
      </c>
      <c r="N997" s="4" t="s">
        <v>246</v>
      </c>
      <c r="O997" s="31" t="s">
        <v>1212</v>
      </c>
      <c r="P997" s="0" t="s">
        <v>43</v>
      </c>
      <c r="Q997" s="4" t="s">
        <v>43</v>
      </c>
      <c r="R997" s="4" t="s">
        <v>44</v>
      </c>
      <c r="U997" s="4" t="n">
        <v>1500</v>
      </c>
      <c r="V997" s="0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NB_2023_016 - 20230425 - 1-029.mzML</v>
      </c>
      <c r="AF997" s="0" t="str">
        <f aca="false">CONCATENATE(AD997, "-",H997, ".mzML")</f>
        <v>NB_2023_016 - 20230425 - 2-029.mzML</v>
      </c>
    </row>
    <row r="998" customFormat="false" ht="15" hidden="false" customHeight="false" outlineLevel="0" collapsed="false">
      <c r="A998" s="29" t="s">
        <v>1334</v>
      </c>
      <c r="B998" s="30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1319</v>
      </c>
      <c r="H998" s="13" t="s">
        <v>64</v>
      </c>
      <c r="I998" s="4" t="str">
        <f aca="false">CONCATENATE(E998, "_",H998)</f>
        <v>NLA_2023_018_Blank_1</v>
      </c>
      <c r="J998" s="4" t="s">
        <v>52</v>
      </c>
      <c r="K998" s="15" t="s">
        <v>64</v>
      </c>
      <c r="L998" s="5" t="s">
        <v>46</v>
      </c>
      <c r="M998" s="14" t="s">
        <v>46</v>
      </c>
      <c r="N998" s="4" t="s">
        <v>65</v>
      </c>
      <c r="O998" s="4" t="s">
        <v>46</v>
      </c>
      <c r="P998" s="4" t="s">
        <v>46</v>
      </c>
      <c r="Q998" s="4" t="s">
        <v>46</v>
      </c>
      <c r="R998" s="4" t="s">
        <v>46</v>
      </c>
      <c r="S998" s="4" t="s">
        <v>46</v>
      </c>
      <c r="T998" s="4" t="s">
        <v>46</v>
      </c>
      <c r="U998" s="4" t="s">
        <v>46</v>
      </c>
      <c r="V998" s="0" t="n">
        <v>1</v>
      </c>
      <c r="W998" s="2"/>
      <c r="X998" s="4" t="s">
        <v>46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NB_2023_016 - 20230425 - 1-Blank_1.mzML</v>
      </c>
      <c r="AF998" s="0" t="str">
        <f aca="false">CONCATENATE(AD998, "-",H998, ".mzML")</f>
        <v>NB_2023_016 - 20230425 - 2-Blank_1.mzML</v>
      </c>
    </row>
    <row r="999" customFormat="false" ht="15" hidden="false" customHeight="false" outlineLevel="0" collapsed="false">
      <c r="A999" s="29" t="s">
        <v>1334</v>
      </c>
      <c r="B999" s="30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1319</v>
      </c>
      <c r="H999" s="13" t="s">
        <v>67</v>
      </c>
      <c r="I999" s="4" t="str">
        <f aca="false">CONCATENATE(E999, "_",H999)</f>
        <v>NLA_2023_018_Blank_3</v>
      </c>
      <c r="J999" s="4" t="s">
        <v>52</v>
      </c>
      <c r="K999" s="15" t="s">
        <v>67</v>
      </c>
      <c r="L999" s="5" t="s">
        <v>46</v>
      </c>
      <c r="M999" s="14" t="s">
        <v>46</v>
      </c>
      <c r="N999" s="4" t="s">
        <v>65</v>
      </c>
      <c r="O999" s="4" t="s">
        <v>46</v>
      </c>
      <c r="P999" s="4" t="s">
        <v>46</v>
      </c>
      <c r="Q999" s="4" t="s">
        <v>46</v>
      </c>
      <c r="R999" s="4" t="s">
        <v>46</v>
      </c>
      <c r="S999" s="4" t="s">
        <v>46</v>
      </c>
      <c r="T999" s="4" t="s">
        <v>46</v>
      </c>
      <c r="U999" s="4" t="s">
        <v>46</v>
      </c>
      <c r="V999" s="0" t="n">
        <v>3</v>
      </c>
      <c r="W999" s="2"/>
      <c r="X999" s="4" t="s">
        <v>46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NB_2023_016 - 20230425 - 1-Blank_3.mzML</v>
      </c>
      <c r="AF999" s="0" t="str">
        <f aca="false">CONCATENATE(AD999, "-",H999, ".mzML")</f>
        <v>NB_2023_016 - 20230425 - 2-Blank_3.mzML</v>
      </c>
    </row>
    <row r="1000" customFormat="false" ht="15" hidden="false" customHeight="false" outlineLevel="0" collapsed="false">
      <c r="A1000" s="29" t="s">
        <v>1334</v>
      </c>
      <c r="B1000" s="30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1319</v>
      </c>
      <c r="H1000" s="13" t="s">
        <v>221</v>
      </c>
      <c r="I1000" s="4" t="str">
        <f aca="false">CONCATENATE(E1000, "_",H1000)</f>
        <v>NLA_2023_018_Blank_4</v>
      </c>
      <c r="J1000" s="4" t="s">
        <v>52</v>
      </c>
      <c r="K1000" s="15" t="s">
        <v>221</v>
      </c>
      <c r="L1000" s="5" t="s">
        <v>46</v>
      </c>
      <c r="M1000" s="14" t="s">
        <v>46</v>
      </c>
      <c r="N1000" s="4" t="s">
        <v>65</v>
      </c>
      <c r="O1000" s="4" t="s">
        <v>46</v>
      </c>
      <c r="P1000" s="4" t="s">
        <v>46</v>
      </c>
      <c r="Q1000" s="4" t="s">
        <v>46</v>
      </c>
      <c r="R1000" s="4" t="s">
        <v>46</v>
      </c>
      <c r="S1000" s="4" t="s">
        <v>46</v>
      </c>
      <c r="T1000" s="4" t="s">
        <v>46</v>
      </c>
      <c r="U1000" s="4" t="s">
        <v>46</v>
      </c>
      <c r="V1000" s="0" t="n">
        <v>4</v>
      </c>
      <c r="W1000" s="2"/>
      <c r="X1000" s="4" t="s">
        <v>46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NB_2023_016 - 20230425 - 1-Blank_4.mzML</v>
      </c>
      <c r="AF1000" s="0" t="str">
        <f aca="false">CONCATENATE(AD1000, "-",H1000, ".mzML")</f>
        <v>NB_2023_016 - 20230425 - 2-Blank_4.mzML</v>
      </c>
    </row>
    <row r="1001" customFormat="false" ht="15" hidden="false" customHeight="false" outlineLevel="0" collapsed="false">
      <c r="A1001" s="29" t="s">
        <v>1334</v>
      </c>
      <c r="B1001" s="30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68</v>
      </c>
      <c r="I1001" s="4" t="str">
        <f aca="false">CONCATENATE(E1001, "_",H1001)</f>
        <v>NLA_2023_018_QC_C_1</v>
      </c>
      <c r="J1001" s="4" t="s">
        <v>52</v>
      </c>
      <c r="K1001" s="15" t="s">
        <v>68</v>
      </c>
      <c r="L1001" s="7" t="s">
        <v>69</v>
      </c>
      <c r="M1001" s="0" t="s">
        <v>46</v>
      </c>
      <c r="N1001" s="4" t="s">
        <v>70</v>
      </c>
      <c r="O1001" s="4" t="s">
        <v>46</v>
      </c>
      <c r="P1001" s="4" t="s">
        <v>71</v>
      </c>
      <c r="Q1001" s="4" t="s">
        <v>71</v>
      </c>
      <c r="R1001" s="4" t="s">
        <v>72</v>
      </c>
      <c r="S1001" s="4" t="s">
        <v>73</v>
      </c>
      <c r="T1001" s="4" t="s">
        <v>46</v>
      </c>
      <c r="U1001" s="4" t="n">
        <v>1000</v>
      </c>
      <c r="V1001" s="0" t="n">
        <v>1</v>
      </c>
      <c r="W1001" s="2"/>
      <c r="X1001" s="4" t="s">
        <v>74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NB_2023_016 - 20230425 - 1-QC_C_1.mzML</v>
      </c>
      <c r="AF1001" s="0" t="str">
        <f aca="false">CONCATENATE(AD1001, "-",H1001, ".mzML")</f>
        <v>NB_2023_016 - 20230425 - 2-QC_C_1.mzML</v>
      </c>
    </row>
    <row r="1002" customFormat="false" ht="15" hidden="false" customHeight="false" outlineLevel="0" collapsed="false">
      <c r="A1002" s="29" t="s">
        <v>1334</v>
      </c>
      <c r="B1002" s="30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75</v>
      </c>
      <c r="I1002" s="4" t="str">
        <f aca="false">CONCATENATE(E1002, "_",H1002)</f>
        <v>NLA_2023_018_QC_C_2</v>
      </c>
      <c r="J1002" s="4" t="s">
        <v>52</v>
      </c>
      <c r="K1002" s="15" t="s">
        <v>75</v>
      </c>
      <c r="L1002" s="7" t="s">
        <v>69</v>
      </c>
      <c r="M1002" s="0" t="s">
        <v>46</v>
      </c>
      <c r="N1002" s="4" t="s">
        <v>70</v>
      </c>
      <c r="O1002" s="4" t="s">
        <v>46</v>
      </c>
      <c r="P1002" s="4" t="s">
        <v>71</v>
      </c>
      <c r="Q1002" s="4" t="s">
        <v>71</v>
      </c>
      <c r="R1002" s="4" t="s">
        <v>72</v>
      </c>
      <c r="S1002" s="4" t="s">
        <v>73</v>
      </c>
      <c r="T1002" s="4" t="s">
        <v>46</v>
      </c>
      <c r="U1002" s="4" t="n">
        <v>1000</v>
      </c>
      <c r="V1002" s="0" t="n">
        <v>2</v>
      </c>
      <c r="W1002" s="2"/>
      <c r="X1002" s="4" t="s">
        <v>74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NB_2023_016 - 20230425 - 1-QC_C_2.mzML</v>
      </c>
      <c r="AF1002" s="0" t="str">
        <f aca="false">CONCATENATE(AD1002, "-",H1002, ".mzML")</f>
        <v>NB_2023_016 - 20230425 - 2-QC_C_2.mzML</v>
      </c>
    </row>
    <row r="1003" customFormat="false" ht="15" hidden="false" customHeight="false" outlineLevel="0" collapsed="false">
      <c r="A1003" s="29" t="s">
        <v>1334</v>
      </c>
      <c r="B1003" s="30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76</v>
      </c>
      <c r="I1003" s="4" t="str">
        <f aca="false">CONCATENATE(E1003, "_",H1003)</f>
        <v>NLA_2023_018_QC_C_3</v>
      </c>
      <c r="J1003" s="4" t="s">
        <v>52</v>
      </c>
      <c r="K1003" s="15" t="s">
        <v>76</v>
      </c>
      <c r="L1003" s="7" t="s">
        <v>69</v>
      </c>
      <c r="M1003" s="0" t="s">
        <v>46</v>
      </c>
      <c r="N1003" s="4" t="s">
        <v>70</v>
      </c>
      <c r="O1003" s="4" t="s">
        <v>46</v>
      </c>
      <c r="P1003" s="4" t="s">
        <v>71</v>
      </c>
      <c r="Q1003" s="4" t="s">
        <v>71</v>
      </c>
      <c r="R1003" s="4" t="s">
        <v>72</v>
      </c>
      <c r="S1003" s="4" t="s">
        <v>73</v>
      </c>
      <c r="T1003" s="4" t="s">
        <v>46</v>
      </c>
      <c r="U1003" s="4" t="n">
        <v>1000</v>
      </c>
      <c r="V1003" s="0" t="n">
        <v>3</v>
      </c>
      <c r="W1003" s="2"/>
      <c r="X1003" s="4" t="s">
        <v>74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NB_2023_016 - 20230425 - 1-QC_C_3.mzML</v>
      </c>
      <c r="AF1003" s="0" t="str">
        <f aca="false">CONCATENATE(AD1003, "-",H1003, ".mzML")</f>
        <v>NB_2023_016 - 20230425 - 2-QC_C_3.mzML</v>
      </c>
    </row>
    <row r="1004" customFormat="false" ht="15" hidden="false" customHeight="false" outlineLevel="0" collapsed="false">
      <c r="A1004" s="29" t="s">
        <v>1334</v>
      </c>
      <c r="B1004" s="30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222</v>
      </c>
      <c r="I1004" s="4" t="str">
        <f aca="false">CONCATENATE(E1004, "_",H1004)</f>
        <v>NLA_2023_018_QC_C_4</v>
      </c>
      <c r="J1004" s="4" t="s">
        <v>52</v>
      </c>
      <c r="K1004" s="15" t="s">
        <v>222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4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NB_2023_016 - 20230425 - 1-QC_C_4.mzML</v>
      </c>
      <c r="AF1004" s="0" t="str">
        <f aca="false">CONCATENATE(AD1004, "-",H1004, ".mzML")</f>
        <v>NB_2023_016 - 20230425 - 2-QC_C_4.mzML</v>
      </c>
    </row>
    <row r="1005" customFormat="false" ht="15" hidden="false" customHeight="false" outlineLevel="0" collapsed="false">
      <c r="A1005" s="29" t="s">
        <v>1334</v>
      </c>
      <c r="B1005" s="30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77</v>
      </c>
      <c r="I1005" s="4" t="str">
        <f aca="false">CONCATENATE(E1005, "_",H1005)</f>
        <v>NLA_2023_018_QC_P_1</v>
      </c>
      <c r="J1005" s="4" t="s">
        <v>52</v>
      </c>
      <c r="K1005" s="15" t="s">
        <v>77</v>
      </c>
      <c r="L1005" s="5" t="s">
        <v>69</v>
      </c>
      <c r="M1005" s="0" t="s">
        <v>46</v>
      </c>
      <c r="N1005" s="4" t="s">
        <v>78</v>
      </c>
      <c r="O1005" s="4" t="s">
        <v>46</v>
      </c>
      <c r="P1005" s="4" t="s">
        <v>79</v>
      </c>
      <c r="Q1005" s="4" t="s">
        <v>80</v>
      </c>
      <c r="R1005" s="4" t="s">
        <v>81</v>
      </c>
      <c r="S1005" s="4" t="s">
        <v>46</v>
      </c>
      <c r="T1005" s="4" t="s">
        <v>46</v>
      </c>
      <c r="U1005" s="4" t="s">
        <v>82</v>
      </c>
      <c r="V1005" s="0" t="n">
        <v>1</v>
      </c>
      <c r="W1005" s="2"/>
      <c r="X1005" s="4" t="s">
        <v>83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NB_2023_016 - 20230425 - 1-QC_P_1.mzML</v>
      </c>
      <c r="AF1005" s="0" t="str">
        <f aca="false">CONCATENATE(AD1005, "-",H1005, ".mzML")</f>
        <v>NB_2023_016 - 20230425 - 2-QC_P_1.mzML</v>
      </c>
    </row>
    <row r="1006" customFormat="false" ht="15" hidden="false" customHeight="false" outlineLevel="0" collapsed="false">
      <c r="A1006" s="29" t="s">
        <v>1334</v>
      </c>
      <c r="B1006" s="30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84</v>
      </c>
      <c r="I1006" s="4" t="str">
        <f aca="false">CONCATENATE(E1006, "_",H1006)</f>
        <v>NLA_2023_018_QC_P_2</v>
      </c>
      <c r="J1006" s="4" t="s">
        <v>52</v>
      </c>
      <c r="K1006" s="15" t="s">
        <v>84</v>
      </c>
      <c r="L1006" s="5" t="s">
        <v>69</v>
      </c>
      <c r="M1006" s="0" t="s">
        <v>46</v>
      </c>
      <c r="N1006" s="4" t="s">
        <v>78</v>
      </c>
      <c r="O1006" s="4" t="s">
        <v>46</v>
      </c>
      <c r="P1006" s="4" t="s">
        <v>79</v>
      </c>
      <c r="Q1006" s="4" t="s">
        <v>80</v>
      </c>
      <c r="R1006" s="4" t="s">
        <v>81</v>
      </c>
      <c r="S1006" s="4" t="s">
        <v>46</v>
      </c>
      <c r="T1006" s="4" t="s">
        <v>46</v>
      </c>
      <c r="U1006" s="4" t="s">
        <v>82</v>
      </c>
      <c r="V1006" s="0" t="n">
        <v>2</v>
      </c>
      <c r="W1006" s="2"/>
      <c r="X1006" s="4" t="s">
        <v>83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NB_2023_016 - 20230425 - 1-QC_P_2.mzML</v>
      </c>
      <c r="AF1006" s="0" t="str">
        <f aca="false">CONCATENATE(AD1006, "-",H1006, ".mzML")</f>
        <v>NB_2023_016 - 20230425 - 2-QC_P_2.mzML</v>
      </c>
    </row>
    <row r="1007" customFormat="false" ht="15" hidden="false" customHeight="false" outlineLevel="0" collapsed="false">
      <c r="A1007" s="29" t="s">
        <v>1334</v>
      </c>
      <c r="B1007" s="30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85</v>
      </c>
      <c r="I1007" s="4" t="str">
        <f aca="false">CONCATENATE(E1007, "_",H1007)</f>
        <v>NLA_2023_018_QC_P_3</v>
      </c>
      <c r="J1007" s="2" t="s">
        <v>52</v>
      </c>
      <c r="K1007" s="15" t="s">
        <v>85</v>
      </c>
      <c r="L1007" s="5" t="s">
        <v>69</v>
      </c>
      <c r="M1007" s="0" t="s">
        <v>46</v>
      </c>
      <c r="N1007" s="4" t="s">
        <v>78</v>
      </c>
      <c r="O1007" s="4" t="s">
        <v>46</v>
      </c>
      <c r="P1007" s="4" t="s">
        <v>79</v>
      </c>
      <c r="Q1007" s="4" t="s">
        <v>80</v>
      </c>
      <c r="R1007" s="4" t="s">
        <v>81</v>
      </c>
      <c r="S1007" s="4" t="s">
        <v>46</v>
      </c>
      <c r="T1007" s="4" t="s">
        <v>46</v>
      </c>
      <c r="U1007" s="4" t="s">
        <v>82</v>
      </c>
      <c r="V1007" s="0" t="n">
        <v>3</v>
      </c>
      <c r="W1007" s="2"/>
      <c r="X1007" s="4" t="s">
        <v>83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NB_2023_016 - 20230425 - 1-QC_P_3.mzML</v>
      </c>
      <c r="AF1007" s="0" t="str">
        <f aca="false">CONCATENATE(AD1007, "-",H1007, ".mzML")</f>
        <v>NB_2023_016 - 20230425 - 2-QC_P_3.mzML</v>
      </c>
    </row>
    <row r="1008" customFormat="false" ht="15" hidden="false" customHeight="false" outlineLevel="0" collapsed="false">
      <c r="A1008" s="29" t="s">
        <v>1334</v>
      </c>
      <c r="B1008" s="30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224</v>
      </c>
      <c r="I1008" s="4" t="str">
        <f aca="false">CONCATENATE(E1008, "_",H1008)</f>
        <v>NLA_2023_018_QC_P_4</v>
      </c>
      <c r="J1008" s="2" t="s">
        <v>52</v>
      </c>
      <c r="K1008" s="15" t="s">
        <v>224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4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NB_2023_016 - 20230425 - 1-QC_P_4.mzML</v>
      </c>
      <c r="AF1008" s="0" t="str">
        <f aca="false">CONCATENATE(AD1008, "-",H1008, ".mzML")</f>
        <v>NB_2023_016 - 20230425 - 2-QC_P_4.mzML</v>
      </c>
    </row>
    <row r="1009" customFormat="false" ht="18.55" hidden="false" customHeight="false" outlineLevel="0" collapsed="false">
      <c r="A1009" s="29" t="s">
        <v>1343</v>
      </c>
      <c r="B1009" s="30"/>
      <c r="C1009" s="2" t="s">
        <v>1344</v>
      </c>
      <c r="D1009" s="4" t="s">
        <v>14</v>
      </c>
      <c r="E1009" s="4" t="s">
        <v>1319</v>
      </c>
      <c r="F1009" s="5" t="s">
        <v>1320</v>
      </c>
      <c r="G1009" s="4" t="s">
        <v>1345</v>
      </c>
      <c r="H1009" s="5" t="s">
        <v>88</v>
      </c>
      <c r="I1009" s="4" t="str">
        <f aca="false">CONCATENATE(E1009, "_",H1009)</f>
        <v>NLA_2023_018_002</v>
      </c>
      <c r="J1009" s="4" t="s">
        <v>52</v>
      </c>
      <c r="K1009" s="4" t="s">
        <v>1346</v>
      </c>
      <c r="L1009" s="7" t="s">
        <v>69</v>
      </c>
      <c r="M1009" s="14" t="s">
        <v>1347</v>
      </c>
      <c r="N1009" s="4" t="s">
        <v>246</v>
      </c>
      <c r="O1009" s="31" t="s">
        <v>1220</v>
      </c>
      <c r="P1009" s="0" t="s">
        <v>43</v>
      </c>
      <c r="Q1009" s="4" t="s">
        <v>1269</v>
      </c>
      <c r="R1009" s="4" t="s">
        <v>44</v>
      </c>
      <c r="U1009" s="4" t="n">
        <v>1500</v>
      </c>
      <c r="V1009" s="0" t="n">
        <v>2</v>
      </c>
      <c r="W1009" s="2"/>
      <c r="X1009" s="7" t="s">
        <v>1215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NB_2023_016 - 20230425 - 1-002.mzML</v>
      </c>
      <c r="AF1009" s="0" t="str">
        <f aca="false">CONCATENATE(AD1009, "-",H1009, ".mzML")</f>
        <v>NB_2023_016 - 20230425 - 2-002.mzML</v>
      </c>
    </row>
    <row r="1010" customFormat="false" ht="18.55" hidden="false" customHeight="false" outlineLevel="0" collapsed="false">
      <c r="A1010" s="29" t="s">
        <v>1343</v>
      </c>
      <c r="B1010" s="30"/>
      <c r="C1010" s="2" t="s">
        <v>1344</v>
      </c>
      <c r="D1010" s="4" t="s">
        <v>14</v>
      </c>
      <c r="E1010" s="4" t="s">
        <v>1319</v>
      </c>
      <c r="F1010" s="5" t="s">
        <v>1320</v>
      </c>
      <c r="G1010" s="4" t="s">
        <v>1345</v>
      </c>
      <c r="H1010" s="5" t="s">
        <v>99</v>
      </c>
      <c r="I1010" s="4" t="str">
        <f aca="false">CONCATENATE(E1010, "_",H1010)</f>
        <v>NLA_2023_018_004</v>
      </c>
      <c r="J1010" s="4" t="s">
        <v>52</v>
      </c>
      <c r="K1010" s="4" t="s">
        <v>1348</v>
      </c>
      <c r="L1010" s="7" t="s">
        <v>69</v>
      </c>
      <c r="M1010" s="14" t="s">
        <v>1347</v>
      </c>
      <c r="N1010" s="4" t="s">
        <v>246</v>
      </c>
      <c r="O1010" s="31" t="s">
        <v>1220</v>
      </c>
      <c r="P1010" s="0" t="s">
        <v>43</v>
      </c>
      <c r="Q1010" s="4" t="s">
        <v>1269</v>
      </c>
      <c r="R1010" s="4" t="s">
        <v>44</v>
      </c>
      <c r="S1010" s="11"/>
      <c r="U1010" s="4" t="n">
        <v>1500</v>
      </c>
      <c r="V1010" s="11" t="n">
        <v>3</v>
      </c>
      <c r="W1010" s="2"/>
      <c r="X1010" s="7" t="s">
        <v>1215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NB_2023_016 - 20230425 - 1-004.mzML</v>
      </c>
      <c r="AF1010" s="0" t="str">
        <f aca="false">CONCATENATE(AD1010, "-",H1010, ".mzML")</f>
        <v>NB_2023_016 - 20230425 - 2-004.mzML</v>
      </c>
    </row>
    <row r="1011" customFormat="false" ht="18.55" hidden="false" customHeight="false" outlineLevel="0" collapsed="false">
      <c r="A1011" s="29" t="s">
        <v>1343</v>
      </c>
      <c r="B1011" s="30"/>
      <c r="C1011" s="2" t="s">
        <v>1344</v>
      </c>
      <c r="D1011" s="4" t="s">
        <v>14</v>
      </c>
      <c r="E1011" s="4" t="s">
        <v>1319</v>
      </c>
      <c r="F1011" s="5" t="s">
        <v>1320</v>
      </c>
      <c r="G1011" s="4" t="s">
        <v>1345</v>
      </c>
      <c r="H1011" s="5" t="s">
        <v>91</v>
      </c>
      <c r="I1011" s="4" t="str">
        <f aca="false">CONCATENATE(E1011, "_",H1011)</f>
        <v>NLA_2023_018_005</v>
      </c>
      <c r="J1011" s="4" t="s">
        <v>52</v>
      </c>
      <c r="K1011" s="4" t="s">
        <v>1349</v>
      </c>
      <c r="L1011" s="7" t="s">
        <v>69</v>
      </c>
      <c r="M1011" s="14" t="s">
        <v>1347</v>
      </c>
      <c r="N1011" s="4" t="s">
        <v>246</v>
      </c>
      <c r="O1011" s="31" t="s">
        <v>1220</v>
      </c>
      <c r="P1011" s="0" t="s">
        <v>43</v>
      </c>
      <c r="Q1011" s="4" t="s">
        <v>1269</v>
      </c>
      <c r="R1011" s="4" t="s">
        <v>44</v>
      </c>
      <c r="U1011" s="4" t="n">
        <v>1500</v>
      </c>
      <c r="V1011" s="0" t="n">
        <v>1</v>
      </c>
      <c r="W1011" s="2"/>
      <c r="X1011" s="7" t="s">
        <v>1215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NB_2023_016 - 20230425 - 1-005.mzML</v>
      </c>
      <c r="AF1011" s="0" t="str">
        <f aca="false">CONCATENATE(AD1011, "-",H1011, ".mzML")</f>
        <v>NB_2023_016 - 20230425 - 2-005.mzML</v>
      </c>
    </row>
    <row r="1012" customFormat="false" ht="18.55" hidden="false" customHeight="false" outlineLevel="0" collapsed="false">
      <c r="A1012" s="29" t="s">
        <v>1343</v>
      </c>
      <c r="B1012" s="30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62</v>
      </c>
      <c r="I1012" s="4" t="str">
        <f aca="false">CONCATENATE(E1012, "_",H1012)</f>
        <v>NLA_2023_018_021</v>
      </c>
      <c r="J1012" s="4" t="s">
        <v>38</v>
      </c>
      <c r="K1012" s="4" t="s">
        <v>1350</v>
      </c>
      <c r="L1012" s="7" t="s">
        <v>69</v>
      </c>
      <c r="M1012" s="14" t="s">
        <v>1347</v>
      </c>
      <c r="N1012" s="4" t="s">
        <v>246</v>
      </c>
      <c r="O1012" s="31" t="s">
        <v>1212</v>
      </c>
      <c r="P1012" s="0" t="s">
        <v>43</v>
      </c>
      <c r="Q1012" s="4" t="s">
        <v>43</v>
      </c>
      <c r="R1012" s="4" t="s">
        <v>44</v>
      </c>
      <c r="S1012" s="11"/>
      <c r="U1012" s="4" t="n">
        <v>1500</v>
      </c>
      <c r="V1012" s="11" t="n">
        <v>1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NB_2023_016 - 20230425 - 1-021.mzML</v>
      </c>
      <c r="AF1012" s="0" t="str">
        <f aca="false">CONCATENATE(AD1012, "-",H1012, ".mzML")</f>
        <v>NB_2023_016 - 20230425 - 2-021.mzML</v>
      </c>
    </row>
    <row r="1013" customFormat="false" ht="18.55" hidden="false" customHeight="false" outlineLevel="0" collapsed="false">
      <c r="A1013" s="29" t="s">
        <v>1343</v>
      </c>
      <c r="B1013" s="30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1351</v>
      </c>
      <c r="I1013" s="4" t="str">
        <f aca="false">CONCATENATE(E1013, "_",H1013)</f>
        <v>NLA_2023_018_025</v>
      </c>
      <c r="J1013" s="4" t="s">
        <v>38</v>
      </c>
      <c r="K1013" s="4" t="s">
        <v>1352</v>
      </c>
      <c r="L1013" s="7" t="s">
        <v>69</v>
      </c>
      <c r="M1013" s="14" t="s">
        <v>1347</v>
      </c>
      <c r="N1013" s="4" t="s">
        <v>246</v>
      </c>
      <c r="O1013" s="31" t="s">
        <v>1212</v>
      </c>
      <c r="P1013" s="0" t="s">
        <v>43</v>
      </c>
      <c r="Q1013" s="4" t="s">
        <v>43</v>
      </c>
      <c r="R1013" s="4" t="s">
        <v>44</v>
      </c>
      <c r="S1013" s="11"/>
      <c r="U1013" s="4" t="n">
        <v>1500</v>
      </c>
      <c r="V1013" s="11" t="n">
        <v>2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NB_2023_016 - 20230425 - 1-025.mzML</v>
      </c>
      <c r="AF1013" s="0" t="str">
        <f aca="false">CONCATENATE(AD1013, "-",H1013, ".mzML")</f>
        <v>NB_2023_016 - 20230425 - 2-025.mzML</v>
      </c>
    </row>
    <row r="1014" customFormat="false" ht="18.55" hidden="false" customHeight="false" outlineLevel="0" collapsed="false">
      <c r="A1014" s="29" t="s">
        <v>1343</v>
      </c>
      <c r="B1014" s="30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1353</v>
      </c>
      <c r="I1014" s="4" t="str">
        <f aca="false">CONCATENATE(E1014, "_",H1014)</f>
        <v>NLA_2023_018_027</v>
      </c>
      <c r="J1014" s="4" t="s">
        <v>38</v>
      </c>
      <c r="K1014" s="4" t="s">
        <v>1354</v>
      </c>
      <c r="L1014" s="7" t="s">
        <v>69</v>
      </c>
      <c r="M1014" s="14" t="s">
        <v>1347</v>
      </c>
      <c r="N1014" s="4" t="s">
        <v>246</v>
      </c>
      <c r="O1014" s="31" t="s">
        <v>1212</v>
      </c>
      <c r="P1014" s="0" t="s">
        <v>43</v>
      </c>
      <c r="Q1014" s="4" t="s">
        <v>43</v>
      </c>
      <c r="R1014" s="4" t="s">
        <v>44</v>
      </c>
      <c r="S1014" s="11"/>
      <c r="U1014" s="4" t="n">
        <v>1500</v>
      </c>
      <c r="V1014" s="11" t="n">
        <v>3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NB_2023_016 - 20230425 - 1-027.mzML</v>
      </c>
      <c r="AF1014" s="0" t="str">
        <f aca="false">CONCATENATE(AD1014, "-",H1014, ".mzML")</f>
        <v>NB_2023_016 - 20230425 - 2-027.mzML</v>
      </c>
    </row>
    <row r="1015" customFormat="false" ht="15" hidden="false" customHeight="false" outlineLevel="0" collapsed="false">
      <c r="A1015" s="29" t="s">
        <v>1343</v>
      </c>
      <c r="B1015" s="30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1319</v>
      </c>
      <c r="H1015" s="13" t="s">
        <v>64</v>
      </c>
      <c r="I1015" s="4" t="str">
        <f aca="false">CONCATENATE(E1015, "_",H1015)</f>
        <v>NLA_2023_018_Blank_1</v>
      </c>
      <c r="J1015" s="4" t="s">
        <v>52</v>
      </c>
      <c r="K1015" s="15" t="s">
        <v>64</v>
      </c>
      <c r="L1015" s="5" t="s">
        <v>46</v>
      </c>
      <c r="M1015" s="14" t="s">
        <v>46</v>
      </c>
      <c r="N1015" s="4" t="s">
        <v>65</v>
      </c>
      <c r="O1015" s="4" t="s">
        <v>46</v>
      </c>
      <c r="P1015" s="4" t="s">
        <v>46</v>
      </c>
      <c r="Q1015" s="4" t="s">
        <v>46</v>
      </c>
      <c r="R1015" s="4" t="s">
        <v>46</v>
      </c>
      <c r="S1015" s="4" t="s">
        <v>46</v>
      </c>
      <c r="T1015" s="4" t="s">
        <v>46</v>
      </c>
      <c r="U1015" s="4" t="s">
        <v>46</v>
      </c>
      <c r="V1015" s="0" t="n">
        <v>1</v>
      </c>
      <c r="W1015" s="2"/>
      <c r="X1015" s="4" t="s">
        <v>46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NB_2023_016 - 20230425 - 1-Blank_1.mzML</v>
      </c>
      <c r="AF1015" s="0" t="str">
        <f aca="false">CONCATENATE(AD1015, "-",H1015, ".mzML")</f>
        <v>NB_2023_016 - 20230425 - 2-Blank_1.mzML</v>
      </c>
    </row>
    <row r="1016" customFormat="false" ht="15" hidden="false" customHeight="false" outlineLevel="0" collapsed="false">
      <c r="A1016" s="29" t="s">
        <v>1343</v>
      </c>
      <c r="B1016" s="30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1319</v>
      </c>
      <c r="H1016" s="13" t="s">
        <v>67</v>
      </c>
      <c r="I1016" s="4" t="str">
        <f aca="false">CONCATENATE(E1016, "_",H1016)</f>
        <v>NLA_2023_018_Blank_3</v>
      </c>
      <c r="J1016" s="4" t="s">
        <v>52</v>
      </c>
      <c r="K1016" s="15" t="s">
        <v>67</v>
      </c>
      <c r="L1016" s="5" t="s">
        <v>46</v>
      </c>
      <c r="M1016" s="14" t="s">
        <v>46</v>
      </c>
      <c r="N1016" s="4" t="s">
        <v>65</v>
      </c>
      <c r="O1016" s="4" t="s">
        <v>46</v>
      </c>
      <c r="P1016" s="4" t="s">
        <v>46</v>
      </c>
      <c r="Q1016" s="4" t="s">
        <v>46</v>
      </c>
      <c r="R1016" s="4" t="s">
        <v>46</v>
      </c>
      <c r="S1016" s="4" t="s">
        <v>46</v>
      </c>
      <c r="T1016" s="4" t="s">
        <v>46</v>
      </c>
      <c r="U1016" s="4" t="s">
        <v>46</v>
      </c>
      <c r="V1016" s="0" t="n">
        <v>3</v>
      </c>
      <c r="W1016" s="2"/>
      <c r="X1016" s="4" t="s">
        <v>46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NB_2023_016 - 20230425 - 1-Blank_3.mzML</v>
      </c>
      <c r="AF1016" s="0" t="str">
        <f aca="false">CONCATENATE(AD1016, "-",H1016, ".mzML")</f>
        <v>NB_2023_016 - 20230425 - 2-Blank_3.mzML</v>
      </c>
    </row>
    <row r="1017" customFormat="false" ht="15" hidden="false" customHeight="false" outlineLevel="0" collapsed="false">
      <c r="A1017" s="29" t="s">
        <v>1343</v>
      </c>
      <c r="B1017" s="30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1319</v>
      </c>
      <c r="H1017" s="13" t="s">
        <v>221</v>
      </c>
      <c r="I1017" s="4" t="str">
        <f aca="false">CONCATENATE(E1017, "_",H1017)</f>
        <v>NLA_2023_018_Blank_4</v>
      </c>
      <c r="J1017" s="4" t="s">
        <v>52</v>
      </c>
      <c r="K1017" s="15" t="s">
        <v>221</v>
      </c>
      <c r="L1017" s="5" t="s">
        <v>46</v>
      </c>
      <c r="M1017" s="14" t="s">
        <v>46</v>
      </c>
      <c r="N1017" s="4" t="s">
        <v>65</v>
      </c>
      <c r="O1017" s="4" t="s">
        <v>46</v>
      </c>
      <c r="P1017" s="4" t="s">
        <v>46</v>
      </c>
      <c r="Q1017" s="4" t="s">
        <v>46</v>
      </c>
      <c r="R1017" s="4" t="s">
        <v>46</v>
      </c>
      <c r="S1017" s="4" t="s">
        <v>46</v>
      </c>
      <c r="T1017" s="4" t="s">
        <v>46</v>
      </c>
      <c r="U1017" s="4" t="s">
        <v>46</v>
      </c>
      <c r="V1017" s="0" t="n">
        <v>4</v>
      </c>
      <c r="W1017" s="2"/>
      <c r="X1017" s="4" t="s">
        <v>46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NB_2023_016 - 20230425 - 1-Blank_4.mzML</v>
      </c>
      <c r="AF1017" s="0" t="str">
        <f aca="false">CONCATENATE(AD1017, "-",H1017, ".mzML")</f>
        <v>NB_2023_016 - 20230425 - 2-Blank_4.mzML</v>
      </c>
    </row>
    <row r="1018" customFormat="false" ht="15" hidden="false" customHeight="false" outlineLevel="0" collapsed="false">
      <c r="A1018" s="29" t="s">
        <v>1343</v>
      </c>
      <c r="B1018" s="30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68</v>
      </c>
      <c r="I1018" s="4" t="str">
        <f aca="false">CONCATENATE(E1018, "_",H1018)</f>
        <v>NLA_2023_018_QC_C_1</v>
      </c>
      <c r="J1018" s="4" t="s">
        <v>52</v>
      </c>
      <c r="K1018" s="15" t="s">
        <v>68</v>
      </c>
      <c r="L1018" s="7" t="s">
        <v>69</v>
      </c>
      <c r="M1018" s="0" t="s">
        <v>46</v>
      </c>
      <c r="N1018" s="4" t="s">
        <v>70</v>
      </c>
      <c r="O1018" s="4" t="s">
        <v>46</v>
      </c>
      <c r="P1018" s="4" t="s">
        <v>71</v>
      </c>
      <c r="Q1018" s="4" t="s">
        <v>71</v>
      </c>
      <c r="R1018" s="4" t="s">
        <v>72</v>
      </c>
      <c r="S1018" s="4" t="s">
        <v>73</v>
      </c>
      <c r="T1018" s="4" t="s">
        <v>46</v>
      </c>
      <c r="U1018" s="4" t="n">
        <v>1000</v>
      </c>
      <c r="V1018" s="0" t="n">
        <v>1</v>
      </c>
      <c r="W1018" s="2"/>
      <c r="X1018" s="4" t="s">
        <v>74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NB_2023_016 - 20230425 - 1-QC_C_1.mzML</v>
      </c>
      <c r="AF1018" s="0" t="str">
        <f aca="false">CONCATENATE(AD1018, "-",H1018, ".mzML")</f>
        <v>NB_2023_016 - 20230425 - 2-QC_C_1.mzML</v>
      </c>
    </row>
    <row r="1019" customFormat="false" ht="15" hidden="false" customHeight="false" outlineLevel="0" collapsed="false">
      <c r="A1019" s="29" t="s">
        <v>1343</v>
      </c>
      <c r="B1019" s="30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75</v>
      </c>
      <c r="I1019" s="4" t="str">
        <f aca="false">CONCATENATE(E1019, "_",H1019)</f>
        <v>NLA_2023_018_QC_C_2</v>
      </c>
      <c r="J1019" s="4" t="s">
        <v>52</v>
      </c>
      <c r="K1019" s="15" t="s">
        <v>75</v>
      </c>
      <c r="L1019" s="7" t="s">
        <v>69</v>
      </c>
      <c r="M1019" s="0" t="s">
        <v>46</v>
      </c>
      <c r="N1019" s="4" t="s">
        <v>70</v>
      </c>
      <c r="O1019" s="4" t="s">
        <v>46</v>
      </c>
      <c r="P1019" s="4" t="s">
        <v>71</v>
      </c>
      <c r="Q1019" s="4" t="s">
        <v>71</v>
      </c>
      <c r="R1019" s="4" t="s">
        <v>72</v>
      </c>
      <c r="S1019" s="4" t="s">
        <v>73</v>
      </c>
      <c r="T1019" s="4" t="s">
        <v>46</v>
      </c>
      <c r="U1019" s="4" t="n">
        <v>1000</v>
      </c>
      <c r="V1019" s="0" t="n">
        <v>2</v>
      </c>
      <c r="W1019" s="2"/>
      <c r="X1019" s="4" t="s">
        <v>74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NB_2023_016 - 20230425 - 1-QC_C_2.mzML</v>
      </c>
      <c r="AF1019" s="0" t="str">
        <f aca="false">CONCATENATE(AD1019, "-",H1019, ".mzML")</f>
        <v>NB_2023_016 - 20230425 - 2-QC_C_2.mzML</v>
      </c>
    </row>
    <row r="1020" customFormat="false" ht="15" hidden="false" customHeight="false" outlineLevel="0" collapsed="false">
      <c r="A1020" s="29" t="s">
        <v>1343</v>
      </c>
      <c r="B1020" s="30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76</v>
      </c>
      <c r="I1020" s="4" t="str">
        <f aca="false">CONCATENATE(E1020, "_",H1020)</f>
        <v>NLA_2023_018_QC_C_3</v>
      </c>
      <c r="J1020" s="4" t="s">
        <v>52</v>
      </c>
      <c r="K1020" s="15" t="s">
        <v>76</v>
      </c>
      <c r="L1020" s="7" t="s">
        <v>69</v>
      </c>
      <c r="M1020" s="0" t="s">
        <v>46</v>
      </c>
      <c r="N1020" s="4" t="s">
        <v>70</v>
      </c>
      <c r="O1020" s="4" t="s">
        <v>46</v>
      </c>
      <c r="P1020" s="4" t="s">
        <v>71</v>
      </c>
      <c r="Q1020" s="4" t="s">
        <v>71</v>
      </c>
      <c r="R1020" s="4" t="s">
        <v>72</v>
      </c>
      <c r="S1020" s="4" t="s">
        <v>73</v>
      </c>
      <c r="T1020" s="4" t="s">
        <v>46</v>
      </c>
      <c r="U1020" s="4" t="n">
        <v>1000</v>
      </c>
      <c r="V1020" s="0" t="n">
        <v>3</v>
      </c>
      <c r="W1020" s="2"/>
      <c r="X1020" s="4" t="s">
        <v>74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NB_2023_016 - 20230425 - 1-QC_C_3.mzML</v>
      </c>
      <c r="AF1020" s="0" t="str">
        <f aca="false">CONCATENATE(AD1020, "-",H1020, ".mzML")</f>
        <v>NB_2023_016 - 20230425 - 2-QC_C_3.mzML</v>
      </c>
    </row>
    <row r="1021" customFormat="false" ht="15" hidden="false" customHeight="false" outlineLevel="0" collapsed="false">
      <c r="A1021" s="29" t="s">
        <v>1343</v>
      </c>
      <c r="B1021" s="30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222</v>
      </c>
      <c r="I1021" s="4" t="str">
        <f aca="false">CONCATENATE(E1021, "_",H1021)</f>
        <v>NLA_2023_018_QC_C_4</v>
      </c>
      <c r="J1021" s="4" t="s">
        <v>52</v>
      </c>
      <c r="K1021" s="15" t="s">
        <v>222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4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NB_2023_016 - 20230425 - 1-QC_C_4.mzML</v>
      </c>
      <c r="AF1021" s="0" t="str">
        <f aca="false">CONCATENATE(AD1021, "-",H1021, ".mzML")</f>
        <v>NB_2023_016 - 20230425 - 2-QC_C_4.mzML</v>
      </c>
    </row>
    <row r="1022" customFormat="false" ht="15" hidden="false" customHeight="false" outlineLevel="0" collapsed="false">
      <c r="A1022" s="29" t="s">
        <v>1343</v>
      </c>
      <c r="B1022" s="30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77</v>
      </c>
      <c r="I1022" s="4" t="str">
        <f aca="false">CONCATENATE(E1022, "_",H1022)</f>
        <v>NLA_2023_018_QC_P_1</v>
      </c>
      <c r="J1022" s="4" t="s">
        <v>52</v>
      </c>
      <c r="K1022" s="15" t="s">
        <v>77</v>
      </c>
      <c r="L1022" s="5" t="s">
        <v>69</v>
      </c>
      <c r="M1022" s="0" t="s">
        <v>46</v>
      </c>
      <c r="N1022" s="4" t="s">
        <v>78</v>
      </c>
      <c r="O1022" s="4" t="s">
        <v>46</v>
      </c>
      <c r="P1022" s="4" t="s">
        <v>79</v>
      </c>
      <c r="Q1022" s="4" t="s">
        <v>80</v>
      </c>
      <c r="R1022" s="4" t="s">
        <v>81</v>
      </c>
      <c r="S1022" s="4" t="s">
        <v>46</v>
      </c>
      <c r="T1022" s="4" t="s">
        <v>46</v>
      </c>
      <c r="U1022" s="4" t="s">
        <v>82</v>
      </c>
      <c r="V1022" s="0" t="n">
        <v>1</v>
      </c>
      <c r="W1022" s="2"/>
      <c r="X1022" s="4" t="s">
        <v>83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NB_2023_016 - 20230425 - 1-QC_P_1.mzML</v>
      </c>
      <c r="AF1022" s="0" t="str">
        <f aca="false">CONCATENATE(AD1022, "-",H1022, ".mzML")</f>
        <v>NB_2023_016 - 20230425 - 2-QC_P_1.mzML</v>
      </c>
    </row>
    <row r="1023" customFormat="false" ht="15" hidden="false" customHeight="false" outlineLevel="0" collapsed="false">
      <c r="A1023" s="29" t="s">
        <v>1343</v>
      </c>
      <c r="B1023" s="30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84</v>
      </c>
      <c r="I1023" s="4" t="str">
        <f aca="false">CONCATENATE(E1023, "_",H1023)</f>
        <v>NLA_2023_018_QC_P_2</v>
      </c>
      <c r="J1023" s="4" t="s">
        <v>52</v>
      </c>
      <c r="K1023" s="15" t="s">
        <v>84</v>
      </c>
      <c r="L1023" s="5" t="s">
        <v>69</v>
      </c>
      <c r="M1023" s="0" t="s">
        <v>46</v>
      </c>
      <c r="N1023" s="4" t="s">
        <v>78</v>
      </c>
      <c r="O1023" s="4" t="s">
        <v>46</v>
      </c>
      <c r="P1023" s="4" t="s">
        <v>79</v>
      </c>
      <c r="Q1023" s="4" t="s">
        <v>80</v>
      </c>
      <c r="R1023" s="4" t="s">
        <v>81</v>
      </c>
      <c r="S1023" s="4" t="s">
        <v>46</v>
      </c>
      <c r="T1023" s="4" t="s">
        <v>46</v>
      </c>
      <c r="U1023" s="4" t="s">
        <v>82</v>
      </c>
      <c r="V1023" s="0" t="n">
        <v>2</v>
      </c>
      <c r="W1023" s="2"/>
      <c r="X1023" s="4" t="s">
        <v>83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NB_2023_016 - 20230425 - 1-QC_P_2.mzML</v>
      </c>
      <c r="AF1023" s="0" t="str">
        <f aca="false">CONCATENATE(AD1023, "-",H1023, ".mzML")</f>
        <v>NB_2023_016 - 20230425 - 2-QC_P_2.mzML</v>
      </c>
    </row>
    <row r="1024" customFormat="false" ht="15" hidden="false" customHeight="false" outlineLevel="0" collapsed="false">
      <c r="A1024" s="29" t="s">
        <v>1343</v>
      </c>
      <c r="B1024" s="30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85</v>
      </c>
      <c r="I1024" s="4" t="str">
        <f aca="false">CONCATENATE(E1024, "_",H1024)</f>
        <v>NLA_2023_018_QC_P_3</v>
      </c>
      <c r="J1024" s="2" t="s">
        <v>52</v>
      </c>
      <c r="K1024" s="15" t="s">
        <v>85</v>
      </c>
      <c r="L1024" s="5" t="s">
        <v>69</v>
      </c>
      <c r="M1024" s="0" t="s">
        <v>46</v>
      </c>
      <c r="N1024" s="4" t="s">
        <v>78</v>
      </c>
      <c r="O1024" s="4" t="s">
        <v>46</v>
      </c>
      <c r="P1024" s="4" t="s">
        <v>79</v>
      </c>
      <c r="Q1024" s="4" t="s">
        <v>80</v>
      </c>
      <c r="R1024" s="4" t="s">
        <v>81</v>
      </c>
      <c r="S1024" s="4" t="s">
        <v>46</v>
      </c>
      <c r="T1024" s="4" t="s">
        <v>46</v>
      </c>
      <c r="U1024" s="4" t="s">
        <v>82</v>
      </c>
      <c r="V1024" s="0" t="n">
        <v>3</v>
      </c>
      <c r="W1024" s="2"/>
      <c r="X1024" s="4" t="s">
        <v>83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NB_2023_016 - 20230425 - 1-QC_P_3.mzML</v>
      </c>
      <c r="AF1024" s="0" t="str">
        <f aca="false">CONCATENATE(AD1024, "-",H1024, ".mzML")</f>
        <v>NB_2023_016 - 20230425 - 2-QC_P_3.mzML</v>
      </c>
    </row>
    <row r="1025" customFormat="false" ht="15" hidden="false" customHeight="false" outlineLevel="0" collapsed="false">
      <c r="A1025" s="29" t="s">
        <v>1343</v>
      </c>
      <c r="B1025" s="30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224</v>
      </c>
      <c r="I1025" s="4" t="str">
        <f aca="false">CONCATENATE(E1025, "_",H1025)</f>
        <v>NLA_2023_018_QC_P_4</v>
      </c>
      <c r="J1025" s="2" t="s">
        <v>52</v>
      </c>
      <c r="K1025" s="15" t="s">
        <v>224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4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NB_2023_016 - 20230425 - 1-QC_P_4.mzML</v>
      </c>
      <c r="AF1025" s="0" t="str">
        <f aca="false">CONCATENATE(AD1025, "-",H1025, ".mzML")</f>
        <v>NB_2023_016 - 20230425 - 2-QC_P_4.mzML</v>
      </c>
    </row>
    <row r="1026" customFormat="false" ht="18.55" hidden="false" customHeight="false" outlineLevel="0" collapsed="false">
      <c r="A1026" s="29" t="s">
        <v>1355</v>
      </c>
      <c r="B1026" s="30"/>
      <c r="C1026" s="2" t="s">
        <v>1356</v>
      </c>
      <c r="D1026" s="4" t="s">
        <v>19</v>
      </c>
      <c r="E1026" s="4" t="s">
        <v>1319</v>
      </c>
      <c r="F1026" s="5" t="s">
        <v>1320</v>
      </c>
      <c r="G1026" s="4" t="s">
        <v>1321</v>
      </c>
      <c r="H1026" s="5" t="s">
        <v>108</v>
      </c>
      <c r="I1026" s="4" t="str">
        <f aca="false">CONCATENATE(E1026, "_",H1026)</f>
        <v>NLA_2023_018_001</v>
      </c>
      <c r="J1026" s="11" t="s">
        <v>38</v>
      </c>
      <c r="K1026" s="4" t="s">
        <v>1357</v>
      </c>
      <c r="L1026" s="7" t="s">
        <v>69</v>
      </c>
      <c r="M1026" s="14" t="s">
        <v>1323</v>
      </c>
      <c r="N1026" s="4" t="s">
        <v>246</v>
      </c>
      <c r="O1026" s="31" t="s">
        <v>1220</v>
      </c>
      <c r="P1026" s="0" t="s">
        <v>43</v>
      </c>
      <c r="Q1026" s="4" t="s">
        <v>1358</v>
      </c>
      <c r="R1026" s="4" t="s">
        <v>44</v>
      </c>
      <c r="S1026" s="11"/>
      <c r="T1026" s="4" t="s">
        <v>1263</v>
      </c>
      <c r="U1026" s="0" t="n">
        <v>1500</v>
      </c>
      <c r="V1026" s="11" t="n">
        <v>1</v>
      </c>
      <c r="W1026" s="2"/>
      <c r="X1026" s="7" t="s">
        <v>1215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NB_2023_016 - 20230425 - 1-001.mzML</v>
      </c>
      <c r="AF1026" s="0" t="str">
        <f aca="false">CONCATENATE(AD1026, "-",H1026, ".mzML")</f>
        <v>NB_2023_016 - 20230425 - 2-001.mzML</v>
      </c>
    </row>
    <row r="1027" customFormat="false" ht="18.55" hidden="false" customHeight="false" outlineLevel="0" collapsed="false">
      <c r="A1027" s="29" t="s">
        <v>1355</v>
      </c>
      <c r="B1027" s="30"/>
      <c r="C1027" s="2" t="s">
        <v>1356</v>
      </c>
      <c r="D1027" s="4" t="s">
        <v>19</v>
      </c>
      <c r="E1027" s="4" t="s">
        <v>1319</v>
      </c>
      <c r="F1027" s="5" t="s">
        <v>1320</v>
      </c>
      <c r="G1027" s="4" t="s">
        <v>1321</v>
      </c>
      <c r="H1027" s="5" t="s">
        <v>139</v>
      </c>
      <c r="I1027" s="4" t="str">
        <f aca="false">CONCATENATE(E1027, "_",H1027)</f>
        <v>NLA_2023_018_007</v>
      </c>
      <c r="J1027" s="11" t="s">
        <v>38</v>
      </c>
      <c r="K1027" s="4" t="s">
        <v>1359</v>
      </c>
      <c r="L1027" s="7" t="s">
        <v>69</v>
      </c>
      <c r="M1027" s="14" t="s">
        <v>1323</v>
      </c>
      <c r="N1027" s="4" t="s">
        <v>246</v>
      </c>
      <c r="O1027" s="31" t="s">
        <v>1220</v>
      </c>
      <c r="P1027" s="0" t="s">
        <v>43</v>
      </c>
      <c r="Q1027" s="4" t="s">
        <v>1358</v>
      </c>
      <c r="R1027" s="4" t="s">
        <v>44</v>
      </c>
      <c r="S1027" s="11"/>
      <c r="T1027" s="4" t="s">
        <v>1263</v>
      </c>
      <c r="U1027" s="0" t="n">
        <v>1500</v>
      </c>
      <c r="V1027" s="11" t="n">
        <v>2</v>
      </c>
      <c r="W1027" s="2"/>
      <c r="X1027" s="7" t="s">
        <v>1215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NB_2023_016 - 20230425 - 1-007.mzML</v>
      </c>
      <c r="AF1027" s="0" t="str">
        <f aca="false">CONCATENATE(AD1027, "-",H1027, ".mzML")</f>
        <v>NB_2023_016 - 20230425 - 2-007.mzML</v>
      </c>
    </row>
    <row r="1028" customFormat="false" ht="18.55" hidden="false" customHeight="false" outlineLevel="0" collapsed="false">
      <c r="A1028" s="29" t="s">
        <v>1355</v>
      </c>
      <c r="B1028" s="30"/>
      <c r="C1028" s="2" t="s">
        <v>1356</v>
      </c>
      <c r="D1028" s="4" t="s">
        <v>19</v>
      </c>
      <c r="E1028" s="4" t="s">
        <v>1319</v>
      </c>
      <c r="F1028" s="5" t="s">
        <v>1320</v>
      </c>
      <c r="G1028" s="4" t="s">
        <v>1321</v>
      </c>
      <c r="H1028" s="5" t="s">
        <v>37</v>
      </c>
      <c r="I1028" s="4" t="str">
        <f aca="false">CONCATENATE(E1028, "_",H1028)</f>
        <v>NLA_2023_018_009</v>
      </c>
      <c r="J1028" s="11" t="s">
        <v>52</v>
      </c>
      <c r="K1028" s="4" t="s">
        <v>1360</v>
      </c>
      <c r="L1028" s="7" t="s">
        <v>69</v>
      </c>
      <c r="M1028" s="14" t="s">
        <v>1323</v>
      </c>
      <c r="N1028" s="4" t="s">
        <v>246</v>
      </c>
      <c r="O1028" s="31" t="s">
        <v>1220</v>
      </c>
      <c r="P1028" s="0" t="s">
        <v>43</v>
      </c>
      <c r="Q1028" s="4" t="s">
        <v>1358</v>
      </c>
      <c r="R1028" s="4" t="s">
        <v>44</v>
      </c>
      <c r="S1028" s="11"/>
      <c r="T1028" s="4" t="s">
        <v>1265</v>
      </c>
      <c r="U1028" s="0" t="n">
        <v>1500</v>
      </c>
      <c r="V1028" s="11" t="n">
        <v>3</v>
      </c>
      <c r="W1028" s="2"/>
      <c r="X1028" s="7" t="s">
        <v>1215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NB_2023_016 - 20230425 - 1-009.mzML</v>
      </c>
      <c r="AF1028" s="0" t="str">
        <f aca="false">CONCATENATE(AD1028, "-",H1028, ".mzML")</f>
        <v>NB_2023_016 - 20230425 - 2-009.mzML</v>
      </c>
    </row>
    <row r="1029" customFormat="false" ht="18.55" hidden="false" customHeight="false" outlineLevel="0" collapsed="false">
      <c r="A1029" s="29" t="s">
        <v>1355</v>
      </c>
      <c r="B1029" s="30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56</v>
      </c>
      <c r="I1029" s="4" t="str">
        <f aca="false">CONCATENATE(E1029, "_",H1029)</f>
        <v>NLA_2023_018_013</v>
      </c>
      <c r="J1029" s="11" t="s">
        <v>52</v>
      </c>
      <c r="K1029" s="4" t="s">
        <v>1361</v>
      </c>
      <c r="L1029" s="7" t="s">
        <v>69</v>
      </c>
      <c r="M1029" s="14" t="s">
        <v>1323</v>
      </c>
      <c r="N1029" s="4" t="s">
        <v>246</v>
      </c>
      <c r="O1029" s="31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1265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NB_2023_016 - 20230425 - 1-013.mzML</v>
      </c>
      <c r="AF1029" s="0" t="str">
        <f aca="false">CONCATENATE(AD1029, "-",H1029, ".mzML")</f>
        <v>NB_2023_016 - 20230425 - 2-013.mzML</v>
      </c>
    </row>
    <row r="1030" customFormat="false" ht="18.55" hidden="false" customHeight="false" outlineLevel="0" collapsed="false">
      <c r="A1030" s="29" t="s">
        <v>1355</v>
      </c>
      <c r="B1030" s="30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230</v>
      </c>
      <c r="I1030" s="4" t="str">
        <f aca="false">CONCATENATE(E1030, "_",H1030)</f>
        <v>NLA_2023_018_020</v>
      </c>
      <c r="J1030" s="11" t="s">
        <v>52</v>
      </c>
      <c r="K1030" s="4" t="s">
        <v>1362</v>
      </c>
      <c r="L1030" s="7" t="s">
        <v>69</v>
      </c>
      <c r="M1030" s="14" t="s">
        <v>1323</v>
      </c>
      <c r="N1030" s="4" t="s">
        <v>246</v>
      </c>
      <c r="O1030" s="31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1265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NB_2023_016 - 20230425 - 1-020.mzML</v>
      </c>
      <c r="AF1030" s="0" t="str">
        <f aca="false">CONCATENATE(AD1030, "-",H1030, ".mzML")</f>
        <v>NB_2023_016 - 20230425 - 2-020.mzML</v>
      </c>
    </row>
    <row r="1031" customFormat="false" ht="18.55" hidden="false" customHeight="false" outlineLevel="0" collapsed="false">
      <c r="A1031" s="29" t="s">
        <v>1355</v>
      </c>
      <c r="B1031" s="30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235</v>
      </c>
      <c r="I1031" s="4" t="str">
        <f aca="false">CONCATENATE(E1031, "_",H1031)</f>
        <v>NLA_2023_018_023</v>
      </c>
      <c r="J1031" s="11" t="s">
        <v>38</v>
      </c>
      <c r="K1031" s="4" t="s">
        <v>1363</v>
      </c>
      <c r="L1031" s="7" t="s">
        <v>69</v>
      </c>
      <c r="M1031" s="14" t="s">
        <v>1323</v>
      </c>
      <c r="N1031" s="4" t="s">
        <v>246</v>
      </c>
      <c r="O1031" s="31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1263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NB_2023_016 - 20230425 - 1-023.mzML</v>
      </c>
      <c r="AF1031" s="0" t="str">
        <f aca="false">CONCATENATE(AD1031, "-",H1031, ".mzML")</f>
        <v>NB_2023_016 - 20230425 - 2-023.mzML</v>
      </c>
    </row>
    <row r="1032" customFormat="false" ht="15" hidden="false" customHeight="false" outlineLevel="0" collapsed="false">
      <c r="A1032" s="29" t="s">
        <v>1355</v>
      </c>
      <c r="B1032" s="30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1319</v>
      </c>
      <c r="H1032" s="13" t="s">
        <v>64</v>
      </c>
      <c r="I1032" s="4" t="str">
        <f aca="false">CONCATENATE(E1032, "_",H1032)</f>
        <v>NLA_2023_018_Blank_1</v>
      </c>
      <c r="J1032" s="4" t="s">
        <v>52</v>
      </c>
      <c r="K1032" s="15" t="s">
        <v>64</v>
      </c>
      <c r="L1032" s="5" t="s">
        <v>46</v>
      </c>
      <c r="M1032" s="14" t="s">
        <v>46</v>
      </c>
      <c r="N1032" s="4" t="s">
        <v>65</v>
      </c>
      <c r="O1032" s="4" t="s">
        <v>46</v>
      </c>
      <c r="P1032" s="4" t="s">
        <v>46</v>
      </c>
      <c r="Q1032" s="4" t="s">
        <v>46</v>
      </c>
      <c r="R1032" s="4" t="s">
        <v>46</v>
      </c>
      <c r="S1032" s="4" t="s">
        <v>46</v>
      </c>
      <c r="T1032" s="4" t="s">
        <v>46</v>
      </c>
      <c r="U1032" s="4" t="s">
        <v>46</v>
      </c>
      <c r="V1032" s="0" t="n">
        <v>1</v>
      </c>
      <c r="W1032" s="2"/>
      <c r="X1032" s="4" t="s">
        <v>46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NB_2023_016 - 20230425 - 1-Blank_1.mzML</v>
      </c>
      <c r="AF1032" s="0" t="str">
        <f aca="false">CONCATENATE(AD1032, "-",H1032, ".mzML")</f>
        <v>NB_2023_016 - 20230425 - 2-Blank_1.mzML</v>
      </c>
    </row>
    <row r="1033" customFormat="false" ht="15" hidden="false" customHeight="false" outlineLevel="0" collapsed="false">
      <c r="A1033" s="29" t="s">
        <v>1355</v>
      </c>
      <c r="B1033" s="30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1319</v>
      </c>
      <c r="H1033" s="13" t="s">
        <v>67</v>
      </c>
      <c r="I1033" s="4" t="str">
        <f aca="false">CONCATENATE(E1033, "_",H1033)</f>
        <v>NLA_2023_018_Blank_3</v>
      </c>
      <c r="J1033" s="4" t="s">
        <v>52</v>
      </c>
      <c r="K1033" s="15" t="s">
        <v>67</v>
      </c>
      <c r="L1033" s="5" t="s">
        <v>46</v>
      </c>
      <c r="M1033" s="14" t="s">
        <v>46</v>
      </c>
      <c r="N1033" s="4" t="s">
        <v>65</v>
      </c>
      <c r="O1033" s="4" t="s">
        <v>46</v>
      </c>
      <c r="P1033" s="4" t="s">
        <v>46</v>
      </c>
      <c r="Q1033" s="4" t="s">
        <v>46</v>
      </c>
      <c r="R1033" s="4" t="s">
        <v>46</v>
      </c>
      <c r="S1033" s="4" t="s">
        <v>46</v>
      </c>
      <c r="T1033" s="4" t="s">
        <v>46</v>
      </c>
      <c r="U1033" s="4" t="s">
        <v>46</v>
      </c>
      <c r="V1033" s="0" t="n">
        <v>3</v>
      </c>
      <c r="W1033" s="2"/>
      <c r="X1033" s="4" t="s">
        <v>46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NB_2023_016 - 20230425 - 1-Blank_3.mzML</v>
      </c>
      <c r="AF1033" s="0" t="str">
        <f aca="false">CONCATENATE(AD1033, "-",H1033, ".mzML")</f>
        <v>NB_2023_016 - 20230425 - 2-Blank_3.mzML</v>
      </c>
    </row>
    <row r="1034" customFormat="false" ht="15" hidden="false" customHeight="false" outlineLevel="0" collapsed="false">
      <c r="A1034" s="29" t="s">
        <v>1355</v>
      </c>
      <c r="B1034" s="30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1319</v>
      </c>
      <c r="H1034" s="13" t="s">
        <v>221</v>
      </c>
      <c r="I1034" s="4" t="str">
        <f aca="false">CONCATENATE(E1034, "_",H1034)</f>
        <v>NLA_2023_018_Blank_4</v>
      </c>
      <c r="J1034" s="4" t="s">
        <v>52</v>
      </c>
      <c r="K1034" s="15" t="s">
        <v>221</v>
      </c>
      <c r="L1034" s="5" t="s">
        <v>46</v>
      </c>
      <c r="M1034" s="14" t="s">
        <v>46</v>
      </c>
      <c r="N1034" s="4" t="s">
        <v>65</v>
      </c>
      <c r="O1034" s="4" t="s">
        <v>46</v>
      </c>
      <c r="P1034" s="4" t="s">
        <v>46</v>
      </c>
      <c r="Q1034" s="4" t="s">
        <v>46</v>
      </c>
      <c r="R1034" s="4" t="s">
        <v>46</v>
      </c>
      <c r="S1034" s="4" t="s">
        <v>46</v>
      </c>
      <c r="T1034" s="4" t="s">
        <v>46</v>
      </c>
      <c r="U1034" s="4" t="s">
        <v>46</v>
      </c>
      <c r="V1034" s="0" t="n">
        <v>4</v>
      </c>
      <c r="W1034" s="2"/>
      <c r="X1034" s="4" t="s">
        <v>46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NB_2023_016 - 20230425 - 1-Blank_4.mzML</v>
      </c>
      <c r="AF1034" s="0" t="str">
        <f aca="false">CONCATENATE(AD1034, "-",H1034, ".mzML")</f>
        <v>NB_2023_016 - 20230425 - 2-Blank_4.mzML</v>
      </c>
    </row>
    <row r="1035" customFormat="false" ht="15" hidden="false" customHeight="false" outlineLevel="0" collapsed="false">
      <c r="A1035" s="29" t="s">
        <v>1355</v>
      </c>
      <c r="B1035" s="30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68</v>
      </c>
      <c r="I1035" s="4" t="str">
        <f aca="false">CONCATENATE(E1035, "_",H1035)</f>
        <v>NLA_2023_018_QC_C_1</v>
      </c>
      <c r="J1035" s="4" t="s">
        <v>52</v>
      </c>
      <c r="K1035" s="15" t="s">
        <v>68</v>
      </c>
      <c r="L1035" s="7" t="s">
        <v>69</v>
      </c>
      <c r="M1035" s="0" t="s">
        <v>46</v>
      </c>
      <c r="N1035" s="4" t="s">
        <v>70</v>
      </c>
      <c r="O1035" s="4" t="s">
        <v>46</v>
      </c>
      <c r="P1035" s="4" t="s">
        <v>71</v>
      </c>
      <c r="Q1035" s="4" t="s">
        <v>71</v>
      </c>
      <c r="R1035" s="4" t="s">
        <v>72</v>
      </c>
      <c r="S1035" s="4" t="s">
        <v>73</v>
      </c>
      <c r="T1035" s="4" t="s">
        <v>46</v>
      </c>
      <c r="U1035" s="4" t="n">
        <v>1000</v>
      </c>
      <c r="V1035" s="0" t="n">
        <v>1</v>
      </c>
      <c r="W1035" s="2"/>
      <c r="X1035" s="4" t="s">
        <v>74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NB_2023_016 - 20230425 - 1-QC_C_1.mzML</v>
      </c>
      <c r="AF1035" s="0" t="str">
        <f aca="false">CONCATENATE(AD1035, "-",H1035, ".mzML")</f>
        <v>NB_2023_016 - 20230425 - 2-QC_C_1.mzML</v>
      </c>
    </row>
    <row r="1036" customFormat="false" ht="15" hidden="false" customHeight="false" outlineLevel="0" collapsed="false">
      <c r="A1036" s="29" t="s">
        <v>1355</v>
      </c>
      <c r="B1036" s="30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75</v>
      </c>
      <c r="I1036" s="4" t="str">
        <f aca="false">CONCATENATE(E1036, "_",H1036)</f>
        <v>NLA_2023_018_QC_C_2</v>
      </c>
      <c r="J1036" s="4" t="s">
        <v>52</v>
      </c>
      <c r="K1036" s="15" t="s">
        <v>75</v>
      </c>
      <c r="L1036" s="7" t="s">
        <v>69</v>
      </c>
      <c r="M1036" s="0" t="s">
        <v>46</v>
      </c>
      <c r="N1036" s="4" t="s">
        <v>70</v>
      </c>
      <c r="O1036" s="4" t="s">
        <v>46</v>
      </c>
      <c r="P1036" s="4" t="s">
        <v>71</v>
      </c>
      <c r="Q1036" s="4" t="s">
        <v>71</v>
      </c>
      <c r="R1036" s="4" t="s">
        <v>72</v>
      </c>
      <c r="S1036" s="4" t="s">
        <v>73</v>
      </c>
      <c r="T1036" s="4" t="s">
        <v>46</v>
      </c>
      <c r="U1036" s="4" t="n">
        <v>1000</v>
      </c>
      <c r="V1036" s="0" t="n">
        <v>2</v>
      </c>
      <c r="W1036" s="2"/>
      <c r="X1036" s="4" t="s">
        <v>74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NB_2023_016 - 20230425 - 1-QC_C_2.mzML</v>
      </c>
      <c r="AF1036" s="0" t="str">
        <f aca="false">CONCATENATE(AD1036, "-",H1036, ".mzML")</f>
        <v>NB_2023_016 - 20230425 - 2-QC_C_2.mzML</v>
      </c>
    </row>
    <row r="1037" customFormat="false" ht="15" hidden="false" customHeight="false" outlineLevel="0" collapsed="false">
      <c r="A1037" s="29" t="s">
        <v>1355</v>
      </c>
      <c r="B1037" s="30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76</v>
      </c>
      <c r="I1037" s="4" t="str">
        <f aca="false">CONCATENATE(E1037, "_",H1037)</f>
        <v>NLA_2023_018_QC_C_3</v>
      </c>
      <c r="J1037" s="4" t="s">
        <v>52</v>
      </c>
      <c r="K1037" s="15" t="s">
        <v>76</v>
      </c>
      <c r="L1037" s="7" t="s">
        <v>69</v>
      </c>
      <c r="M1037" s="0" t="s">
        <v>46</v>
      </c>
      <c r="N1037" s="4" t="s">
        <v>70</v>
      </c>
      <c r="O1037" s="4" t="s">
        <v>46</v>
      </c>
      <c r="P1037" s="4" t="s">
        <v>71</v>
      </c>
      <c r="Q1037" s="4" t="s">
        <v>71</v>
      </c>
      <c r="R1037" s="4" t="s">
        <v>72</v>
      </c>
      <c r="S1037" s="4" t="s">
        <v>73</v>
      </c>
      <c r="T1037" s="4" t="s">
        <v>46</v>
      </c>
      <c r="U1037" s="4" t="n">
        <v>1000</v>
      </c>
      <c r="V1037" s="0" t="n">
        <v>3</v>
      </c>
      <c r="W1037" s="2"/>
      <c r="X1037" s="4" t="s">
        <v>74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NB_2023_016 - 20230425 - 1-QC_C_3.mzML</v>
      </c>
      <c r="AF1037" s="0" t="str">
        <f aca="false">CONCATENATE(AD1037, "-",H1037, ".mzML")</f>
        <v>NB_2023_016 - 20230425 - 2-QC_C_3.mzML</v>
      </c>
    </row>
    <row r="1038" customFormat="false" ht="15" hidden="false" customHeight="false" outlineLevel="0" collapsed="false">
      <c r="A1038" s="29" t="s">
        <v>1355</v>
      </c>
      <c r="B1038" s="30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222</v>
      </c>
      <c r="I1038" s="4" t="str">
        <f aca="false">CONCATENATE(E1038, "_",H1038)</f>
        <v>NLA_2023_018_QC_C_4</v>
      </c>
      <c r="J1038" s="4" t="s">
        <v>52</v>
      </c>
      <c r="K1038" s="15" t="s">
        <v>222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4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NB_2023_016 - 20230425 - 1-QC_C_4.mzML</v>
      </c>
      <c r="AF1038" s="0" t="str">
        <f aca="false">CONCATENATE(AD1038, "-",H1038, ".mzML")</f>
        <v>NB_2023_016 - 20230425 - 2-QC_C_4.mzML</v>
      </c>
    </row>
    <row r="1039" customFormat="false" ht="15" hidden="false" customHeight="false" outlineLevel="0" collapsed="false">
      <c r="A1039" s="29" t="s">
        <v>1355</v>
      </c>
      <c r="B1039" s="30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77</v>
      </c>
      <c r="I1039" s="4" t="str">
        <f aca="false">CONCATENATE(E1039, "_",H1039)</f>
        <v>NLA_2023_018_QC_P_1</v>
      </c>
      <c r="J1039" s="4" t="s">
        <v>52</v>
      </c>
      <c r="K1039" s="15" t="s">
        <v>77</v>
      </c>
      <c r="L1039" s="5" t="s">
        <v>69</v>
      </c>
      <c r="M1039" s="0" t="s">
        <v>46</v>
      </c>
      <c r="N1039" s="4" t="s">
        <v>78</v>
      </c>
      <c r="O1039" s="4" t="s">
        <v>46</v>
      </c>
      <c r="P1039" s="4" t="s">
        <v>79</v>
      </c>
      <c r="Q1039" s="4" t="s">
        <v>80</v>
      </c>
      <c r="R1039" s="4" t="s">
        <v>81</v>
      </c>
      <c r="S1039" s="4" t="s">
        <v>46</v>
      </c>
      <c r="T1039" s="4" t="s">
        <v>46</v>
      </c>
      <c r="U1039" s="4" t="s">
        <v>82</v>
      </c>
      <c r="V1039" s="0" t="n">
        <v>1</v>
      </c>
      <c r="W1039" s="2"/>
      <c r="X1039" s="4" t="s">
        <v>83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NB_2023_016 - 20230425 - 1-QC_P_1.mzML</v>
      </c>
      <c r="AF1039" s="0" t="str">
        <f aca="false">CONCATENATE(AD1039, "-",H1039, ".mzML")</f>
        <v>NB_2023_016 - 20230425 - 2-QC_P_1.mzML</v>
      </c>
    </row>
    <row r="1040" customFormat="false" ht="15" hidden="false" customHeight="false" outlineLevel="0" collapsed="false">
      <c r="A1040" s="29" t="s">
        <v>1355</v>
      </c>
      <c r="B1040" s="30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84</v>
      </c>
      <c r="I1040" s="4" t="str">
        <f aca="false">CONCATENATE(E1040, "_",H1040)</f>
        <v>NLA_2023_018_QC_P_2</v>
      </c>
      <c r="J1040" s="4" t="s">
        <v>52</v>
      </c>
      <c r="K1040" s="15" t="s">
        <v>84</v>
      </c>
      <c r="L1040" s="5" t="s">
        <v>69</v>
      </c>
      <c r="M1040" s="0" t="s">
        <v>46</v>
      </c>
      <c r="N1040" s="4" t="s">
        <v>78</v>
      </c>
      <c r="O1040" s="4" t="s">
        <v>46</v>
      </c>
      <c r="P1040" s="4" t="s">
        <v>79</v>
      </c>
      <c r="Q1040" s="4" t="s">
        <v>80</v>
      </c>
      <c r="R1040" s="4" t="s">
        <v>81</v>
      </c>
      <c r="S1040" s="4" t="s">
        <v>46</v>
      </c>
      <c r="T1040" s="4" t="s">
        <v>46</v>
      </c>
      <c r="U1040" s="4" t="s">
        <v>82</v>
      </c>
      <c r="V1040" s="0" t="n">
        <v>2</v>
      </c>
      <c r="W1040" s="2"/>
      <c r="X1040" s="4" t="s">
        <v>83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NB_2023_016 - 20230425 - 1-QC_P_2.mzML</v>
      </c>
      <c r="AF1040" s="0" t="str">
        <f aca="false">CONCATENATE(AD1040, "-",H1040, ".mzML")</f>
        <v>NB_2023_016 - 20230425 - 2-QC_P_2.mzML</v>
      </c>
    </row>
    <row r="1041" customFormat="false" ht="15" hidden="false" customHeight="false" outlineLevel="0" collapsed="false">
      <c r="A1041" s="29" t="s">
        <v>1355</v>
      </c>
      <c r="B1041" s="30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85</v>
      </c>
      <c r="I1041" s="4" t="str">
        <f aca="false">CONCATENATE(E1041, "_",H1041)</f>
        <v>NLA_2023_018_QC_P_3</v>
      </c>
      <c r="J1041" s="2" t="s">
        <v>52</v>
      </c>
      <c r="K1041" s="15" t="s">
        <v>85</v>
      </c>
      <c r="L1041" s="5" t="s">
        <v>69</v>
      </c>
      <c r="M1041" s="0" t="s">
        <v>46</v>
      </c>
      <c r="N1041" s="4" t="s">
        <v>78</v>
      </c>
      <c r="O1041" s="4" t="s">
        <v>46</v>
      </c>
      <c r="P1041" s="4" t="s">
        <v>79</v>
      </c>
      <c r="Q1041" s="4" t="s">
        <v>80</v>
      </c>
      <c r="R1041" s="4" t="s">
        <v>81</v>
      </c>
      <c r="S1041" s="4" t="s">
        <v>46</v>
      </c>
      <c r="T1041" s="4" t="s">
        <v>46</v>
      </c>
      <c r="U1041" s="4" t="s">
        <v>82</v>
      </c>
      <c r="V1041" s="0" t="n">
        <v>3</v>
      </c>
      <c r="W1041" s="2"/>
      <c r="X1041" s="4" t="s">
        <v>83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NB_2023_016 - 20230425 - 1-QC_P_3.mzML</v>
      </c>
      <c r="AF1041" s="0" t="str">
        <f aca="false">CONCATENATE(AD1041, "-",H1041, ".mzML")</f>
        <v>NB_2023_016 - 20230425 - 2-QC_P_3.mzML</v>
      </c>
    </row>
    <row r="1042" customFormat="false" ht="15" hidden="false" customHeight="false" outlineLevel="0" collapsed="false">
      <c r="A1042" s="29" t="s">
        <v>1355</v>
      </c>
      <c r="B1042" s="30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224</v>
      </c>
      <c r="I1042" s="4" t="str">
        <f aca="false">CONCATENATE(E1042, "_",H1042)</f>
        <v>NLA_2023_018_QC_P_4</v>
      </c>
      <c r="J1042" s="2" t="s">
        <v>52</v>
      </c>
      <c r="K1042" s="15" t="s">
        <v>224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4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NB_2023_016 - 20230425 - 1-QC_P_4.mzML</v>
      </c>
      <c r="AF1042" s="0" t="str">
        <f aca="false">CONCATENATE(AD1042, "-",H1042, ".mzML")</f>
        <v>NB_2023_016 - 20230425 - 2-QC_P_4.mzML</v>
      </c>
    </row>
    <row r="1043" customFormat="false" ht="18.55" hidden="false" customHeight="false" outlineLevel="0" collapsed="false">
      <c r="A1043" s="29" t="s">
        <v>1364</v>
      </c>
      <c r="B1043" s="30"/>
      <c r="C1043" s="2" t="s">
        <v>1365</v>
      </c>
      <c r="D1043" s="4" t="s">
        <v>19</v>
      </c>
      <c r="E1043" s="4" t="s">
        <v>1319</v>
      </c>
      <c r="F1043" s="5" t="s">
        <v>1320</v>
      </c>
      <c r="G1043" s="4" t="s">
        <v>1345</v>
      </c>
      <c r="H1043" s="5" t="s">
        <v>101</v>
      </c>
      <c r="I1043" s="4" t="str">
        <f aca="false">CONCATENATE(E1043, "_",H1043)</f>
        <v>NLA_2023_018_006</v>
      </c>
      <c r="J1043" s="4" t="s">
        <v>52</v>
      </c>
      <c r="K1043" s="4" t="s">
        <v>1366</v>
      </c>
      <c r="L1043" s="7" t="s">
        <v>69</v>
      </c>
      <c r="M1043" s="14" t="s">
        <v>1347</v>
      </c>
      <c r="N1043" s="4" t="s">
        <v>246</v>
      </c>
      <c r="O1043" s="31" t="s">
        <v>1220</v>
      </c>
      <c r="P1043" s="0" t="s">
        <v>43</v>
      </c>
      <c r="Q1043" s="4" t="s">
        <v>1358</v>
      </c>
      <c r="R1043" s="4" t="s">
        <v>44</v>
      </c>
      <c r="S1043" s="4"/>
      <c r="T1043" s="4" t="s">
        <v>1265</v>
      </c>
      <c r="U1043" s="0" t="n">
        <v>1500</v>
      </c>
      <c r="V1043" s="0" t="n">
        <v>2</v>
      </c>
      <c r="W1043" s="2"/>
      <c r="X1043" s="7" t="s">
        <v>1215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NB_2023_016 - 20230425 - 1-006.mzML</v>
      </c>
      <c r="AF1043" s="0" t="str">
        <f aca="false">CONCATENATE(AD1043, "-",H1043, ".mzML")</f>
        <v>NB_2023_016 - 20230425 - 2-006.mzML</v>
      </c>
    </row>
    <row r="1044" customFormat="false" ht="18.55" hidden="false" customHeight="false" outlineLevel="0" collapsed="false">
      <c r="A1044" s="29" t="s">
        <v>1364</v>
      </c>
      <c r="B1044" s="30"/>
      <c r="C1044" s="2" t="s">
        <v>1365</v>
      </c>
      <c r="D1044" s="4" t="s">
        <v>19</v>
      </c>
      <c r="E1044" s="4" t="s">
        <v>1319</v>
      </c>
      <c r="F1044" s="5" t="s">
        <v>1320</v>
      </c>
      <c r="G1044" s="4" t="s">
        <v>1345</v>
      </c>
      <c r="H1044" s="5" t="s">
        <v>51</v>
      </c>
      <c r="I1044" s="4" t="str">
        <f aca="false">CONCATENATE(E1044, "_",H1044)</f>
        <v>NLA_2023_018_012</v>
      </c>
      <c r="J1044" s="4" t="s">
        <v>52</v>
      </c>
      <c r="K1044" s="4" t="s">
        <v>1367</v>
      </c>
      <c r="L1044" s="7" t="s">
        <v>69</v>
      </c>
      <c r="M1044" s="14" t="s">
        <v>1347</v>
      </c>
      <c r="N1044" s="4" t="s">
        <v>246</v>
      </c>
      <c r="O1044" s="31" t="s">
        <v>1220</v>
      </c>
      <c r="P1044" s="0" t="s">
        <v>43</v>
      </c>
      <c r="Q1044" s="4" t="s">
        <v>1358</v>
      </c>
      <c r="R1044" s="4" t="s">
        <v>44</v>
      </c>
      <c r="S1044" s="4"/>
      <c r="T1044" s="4" t="s">
        <v>1265</v>
      </c>
      <c r="U1044" s="0" t="n">
        <v>1500</v>
      </c>
      <c r="V1044" s="0" t="n">
        <v>1</v>
      </c>
      <c r="W1044" s="2"/>
      <c r="X1044" s="7" t="s">
        <v>1215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NB_2023_016 - 20230425 - 1-012.mzML</v>
      </c>
      <c r="AF1044" s="0" t="str">
        <f aca="false">CONCATENATE(AD1044, "-",H1044, ".mzML")</f>
        <v>NB_2023_016 - 20230425 - 2-012.mzML</v>
      </c>
    </row>
    <row r="1045" customFormat="false" ht="18.55" hidden="false" customHeight="false" outlineLevel="0" collapsed="false">
      <c r="A1045" s="29" t="s">
        <v>1364</v>
      </c>
      <c r="B1045" s="30"/>
      <c r="C1045" s="2" t="s">
        <v>1365</v>
      </c>
      <c r="D1045" s="4" t="s">
        <v>19</v>
      </c>
      <c r="E1045" s="4" t="s">
        <v>1319</v>
      </c>
      <c r="F1045" s="5" t="s">
        <v>1320</v>
      </c>
      <c r="G1045" s="4" t="s">
        <v>1345</v>
      </c>
      <c r="H1045" s="5" t="s">
        <v>172</v>
      </c>
      <c r="I1045" s="4" t="str">
        <f aca="false">CONCATENATE(E1045, "_",H1045)</f>
        <v>NLA_2023_018_015</v>
      </c>
      <c r="J1045" s="11" t="s">
        <v>38</v>
      </c>
      <c r="K1045" s="4" t="s">
        <v>1368</v>
      </c>
      <c r="L1045" s="7" t="s">
        <v>69</v>
      </c>
      <c r="M1045" s="14" t="s">
        <v>1347</v>
      </c>
      <c r="N1045" s="4" t="s">
        <v>246</v>
      </c>
      <c r="O1045" s="31" t="s">
        <v>1220</v>
      </c>
      <c r="P1045" s="0" t="s">
        <v>43</v>
      </c>
      <c r="Q1045" s="4" t="s">
        <v>1358</v>
      </c>
      <c r="R1045" s="4" t="s">
        <v>44</v>
      </c>
      <c r="S1045" s="4"/>
      <c r="T1045" s="4" t="s">
        <v>1263</v>
      </c>
      <c r="U1045" s="0" t="n">
        <v>1500</v>
      </c>
      <c r="V1045" s="0" t="n">
        <v>2</v>
      </c>
      <c r="W1045" s="2"/>
      <c r="X1045" s="7" t="s">
        <v>1215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NB_2023_016 - 20230425 - 1-015.mzML</v>
      </c>
      <c r="AF1045" s="0" t="str">
        <f aca="false">CONCATENATE(AD1045, "-",H1045, ".mzML")</f>
        <v>NB_2023_016 - 20230425 - 2-015.mzML</v>
      </c>
    </row>
    <row r="1046" customFormat="false" ht="18.55" hidden="false" customHeight="false" outlineLevel="0" collapsed="false">
      <c r="A1046" s="29" t="s">
        <v>1364</v>
      </c>
      <c r="B1046" s="30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93</v>
      </c>
      <c r="I1046" s="4" t="str">
        <f aca="false">CONCATENATE(E1046, "_",H1046)</f>
        <v>NLA_2023_018_018</v>
      </c>
      <c r="J1046" s="11" t="s">
        <v>38</v>
      </c>
      <c r="K1046" s="4" t="s">
        <v>1369</v>
      </c>
      <c r="L1046" s="7" t="s">
        <v>69</v>
      </c>
      <c r="M1046" s="14" t="s">
        <v>1347</v>
      </c>
      <c r="N1046" s="4" t="s">
        <v>246</v>
      </c>
      <c r="O1046" s="31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1263</v>
      </c>
      <c r="U1046" s="0" t="n">
        <v>1500</v>
      </c>
      <c r="V1046" s="0" t="n">
        <v>3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NB_2023_016 - 20230425 - 1-018.mzML</v>
      </c>
      <c r="AF1046" s="0" t="str">
        <f aca="false">CONCATENATE(AD1046, "-",H1046, ".mzML")</f>
        <v>NB_2023_016 - 20230425 - 2-018.mzML</v>
      </c>
    </row>
    <row r="1047" customFormat="false" ht="18.55" hidden="false" customHeight="false" outlineLevel="0" collapsed="false">
      <c r="A1047" s="29" t="s">
        <v>1364</v>
      </c>
      <c r="B1047" s="30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385</v>
      </c>
      <c r="I1047" s="4" t="str">
        <f aca="false">CONCATENATE(E1047, "_",H1047)</f>
        <v>NLA_2023_018_030</v>
      </c>
      <c r="J1047" s="11" t="s">
        <v>38</v>
      </c>
      <c r="K1047" s="4" t="s">
        <v>1370</v>
      </c>
      <c r="L1047" s="7" t="s">
        <v>69</v>
      </c>
      <c r="M1047" s="14" t="s">
        <v>1347</v>
      </c>
      <c r="N1047" s="4" t="s">
        <v>246</v>
      </c>
      <c r="O1047" s="31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1263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NB_2023_016 - 20230425 - 1-030.mzML</v>
      </c>
      <c r="AF1047" s="0" t="str">
        <f aca="false">CONCATENATE(AD1047, "-",H1047, ".mzML")</f>
        <v>NB_2023_016 - 20230425 - 2-030.mzML</v>
      </c>
    </row>
    <row r="1048" customFormat="false" ht="18.55" hidden="false" customHeight="false" outlineLevel="0" collapsed="false">
      <c r="A1048" s="29" t="s">
        <v>1364</v>
      </c>
      <c r="B1048" s="30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1371</v>
      </c>
      <c r="I1048" s="4" t="str">
        <f aca="false">CONCATENATE(E1048, "_",H1048)</f>
        <v>NLA_2023_018_037</v>
      </c>
      <c r="J1048" s="4" t="s">
        <v>52</v>
      </c>
      <c r="K1048" s="4" t="s">
        <v>1372</v>
      </c>
      <c r="L1048" s="7" t="s">
        <v>69</v>
      </c>
      <c r="M1048" s="14" t="s">
        <v>1347</v>
      </c>
      <c r="N1048" s="4" t="s">
        <v>246</v>
      </c>
      <c r="O1048" s="31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1265</v>
      </c>
      <c r="U1048" s="0" t="n">
        <v>1500</v>
      </c>
      <c r="V1048" s="0" t="n">
        <v>3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NB_2023_016 - 20230425 - 1-037.mzML</v>
      </c>
      <c r="AF1048" s="0" t="str">
        <f aca="false">CONCATENATE(AD1048, "-",H1048, ".mzML")</f>
        <v>NB_2023_016 - 20230425 - 2-037.mzML</v>
      </c>
    </row>
    <row r="1049" customFormat="false" ht="15" hidden="false" customHeight="false" outlineLevel="0" collapsed="false">
      <c r="A1049" s="29" t="s">
        <v>1364</v>
      </c>
      <c r="B1049" s="30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1319</v>
      </c>
      <c r="H1049" s="13" t="s">
        <v>64</v>
      </c>
      <c r="I1049" s="4" t="str">
        <f aca="false">CONCATENATE(E1049, "_",H1049)</f>
        <v>NLA_2023_018_Blank_1</v>
      </c>
      <c r="J1049" s="4" t="s">
        <v>52</v>
      </c>
      <c r="K1049" s="15" t="s">
        <v>64</v>
      </c>
      <c r="L1049" s="5" t="s">
        <v>46</v>
      </c>
      <c r="M1049" s="14" t="s">
        <v>46</v>
      </c>
      <c r="N1049" s="4" t="s">
        <v>65</v>
      </c>
      <c r="O1049" s="4" t="s">
        <v>46</v>
      </c>
      <c r="P1049" s="4" t="s">
        <v>46</v>
      </c>
      <c r="Q1049" s="4" t="s">
        <v>46</v>
      </c>
      <c r="R1049" s="4" t="s">
        <v>46</v>
      </c>
      <c r="S1049" s="4" t="s">
        <v>46</v>
      </c>
      <c r="T1049" s="4" t="s">
        <v>46</v>
      </c>
      <c r="U1049" s="4" t="s">
        <v>46</v>
      </c>
      <c r="V1049" s="0" t="n">
        <v>1</v>
      </c>
      <c r="W1049" s="2"/>
      <c r="X1049" s="4" t="s">
        <v>46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NB_2023_016 - 20230425 - 1-Blank_1.mzML</v>
      </c>
      <c r="AF1049" s="0" t="str">
        <f aca="false">CONCATENATE(AD1049, "-",H1049, ".mzML")</f>
        <v>NB_2023_016 - 20230425 - 2-Blank_1.mzML</v>
      </c>
    </row>
    <row r="1050" customFormat="false" ht="15" hidden="false" customHeight="false" outlineLevel="0" collapsed="false">
      <c r="A1050" s="29" t="s">
        <v>1364</v>
      </c>
      <c r="B1050" s="30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1319</v>
      </c>
      <c r="H1050" s="13" t="s">
        <v>67</v>
      </c>
      <c r="I1050" s="4" t="str">
        <f aca="false">CONCATENATE(E1050, "_",H1050)</f>
        <v>NLA_2023_018_Blank_3</v>
      </c>
      <c r="J1050" s="4" t="s">
        <v>52</v>
      </c>
      <c r="K1050" s="15" t="s">
        <v>67</v>
      </c>
      <c r="L1050" s="5" t="s">
        <v>46</v>
      </c>
      <c r="M1050" s="14" t="s">
        <v>46</v>
      </c>
      <c r="N1050" s="4" t="s">
        <v>65</v>
      </c>
      <c r="O1050" s="4" t="s">
        <v>46</v>
      </c>
      <c r="P1050" s="4" t="s">
        <v>46</v>
      </c>
      <c r="Q1050" s="4" t="s">
        <v>46</v>
      </c>
      <c r="R1050" s="4" t="s">
        <v>46</v>
      </c>
      <c r="S1050" s="4" t="s">
        <v>46</v>
      </c>
      <c r="T1050" s="4" t="s">
        <v>46</v>
      </c>
      <c r="U1050" s="4" t="s">
        <v>46</v>
      </c>
      <c r="V1050" s="0" t="n">
        <v>3</v>
      </c>
      <c r="W1050" s="2"/>
      <c r="X1050" s="4" t="s">
        <v>46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NB_2023_016 - 20230425 - 1-Blank_3.mzML</v>
      </c>
      <c r="AF1050" s="0" t="str">
        <f aca="false">CONCATENATE(AD1050, "-",H1050, ".mzML")</f>
        <v>NB_2023_016 - 20230425 - 2-Blank_3.mzML</v>
      </c>
    </row>
    <row r="1051" customFormat="false" ht="15" hidden="false" customHeight="false" outlineLevel="0" collapsed="false">
      <c r="A1051" s="29" t="s">
        <v>1364</v>
      </c>
      <c r="B1051" s="30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1319</v>
      </c>
      <c r="H1051" s="13" t="s">
        <v>221</v>
      </c>
      <c r="I1051" s="4" t="str">
        <f aca="false">CONCATENATE(E1051, "_",H1051)</f>
        <v>NLA_2023_018_Blank_4</v>
      </c>
      <c r="J1051" s="4" t="s">
        <v>52</v>
      </c>
      <c r="K1051" s="15" t="s">
        <v>221</v>
      </c>
      <c r="L1051" s="5" t="s">
        <v>46</v>
      </c>
      <c r="M1051" s="14" t="s">
        <v>46</v>
      </c>
      <c r="N1051" s="4" t="s">
        <v>65</v>
      </c>
      <c r="O1051" s="4" t="s">
        <v>46</v>
      </c>
      <c r="P1051" s="4" t="s">
        <v>46</v>
      </c>
      <c r="Q1051" s="4" t="s">
        <v>46</v>
      </c>
      <c r="R1051" s="4" t="s">
        <v>46</v>
      </c>
      <c r="S1051" s="4" t="s">
        <v>46</v>
      </c>
      <c r="T1051" s="4" t="s">
        <v>46</v>
      </c>
      <c r="U1051" s="4" t="s">
        <v>46</v>
      </c>
      <c r="V1051" s="0" t="n">
        <v>4</v>
      </c>
      <c r="W1051" s="2"/>
      <c r="X1051" s="4" t="s">
        <v>46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NB_2023_016 - 20230425 - 1-Blank_4.mzML</v>
      </c>
      <c r="AF1051" s="0" t="str">
        <f aca="false">CONCATENATE(AD1051, "-",H1051, ".mzML")</f>
        <v>NB_2023_016 - 20230425 - 2-Blank_4.mzML</v>
      </c>
    </row>
    <row r="1052" customFormat="false" ht="15" hidden="false" customHeight="false" outlineLevel="0" collapsed="false">
      <c r="A1052" s="29" t="s">
        <v>1364</v>
      </c>
      <c r="B1052" s="30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68</v>
      </c>
      <c r="I1052" s="4" t="str">
        <f aca="false">CONCATENATE(E1052, "_",H1052)</f>
        <v>NLA_2023_018_QC_C_1</v>
      </c>
      <c r="J1052" s="4" t="s">
        <v>52</v>
      </c>
      <c r="K1052" s="15" t="s">
        <v>68</v>
      </c>
      <c r="L1052" s="7" t="s">
        <v>69</v>
      </c>
      <c r="M1052" s="0" t="s">
        <v>46</v>
      </c>
      <c r="N1052" s="4" t="s">
        <v>70</v>
      </c>
      <c r="O1052" s="4" t="s">
        <v>46</v>
      </c>
      <c r="P1052" s="4" t="s">
        <v>71</v>
      </c>
      <c r="Q1052" s="4" t="s">
        <v>71</v>
      </c>
      <c r="R1052" s="4" t="s">
        <v>72</v>
      </c>
      <c r="S1052" s="4" t="s">
        <v>73</v>
      </c>
      <c r="T1052" s="4" t="s">
        <v>46</v>
      </c>
      <c r="U1052" s="4" t="n">
        <v>1000</v>
      </c>
      <c r="V1052" s="0" t="n">
        <v>1</v>
      </c>
      <c r="W1052" s="2"/>
      <c r="X1052" s="4" t="s">
        <v>74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NB_2023_016 - 20230425 - 1-QC_C_1.mzML</v>
      </c>
      <c r="AF1052" s="0" t="str">
        <f aca="false">CONCATENATE(AD1052, "-",H1052, ".mzML")</f>
        <v>NB_2023_016 - 20230425 - 2-QC_C_1.mzML</v>
      </c>
    </row>
    <row r="1053" customFormat="false" ht="15" hidden="false" customHeight="false" outlineLevel="0" collapsed="false">
      <c r="A1053" s="29" t="s">
        <v>1364</v>
      </c>
      <c r="B1053" s="30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75</v>
      </c>
      <c r="I1053" s="4" t="str">
        <f aca="false">CONCATENATE(E1053, "_",H1053)</f>
        <v>NLA_2023_018_QC_C_2</v>
      </c>
      <c r="J1053" s="4" t="s">
        <v>52</v>
      </c>
      <c r="K1053" s="15" t="s">
        <v>75</v>
      </c>
      <c r="L1053" s="7" t="s">
        <v>69</v>
      </c>
      <c r="M1053" s="0" t="s">
        <v>46</v>
      </c>
      <c r="N1053" s="4" t="s">
        <v>70</v>
      </c>
      <c r="O1053" s="4" t="s">
        <v>46</v>
      </c>
      <c r="P1053" s="4" t="s">
        <v>71</v>
      </c>
      <c r="Q1053" s="4" t="s">
        <v>71</v>
      </c>
      <c r="R1053" s="4" t="s">
        <v>72</v>
      </c>
      <c r="S1053" s="4" t="s">
        <v>73</v>
      </c>
      <c r="T1053" s="4" t="s">
        <v>46</v>
      </c>
      <c r="U1053" s="4" t="n">
        <v>1000</v>
      </c>
      <c r="V1053" s="0" t="n">
        <v>2</v>
      </c>
      <c r="W1053" s="2"/>
      <c r="X1053" s="4" t="s">
        <v>74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NB_2023_016 - 20230425 - 1-QC_C_2.mzML</v>
      </c>
      <c r="AF1053" s="0" t="str">
        <f aca="false">CONCATENATE(AD1053, "-",H1053, ".mzML")</f>
        <v>NB_2023_016 - 20230425 - 2-QC_C_2.mzML</v>
      </c>
    </row>
    <row r="1054" customFormat="false" ht="15" hidden="false" customHeight="false" outlineLevel="0" collapsed="false">
      <c r="A1054" s="29" t="s">
        <v>1364</v>
      </c>
      <c r="B1054" s="30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76</v>
      </c>
      <c r="I1054" s="4" t="str">
        <f aca="false">CONCATENATE(E1054, "_",H1054)</f>
        <v>NLA_2023_018_QC_C_3</v>
      </c>
      <c r="J1054" s="4" t="s">
        <v>52</v>
      </c>
      <c r="K1054" s="15" t="s">
        <v>76</v>
      </c>
      <c r="L1054" s="7" t="s">
        <v>69</v>
      </c>
      <c r="M1054" s="0" t="s">
        <v>46</v>
      </c>
      <c r="N1054" s="4" t="s">
        <v>70</v>
      </c>
      <c r="O1054" s="4" t="s">
        <v>46</v>
      </c>
      <c r="P1054" s="4" t="s">
        <v>71</v>
      </c>
      <c r="Q1054" s="4" t="s">
        <v>71</v>
      </c>
      <c r="R1054" s="4" t="s">
        <v>72</v>
      </c>
      <c r="S1054" s="4" t="s">
        <v>73</v>
      </c>
      <c r="T1054" s="4" t="s">
        <v>46</v>
      </c>
      <c r="U1054" s="4" t="n">
        <v>1000</v>
      </c>
      <c r="V1054" s="0" t="n">
        <v>3</v>
      </c>
      <c r="W1054" s="2"/>
      <c r="X1054" s="4" t="s">
        <v>74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NB_2023_016 - 20230425 - 1-QC_C_3.mzML</v>
      </c>
      <c r="AF1054" s="0" t="str">
        <f aca="false">CONCATENATE(AD1054, "-",H1054, ".mzML")</f>
        <v>NB_2023_016 - 20230425 - 2-QC_C_3.mzML</v>
      </c>
    </row>
    <row r="1055" customFormat="false" ht="15" hidden="false" customHeight="false" outlineLevel="0" collapsed="false">
      <c r="A1055" s="29" t="s">
        <v>1364</v>
      </c>
      <c r="B1055" s="30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222</v>
      </c>
      <c r="I1055" s="4" t="str">
        <f aca="false">CONCATENATE(E1055, "_",H1055)</f>
        <v>NLA_2023_018_QC_C_4</v>
      </c>
      <c r="J1055" s="4" t="s">
        <v>52</v>
      </c>
      <c r="K1055" s="15" t="s">
        <v>222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4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NB_2023_016 - 20230425 - 1-QC_C_4.mzML</v>
      </c>
      <c r="AF1055" s="0" t="str">
        <f aca="false">CONCATENATE(AD1055, "-",H1055, ".mzML")</f>
        <v>NB_2023_016 - 20230425 - 2-QC_C_4.mzML</v>
      </c>
    </row>
    <row r="1056" customFormat="false" ht="15" hidden="false" customHeight="false" outlineLevel="0" collapsed="false">
      <c r="A1056" s="29" t="s">
        <v>1364</v>
      </c>
      <c r="B1056" s="30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77</v>
      </c>
      <c r="I1056" s="4" t="str">
        <f aca="false">CONCATENATE(E1056, "_",H1056)</f>
        <v>NLA_2023_018_QC_P_1</v>
      </c>
      <c r="J1056" s="4" t="s">
        <v>52</v>
      </c>
      <c r="K1056" s="15" t="s">
        <v>77</v>
      </c>
      <c r="L1056" s="5" t="s">
        <v>69</v>
      </c>
      <c r="M1056" s="0" t="s">
        <v>46</v>
      </c>
      <c r="N1056" s="4" t="s">
        <v>78</v>
      </c>
      <c r="O1056" s="4" t="s">
        <v>46</v>
      </c>
      <c r="P1056" s="4" t="s">
        <v>79</v>
      </c>
      <c r="Q1056" s="4" t="s">
        <v>80</v>
      </c>
      <c r="R1056" s="4" t="s">
        <v>81</v>
      </c>
      <c r="S1056" s="4" t="s">
        <v>46</v>
      </c>
      <c r="T1056" s="4" t="s">
        <v>46</v>
      </c>
      <c r="U1056" s="4" t="s">
        <v>82</v>
      </c>
      <c r="V1056" s="0" t="n">
        <v>1</v>
      </c>
      <c r="W1056" s="2"/>
      <c r="X1056" s="4" t="s">
        <v>83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NB_2023_016 - 20230425 - 1-QC_P_1.mzML</v>
      </c>
      <c r="AF1056" s="0" t="str">
        <f aca="false">CONCATENATE(AD1056, "-",H1056, ".mzML")</f>
        <v>NB_2023_016 - 20230425 - 2-QC_P_1.mzML</v>
      </c>
    </row>
    <row r="1057" customFormat="false" ht="15" hidden="false" customHeight="false" outlineLevel="0" collapsed="false">
      <c r="A1057" s="29" t="s">
        <v>1364</v>
      </c>
      <c r="B1057" s="30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84</v>
      </c>
      <c r="I1057" s="4" t="str">
        <f aca="false">CONCATENATE(E1057, "_",H1057)</f>
        <v>NLA_2023_018_QC_P_2</v>
      </c>
      <c r="J1057" s="4" t="s">
        <v>52</v>
      </c>
      <c r="K1057" s="15" t="s">
        <v>84</v>
      </c>
      <c r="L1057" s="5" t="s">
        <v>69</v>
      </c>
      <c r="M1057" s="0" t="s">
        <v>46</v>
      </c>
      <c r="N1057" s="4" t="s">
        <v>78</v>
      </c>
      <c r="O1057" s="4" t="s">
        <v>46</v>
      </c>
      <c r="P1057" s="4" t="s">
        <v>79</v>
      </c>
      <c r="Q1057" s="4" t="s">
        <v>80</v>
      </c>
      <c r="R1057" s="4" t="s">
        <v>81</v>
      </c>
      <c r="S1057" s="4" t="s">
        <v>46</v>
      </c>
      <c r="T1057" s="4" t="s">
        <v>46</v>
      </c>
      <c r="U1057" s="4" t="s">
        <v>82</v>
      </c>
      <c r="V1057" s="0" t="n">
        <v>2</v>
      </c>
      <c r="W1057" s="2"/>
      <c r="X1057" s="4" t="s">
        <v>83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NB_2023_016 - 20230425 - 1-QC_P_2.mzML</v>
      </c>
      <c r="AF1057" s="0" t="str">
        <f aca="false">CONCATENATE(AD1057, "-",H1057, ".mzML")</f>
        <v>NB_2023_016 - 20230425 - 2-QC_P_2.mzML</v>
      </c>
    </row>
    <row r="1058" customFormat="false" ht="15" hidden="false" customHeight="false" outlineLevel="0" collapsed="false">
      <c r="A1058" s="29" t="s">
        <v>1364</v>
      </c>
      <c r="B1058" s="30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85</v>
      </c>
      <c r="I1058" s="4" t="str">
        <f aca="false">CONCATENATE(E1058, "_",H1058)</f>
        <v>NLA_2023_018_QC_P_3</v>
      </c>
      <c r="J1058" s="2" t="s">
        <v>52</v>
      </c>
      <c r="K1058" s="15" t="s">
        <v>85</v>
      </c>
      <c r="L1058" s="5" t="s">
        <v>69</v>
      </c>
      <c r="M1058" s="0" t="s">
        <v>46</v>
      </c>
      <c r="N1058" s="4" t="s">
        <v>78</v>
      </c>
      <c r="O1058" s="4" t="s">
        <v>46</v>
      </c>
      <c r="P1058" s="4" t="s">
        <v>79</v>
      </c>
      <c r="Q1058" s="4" t="s">
        <v>80</v>
      </c>
      <c r="R1058" s="4" t="s">
        <v>81</v>
      </c>
      <c r="S1058" s="4" t="s">
        <v>46</v>
      </c>
      <c r="T1058" s="4" t="s">
        <v>46</v>
      </c>
      <c r="U1058" s="4" t="s">
        <v>82</v>
      </c>
      <c r="V1058" s="0" t="n">
        <v>3</v>
      </c>
      <c r="W1058" s="2"/>
      <c r="X1058" s="4" t="s">
        <v>83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NB_2023_016 - 20230425 - 1-QC_P_3.mzML</v>
      </c>
      <c r="AF1058" s="0" t="str">
        <f aca="false">CONCATENATE(AD1058, "-",H1058, ".mzML")</f>
        <v>NB_2023_016 - 20230425 - 2-QC_P_3.mzML</v>
      </c>
    </row>
    <row r="1059" customFormat="false" ht="15" hidden="false" customHeight="false" outlineLevel="0" collapsed="false">
      <c r="A1059" s="29" t="s">
        <v>1364</v>
      </c>
      <c r="B1059" s="30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224</v>
      </c>
      <c r="I1059" s="4" t="str">
        <f aca="false">CONCATENATE(E1059, "_",H1059)</f>
        <v>NLA_2023_018_QC_P_4</v>
      </c>
      <c r="J1059" s="2" t="s">
        <v>52</v>
      </c>
      <c r="K1059" s="15" t="s">
        <v>224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4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NB_2023_016 - 20230425 - 1-QC_P_4.mzML</v>
      </c>
      <c r="AF1059" s="0" t="str">
        <f aca="false">CONCATENATE(AD1059, "-",H1059, ".mzML")</f>
        <v>NB_2023_016 - 20230425 - 2-QC_P_4.mzML</v>
      </c>
    </row>
    <row r="1060" customFormat="false" ht="18.55" hidden="false" customHeight="false" outlineLevel="0" collapsed="false">
      <c r="A1060" s="29" t="s">
        <v>1373</v>
      </c>
      <c r="B1060" s="30"/>
      <c r="C1060" s="2" t="s">
        <v>1374</v>
      </c>
      <c r="D1060" s="4" t="s">
        <v>14</v>
      </c>
      <c r="E1060" s="4" t="s">
        <v>186</v>
      </c>
      <c r="F1060" s="5" t="s">
        <v>187</v>
      </c>
      <c r="G1060" s="4" t="s">
        <v>1208</v>
      </c>
      <c r="H1060" s="23" t="s">
        <v>1209</v>
      </c>
      <c r="I1060" s="4" t="str">
        <f aca="false">CONCATENATE(E1060, "_",H1060)</f>
        <v>NLA_2022_001_006-1</v>
      </c>
      <c r="J1060" s="4" t="s">
        <v>38</v>
      </c>
      <c r="K1060" s="4" t="s">
        <v>1210</v>
      </c>
      <c r="L1060" s="7" t="s">
        <v>69</v>
      </c>
      <c r="M1060" s="5" t="s">
        <v>1211</v>
      </c>
      <c r="N1060" s="4" t="s">
        <v>246</v>
      </c>
      <c r="O1060" s="31" t="s">
        <v>1212</v>
      </c>
      <c r="P1060" s="4" t="s">
        <v>1213</v>
      </c>
      <c r="Q1060" s="4" t="s">
        <v>1214</v>
      </c>
      <c r="R1060" s="4" t="s">
        <v>72</v>
      </c>
      <c r="S1060" s="4" t="s">
        <v>73</v>
      </c>
      <c r="U1060" s="4" t="n">
        <v>1500</v>
      </c>
      <c r="V1060" s="0" t="n">
        <v>1</v>
      </c>
      <c r="W1060" s="4"/>
      <c r="X1060" s="7" t="s">
        <v>1215</v>
      </c>
      <c r="Y1060" s="0" t="n">
        <v>5500</v>
      </c>
      <c r="Z1060" s="4" t="s">
        <v>194</v>
      </c>
      <c r="AA1060" s="4" t="s">
        <v>195</v>
      </c>
      <c r="AB1060" s="12" t="str">
        <f aca="true" t="array" ref="AB1060:AB1060">LEFT(AA1060,LOOKUP(2^15,FIND(".",AA1060,ROW(INDIRECT("1:"&amp;LEN(AA1060)))))-1)</f>
        <v>NB_2022_006+007+010 - 25022022 - 1</v>
      </c>
      <c r="AC1060" s="4" t="s">
        <v>196</v>
      </c>
      <c r="AD1060" s="12" t="str">
        <f aca="true" t="array" ref="AD1060:AD1060">LEFT(AC1060,LOOKUP(2^15,FIND(".",AC1060,ROW(INDIRECT("1:"&amp;LEN(AC1060)))))-1)</f>
        <v>NB_2022_006+007+010 - 25022022 - 2</v>
      </c>
      <c r="AE1060" s="4" t="str">
        <f aca="false">CONCATENATE(AB1060, "-",H1060, ".mzML")</f>
        <v>NB_2022_006+007+010 - 25022022 - 1-006-1.mzML</v>
      </c>
      <c r="AF1060" s="4" t="str">
        <f aca="false">CONCATENATE(AD1060, "-",H1060, ".mzML")</f>
        <v>NB_2022_006+007+010 - 25022022 - 2-006-1.mzML</v>
      </c>
    </row>
    <row r="1061" customFormat="false" ht="18.55" hidden="false" customHeight="false" outlineLevel="0" collapsed="false">
      <c r="A1061" s="29" t="s">
        <v>1373</v>
      </c>
      <c r="B1061" s="30"/>
      <c r="C1061" s="2" t="s">
        <v>1374</v>
      </c>
      <c r="D1061" s="4" t="s">
        <v>14</v>
      </c>
      <c r="E1061" s="4" t="s">
        <v>186</v>
      </c>
      <c r="F1061" s="5" t="s">
        <v>187</v>
      </c>
      <c r="G1061" s="4" t="s">
        <v>1208</v>
      </c>
      <c r="H1061" s="23" t="s">
        <v>1216</v>
      </c>
      <c r="I1061" s="4" t="str">
        <f aca="false">CONCATENATE(E1061, "_",H1061)</f>
        <v>NLA_2022_001_006-2</v>
      </c>
      <c r="J1061" s="4" t="s">
        <v>38</v>
      </c>
      <c r="K1061" s="4" t="s">
        <v>1210</v>
      </c>
      <c r="L1061" s="7" t="s">
        <v>69</v>
      </c>
      <c r="M1061" s="5" t="s">
        <v>1211</v>
      </c>
      <c r="N1061" s="4" t="s">
        <v>246</v>
      </c>
      <c r="O1061" s="31" t="s">
        <v>1212</v>
      </c>
      <c r="P1061" s="4" t="s">
        <v>1213</v>
      </c>
      <c r="Q1061" s="4" t="s">
        <v>1214</v>
      </c>
      <c r="R1061" s="4" t="s">
        <v>72</v>
      </c>
      <c r="S1061" s="4" t="s">
        <v>73</v>
      </c>
      <c r="U1061" s="4" t="n">
        <v>1500</v>
      </c>
      <c r="V1061" s="0" t="n">
        <v>2</v>
      </c>
      <c r="W1061" s="4"/>
      <c r="X1061" s="7" t="s">
        <v>1215</v>
      </c>
      <c r="Y1061" s="0" t="n">
        <v>5500</v>
      </c>
      <c r="Z1061" s="4" t="s">
        <v>194</v>
      </c>
      <c r="AA1061" s="4" t="s">
        <v>195</v>
      </c>
      <c r="AB1061" s="12" t="str">
        <f aca="true" t="array" ref="AB1061:AB1061">LEFT(AA1061,LOOKUP(2^15,FIND(".",AA1061,ROW(INDIRECT("1:"&amp;LEN(AA1061)))))-1)</f>
        <v>NB_2022_006+007+010 - 25022022 - 1</v>
      </c>
      <c r="AC1061" s="4" t="s">
        <v>196</v>
      </c>
      <c r="AD1061" s="12" t="str">
        <f aca="true" t="array" ref="AD1061:AD1061">LEFT(AC1061,LOOKUP(2^15,FIND(".",AC1061,ROW(INDIRECT("1:"&amp;LEN(AC1061)))))-1)</f>
        <v>NB_2022_006+007+010 - 25022022 - 2</v>
      </c>
      <c r="AE1061" s="4" t="str">
        <f aca="false">CONCATENATE(AB1061, "-",H1061, ".mzML")</f>
        <v>NB_2022_006+007+010 - 25022022 - 1-006-2.mzML</v>
      </c>
      <c r="AF1061" s="4" t="str">
        <f aca="false">CONCATENATE(AD1061, "-",H1061, ".mzML")</f>
        <v>NB_2022_006+007+010 - 25022022 - 2-006-2.mzML</v>
      </c>
    </row>
    <row r="1062" customFormat="false" ht="18.55" hidden="false" customHeight="false" outlineLevel="0" collapsed="false">
      <c r="A1062" s="29" t="s">
        <v>1373</v>
      </c>
      <c r="B1062" s="30"/>
      <c r="C1062" s="2" t="s">
        <v>1374</v>
      </c>
      <c r="D1062" s="4" t="s">
        <v>14</v>
      </c>
      <c r="E1062" s="4" t="s">
        <v>186</v>
      </c>
      <c r="F1062" s="5" t="s">
        <v>187</v>
      </c>
      <c r="G1062" s="4" t="s">
        <v>1208</v>
      </c>
      <c r="H1062" s="23" t="s">
        <v>1217</v>
      </c>
      <c r="I1062" s="4" t="str">
        <f aca="false">CONCATENATE(E1062, "_",H1062)</f>
        <v>NLA_2022_001_006-3</v>
      </c>
      <c r="J1062" s="4" t="s">
        <v>38</v>
      </c>
      <c r="K1062" s="4" t="s">
        <v>1210</v>
      </c>
      <c r="L1062" s="7" t="s">
        <v>69</v>
      </c>
      <c r="M1062" s="5" t="s">
        <v>1211</v>
      </c>
      <c r="N1062" s="4" t="s">
        <v>246</v>
      </c>
      <c r="O1062" s="31" t="s">
        <v>1212</v>
      </c>
      <c r="P1062" s="4" t="s">
        <v>1213</v>
      </c>
      <c r="Q1062" s="4" t="s">
        <v>1214</v>
      </c>
      <c r="R1062" s="4" t="s">
        <v>72</v>
      </c>
      <c r="S1062" s="4" t="s">
        <v>73</v>
      </c>
      <c r="U1062" s="4" t="n">
        <v>1500</v>
      </c>
      <c r="V1062" s="0" t="n">
        <v>3</v>
      </c>
      <c r="W1062" s="4"/>
      <c r="X1062" s="7" t="s">
        <v>1215</v>
      </c>
      <c r="Y1062" s="0" t="n">
        <v>5500</v>
      </c>
      <c r="Z1062" s="4" t="s">
        <v>194</v>
      </c>
      <c r="AA1062" s="4" t="s">
        <v>195</v>
      </c>
      <c r="AB1062" s="12" t="str">
        <f aca="true" t="array" ref="AB1062:AB1062">LEFT(AA1062,LOOKUP(2^15,FIND(".",AA1062,ROW(INDIRECT("1:"&amp;LEN(AA1062)))))-1)</f>
        <v>NB_2022_006+007+010 - 25022022 - 1</v>
      </c>
      <c r="AC1062" s="4" t="s">
        <v>196</v>
      </c>
      <c r="AD1062" s="12" t="str">
        <f aca="true" t="array" ref="AD1062:AD1062">LEFT(AC1062,LOOKUP(2^15,FIND(".",AC1062,ROW(INDIRECT("1:"&amp;LEN(AC1062)))))-1)</f>
        <v>NB_2022_006+007+010 - 25022022 - 2</v>
      </c>
      <c r="AE1062" s="4" t="str">
        <f aca="false">CONCATENATE(AB1062, "-",H1062, ".mzML")</f>
        <v>NB_2022_006+007+010 - 25022022 - 1-006-3.mzML</v>
      </c>
      <c r="AF1062" s="4" t="str">
        <f aca="false">CONCATENATE(AD1062, "-",H1062, ".mzML")</f>
        <v>NB_2022_006+007+010 - 25022022 - 2-006-3.mzML</v>
      </c>
    </row>
    <row r="1063" customFormat="false" ht="18.55" hidden="false" customHeight="false" outlineLevel="0" collapsed="false">
      <c r="A1063" s="29" t="s">
        <v>1373</v>
      </c>
      <c r="B1063" s="30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3" t="s">
        <v>1218</v>
      </c>
      <c r="I1063" s="4" t="str">
        <f aca="false">CONCATENATE(E1063, "_",H1063)</f>
        <v>NLA_2022_001_006-4</v>
      </c>
      <c r="J1063" s="4" t="s">
        <v>52</v>
      </c>
      <c r="K1063" s="4" t="s">
        <v>1219</v>
      </c>
      <c r="L1063" s="7" t="s">
        <v>69</v>
      </c>
      <c r="M1063" s="5" t="s">
        <v>1211</v>
      </c>
      <c r="N1063" s="4" t="s">
        <v>246</v>
      </c>
      <c r="O1063" s="31" t="s">
        <v>1220</v>
      </c>
      <c r="P1063" s="4" t="s">
        <v>1213</v>
      </c>
      <c r="Q1063" s="4" t="s">
        <v>1213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NB_2022_006+007+010 - 25022022 - 1-006-4.mzML</v>
      </c>
      <c r="AF1063" s="4" t="str">
        <f aca="false">CONCATENATE(AD1063, "-",H1063, ".mzML")</f>
        <v>NB_2022_006+007+010 - 25022022 - 2-006-4.mzML</v>
      </c>
    </row>
    <row r="1064" customFormat="false" ht="18.55" hidden="false" customHeight="false" outlineLevel="0" collapsed="false">
      <c r="A1064" s="29" t="s">
        <v>1373</v>
      </c>
      <c r="B1064" s="30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3" t="s">
        <v>1221</v>
      </c>
      <c r="I1064" s="4" t="str">
        <f aca="false">CONCATENATE(E1064, "_",H1064)</f>
        <v>NLA_2022_001_006-5</v>
      </c>
      <c r="J1064" s="4" t="s">
        <v>52</v>
      </c>
      <c r="K1064" s="4" t="s">
        <v>1219</v>
      </c>
      <c r="L1064" s="7" t="s">
        <v>69</v>
      </c>
      <c r="M1064" s="5" t="s">
        <v>1211</v>
      </c>
      <c r="N1064" s="4" t="s">
        <v>246</v>
      </c>
      <c r="O1064" s="31" t="s">
        <v>1220</v>
      </c>
      <c r="P1064" s="4" t="s">
        <v>1213</v>
      </c>
      <c r="Q1064" s="4" t="s">
        <v>1213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NB_2022_006+007+010 - 25022022 - 1-006-5.mzML</v>
      </c>
      <c r="AF1064" s="4" t="str">
        <f aca="false">CONCATENATE(AD1064, "-",H1064, ".mzML")</f>
        <v>NB_2022_006+007+010 - 25022022 - 2-006-5.mzML</v>
      </c>
    </row>
    <row r="1065" customFormat="false" ht="18.55" hidden="false" customHeight="false" outlineLevel="0" collapsed="false">
      <c r="A1065" s="29" t="s">
        <v>1373</v>
      </c>
      <c r="B1065" s="30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3" t="s">
        <v>1222</v>
      </c>
      <c r="I1065" s="4" t="str">
        <f aca="false">CONCATENATE(E1065, "_",H1065)</f>
        <v>NLA_2022_001_006-6</v>
      </c>
      <c r="J1065" s="4" t="s">
        <v>52</v>
      </c>
      <c r="K1065" s="4" t="s">
        <v>1219</v>
      </c>
      <c r="L1065" s="7" t="s">
        <v>69</v>
      </c>
      <c r="M1065" s="5" t="s">
        <v>1211</v>
      </c>
      <c r="N1065" s="4" t="s">
        <v>246</v>
      </c>
      <c r="O1065" s="31" t="s">
        <v>1220</v>
      </c>
      <c r="P1065" s="4" t="s">
        <v>1213</v>
      </c>
      <c r="Q1065" s="4" t="s">
        <v>1213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NB_2022_006+007+010 - 25022022 - 1-006-6.mzML</v>
      </c>
      <c r="AF1065" s="4" t="str">
        <f aca="false">CONCATENATE(AD1065, "-",H1065, ".mzML")</f>
        <v>NB_2022_006+007+010 - 25022022 - 2-006-6.mzML</v>
      </c>
    </row>
    <row r="1066" customFormat="false" ht="15" hidden="false" customHeight="false" outlineLevel="0" collapsed="false">
      <c r="A1066" s="29" t="s">
        <v>1373</v>
      </c>
      <c r="B1066" s="30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203</v>
      </c>
      <c r="H1066" s="18" t="s">
        <v>64</v>
      </c>
      <c r="I1066" s="4" t="str">
        <f aca="false">CONCATENATE(E1066, "_",H1066)</f>
        <v>NLA_2022_001_Blank_1</v>
      </c>
      <c r="J1066" s="4" t="s">
        <v>52</v>
      </c>
      <c r="K1066" s="4" t="s">
        <v>64</v>
      </c>
      <c r="L1066" s="7" t="s">
        <v>46</v>
      </c>
      <c r="M1066" s="5" t="s">
        <v>46</v>
      </c>
      <c r="N1066" s="4" t="s">
        <v>65</v>
      </c>
      <c r="O1066" s="4" t="s">
        <v>46</v>
      </c>
      <c r="P1066" s="4" t="s">
        <v>46</v>
      </c>
      <c r="Q1066" s="4" t="s">
        <v>46</v>
      </c>
      <c r="R1066" s="4" t="s">
        <v>46</v>
      </c>
      <c r="S1066" s="4" t="s">
        <v>46</v>
      </c>
      <c r="T1066" s="4" t="s">
        <v>46</v>
      </c>
      <c r="U1066" s="4" t="s">
        <v>46</v>
      </c>
      <c r="V1066" s="0" t="n">
        <v>1</v>
      </c>
      <c r="W1066" s="4"/>
      <c r="X1066" s="4" t="s">
        <v>46</v>
      </c>
      <c r="Y1066" s="4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NB_2022_006+007+010 - 25022022 - 1-Blank_1.mzML</v>
      </c>
      <c r="AF1066" s="4" t="str">
        <f aca="false">CONCATENATE(AD1066, "-",H1066, ".mzML")</f>
        <v>NB_2022_006+007+010 - 25022022 - 2-Blank_1.mzML</v>
      </c>
    </row>
    <row r="1067" customFormat="false" ht="15" hidden="false" customHeight="false" outlineLevel="0" collapsed="false">
      <c r="A1067" s="29" t="s">
        <v>1373</v>
      </c>
      <c r="B1067" s="30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203</v>
      </c>
      <c r="H1067" s="18" t="s">
        <v>66</v>
      </c>
      <c r="I1067" s="4" t="str">
        <f aca="false">CONCATENATE(E1067, "_",H1067)</f>
        <v>NLA_2022_001_Blank_2</v>
      </c>
      <c r="J1067" s="4" t="s">
        <v>52</v>
      </c>
      <c r="K1067" s="4" t="s">
        <v>66</v>
      </c>
      <c r="L1067" s="7" t="s">
        <v>46</v>
      </c>
      <c r="M1067" s="5" t="s">
        <v>46</v>
      </c>
      <c r="N1067" s="4" t="s">
        <v>65</v>
      </c>
      <c r="O1067" s="4" t="s">
        <v>46</v>
      </c>
      <c r="P1067" s="4" t="s">
        <v>46</v>
      </c>
      <c r="Q1067" s="4" t="s">
        <v>46</v>
      </c>
      <c r="R1067" s="4" t="s">
        <v>46</v>
      </c>
      <c r="S1067" s="4" t="s">
        <v>46</v>
      </c>
      <c r="T1067" s="4" t="s">
        <v>46</v>
      </c>
      <c r="U1067" s="4" t="s">
        <v>46</v>
      </c>
      <c r="V1067" s="0" t="n">
        <v>2</v>
      </c>
      <c r="W1067" s="4"/>
      <c r="X1067" s="4" t="s">
        <v>46</v>
      </c>
      <c r="Y1067" s="4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NB_2022_006+007+010 - 25022022 - 1-Blank_2.mzML</v>
      </c>
      <c r="AF1067" s="4" t="str">
        <f aca="false">CONCATENATE(AD1067, "-",H1067, ".mzML")</f>
        <v>NB_2022_006+007+010 - 25022022 - 2-Blank_2.mzML</v>
      </c>
    </row>
    <row r="1068" customFormat="false" ht="15" hidden="false" customHeight="false" outlineLevel="0" collapsed="false">
      <c r="A1068" s="29" t="s">
        <v>1373</v>
      </c>
      <c r="B1068" s="30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203</v>
      </c>
      <c r="H1068" s="18" t="s">
        <v>67</v>
      </c>
      <c r="I1068" s="4" t="str">
        <f aca="false">CONCATENATE(E1068, "_",H1068)</f>
        <v>NLA_2022_001_Blank_3</v>
      </c>
      <c r="J1068" s="4" t="s">
        <v>52</v>
      </c>
      <c r="K1068" s="4" t="s">
        <v>67</v>
      </c>
      <c r="L1068" s="7" t="s">
        <v>46</v>
      </c>
      <c r="M1068" s="5" t="s">
        <v>46</v>
      </c>
      <c r="N1068" s="4" t="s">
        <v>65</v>
      </c>
      <c r="O1068" s="4" t="s">
        <v>46</v>
      </c>
      <c r="P1068" s="4" t="s">
        <v>46</v>
      </c>
      <c r="Q1068" s="4" t="s">
        <v>46</v>
      </c>
      <c r="R1068" s="4" t="s">
        <v>46</v>
      </c>
      <c r="S1068" s="4" t="s">
        <v>46</v>
      </c>
      <c r="T1068" s="4" t="s">
        <v>46</v>
      </c>
      <c r="U1068" s="4" t="s">
        <v>46</v>
      </c>
      <c r="V1068" s="0" t="n">
        <v>3</v>
      </c>
      <c r="W1068" s="4"/>
      <c r="X1068" s="4" t="s">
        <v>46</v>
      </c>
      <c r="Y1068" s="4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NB_2022_006+007+010 - 25022022 - 1-Blank_3.mzML</v>
      </c>
      <c r="AF1068" s="4" t="str">
        <f aca="false">CONCATENATE(AD1068, "-",H1068, ".mzML")</f>
        <v>NB_2022_006+007+010 - 25022022 - 2-Blank_3.mzML</v>
      </c>
    </row>
    <row r="1069" customFormat="false" ht="15" hidden="false" customHeight="false" outlineLevel="0" collapsed="false">
      <c r="A1069" s="29" t="s">
        <v>1373</v>
      </c>
      <c r="B1069" s="30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8" t="s">
        <v>68</v>
      </c>
      <c r="I1069" s="4" t="str">
        <f aca="false">CONCATENATE(E1069, "_",H1069)</f>
        <v>NLA_2022_001_QC_C_1</v>
      </c>
      <c r="J1069" s="4" t="s">
        <v>52</v>
      </c>
      <c r="K1069" s="4" t="s">
        <v>68</v>
      </c>
      <c r="L1069" s="7" t="s">
        <v>69</v>
      </c>
      <c r="M1069" s="0" t="s">
        <v>46</v>
      </c>
      <c r="N1069" s="4" t="s">
        <v>70</v>
      </c>
      <c r="O1069" s="4" t="s">
        <v>46</v>
      </c>
      <c r="P1069" s="4" t="s">
        <v>71</v>
      </c>
      <c r="Q1069" s="4" t="s">
        <v>71</v>
      </c>
      <c r="R1069" s="4" t="s">
        <v>72</v>
      </c>
      <c r="S1069" s="4" t="s">
        <v>73</v>
      </c>
      <c r="T1069" s="4" t="s">
        <v>46</v>
      </c>
      <c r="U1069" s="4" t="n">
        <v>1000</v>
      </c>
      <c r="V1069" s="0" t="n">
        <v>1</v>
      </c>
      <c r="W1069" s="4"/>
      <c r="X1069" s="4" t="s">
        <v>74</v>
      </c>
      <c r="Y1069" s="0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NB_2022_006+007+010 - 25022022 - 1-QC_C_1.mzML</v>
      </c>
      <c r="AF1069" s="4" t="str">
        <f aca="false">CONCATENATE(AD1069, "-",H1069, ".mzML")</f>
        <v>NB_2022_006+007+010 - 25022022 - 2-QC_C_1.mzML</v>
      </c>
    </row>
    <row r="1070" customFormat="false" ht="15" hidden="false" customHeight="false" outlineLevel="0" collapsed="false">
      <c r="A1070" s="29" t="s">
        <v>1373</v>
      </c>
      <c r="B1070" s="30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8" t="s">
        <v>75</v>
      </c>
      <c r="I1070" s="4" t="str">
        <f aca="false">CONCATENATE(E1070, "_",H1070)</f>
        <v>NLA_2022_001_QC_C_2</v>
      </c>
      <c r="J1070" s="4" t="s">
        <v>52</v>
      </c>
      <c r="K1070" s="4" t="s">
        <v>75</v>
      </c>
      <c r="L1070" s="7" t="s">
        <v>69</v>
      </c>
      <c r="M1070" s="0" t="s">
        <v>46</v>
      </c>
      <c r="N1070" s="4" t="s">
        <v>70</v>
      </c>
      <c r="O1070" s="4" t="s">
        <v>46</v>
      </c>
      <c r="P1070" s="4" t="s">
        <v>71</v>
      </c>
      <c r="Q1070" s="4" t="s">
        <v>71</v>
      </c>
      <c r="R1070" s="4" t="s">
        <v>72</v>
      </c>
      <c r="S1070" s="4" t="s">
        <v>73</v>
      </c>
      <c r="T1070" s="4" t="s">
        <v>46</v>
      </c>
      <c r="U1070" s="4" t="n">
        <v>1000</v>
      </c>
      <c r="V1070" s="0" t="n">
        <v>2</v>
      </c>
      <c r="W1070" s="4"/>
      <c r="X1070" s="4" t="s">
        <v>74</v>
      </c>
      <c r="Y1070" s="0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NB_2022_006+007+010 - 25022022 - 1-QC_C_2.mzML</v>
      </c>
      <c r="AF1070" s="4" t="str">
        <f aca="false">CONCATENATE(AD1070, "-",H1070, ".mzML")</f>
        <v>NB_2022_006+007+010 - 25022022 - 2-QC_C_2.mzML</v>
      </c>
    </row>
    <row r="1071" customFormat="false" ht="15" hidden="false" customHeight="false" outlineLevel="0" collapsed="false">
      <c r="A1071" s="29" t="s">
        <v>1373</v>
      </c>
      <c r="B1071" s="30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8" t="s">
        <v>76</v>
      </c>
      <c r="I1071" s="4" t="str">
        <f aca="false">CONCATENATE(E1071, "_",H1071)</f>
        <v>NLA_2022_001_QC_C_3</v>
      </c>
      <c r="J1071" s="4" t="s">
        <v>52</v>
      </c>
      <c r="K1071" s="4" t="s">
        <v>76</v>
      </c>
      <c r="L1071" s="7" t="s">
        <v>69</v>
      </c>
      <c r="M1071" s="0" t="s">
        <v>46</v>
      </c>
      <c r="N1071" s="4" t="s">
        <v>70</v>
      </c>
      <c r="O1071" s="4" t="s">
        <v>46</v>
      </c>
      <c r="P1071" s="4" t="s">
        <v>71</v>
      </c>
      <c r="Q1071" s="4" t="s">
        <v>71</v>
      </c>
      <c r="R1071" s="4" t="s">
        <v>72</v>
      </c>
      <c r="S1071" s="4" t="s">
        <v>73</v>
      </c>
      <c r="T1071" s="4" t="s">
        <v>46</v>
      </c>
      <c r="U1071" s="4" t="n">
        <v>1000</v>
      </c>
      <c r="V1071" s="0" t="n">
        <v>3</v>
      </c>
      <c r="W1071" s="4"/>
      <c r="X1071" s="4" t="s">
        <v>74</v>
      </c>
      <c r="Y1071" s="0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NB_2022_006+007+010 - 25022022 - 1-QC_C_3.mzML</v>
      </c>
      <c r="AF1071" s="4" t="str">
        <f aca="false">CONCATENATE(AD1071, "-",H1071, ".mzML")</f>
        <v>NB_2022_006+007+010 - 25022022 - 2-QC_C_3.mzML</v>
      </c>
    </row>
    <row r="1072" customFormat="false" ht="15" hidden="false" customHeight="false" outlineLevel="0" collapsed="false">
      <c r="A1072" s="29" t="s">
        <v>1373</v>
      </c>
      <c r="B1072" s="30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8" t="s">
        <v>77</v>
      </c>
      <c r="I1072" s="4" t="str">
        <f aca="false">CONCATENATE(E1072, "_",H1072)</f>
        <v>NLA_2022_001_QC_P_1</v>
      </c>
      <c r="J1072" s="4" t="s">
        <v>52</v>
      </c>
      <c r="K1072" s="4" t="s">
        <v>77</v>
      </c>
      <c r="L1072" s="7" t="s">
        <v>69</v>
      </c>
      <c r="M1072" s="5" t="s">
        <v>46</v>
      </c>
      <c r="N1072" s="4" t="s">
        <v>78</v>
      </c>
      <c r="O1072" s="4" t="s">
        <v>46</v>
      </c>
      <c r="P1072" s="4" t="s">
        <v>79</v>
      </c>
      <c r="Q1072" s="4" t="s">
        <v>80</v>
      </c>
      <c r="R1072" s="4" t="s">
        <v>81</v>
      </c>
      <c r="S1072" s="4" t="s">
        <v>46</v>
      </c>
      <c r="T1072" s="4" t="s">
        <v>46</v>
      </c>
      <c r="U1072" s="4" t="s">
        <v>82</v>
      </c>
      <c r="V1072" s="0" t="n">
        <v>1</v>
      </c>
      <c r="W1072" s="4"/>
      <c r="X1072" s="4" t="s">
        <v>83</v>
      </c>
      <c r="Y1072" s="4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NB_2022_006+007+010 - 25022022 - 1-QC_P_1.mzML</v>
      </c>
      <c r="AF1072" s="4" t="str">
        <f aca="false">CONCATENATE(AD1072, "-",H1072, ".mzML")</f>
        <v>NB_2022_006+007+010 - 25022022 - 2-QC_P_1.mzML</v>
      </c>
    </row>
    <row r="1073" customFormat="false" ht="15" hidden="false" customHeight="false" outlineLevel="0" collapsed="false">
      <c r="A1073" s="29" t="s">
        <v>1373</v>
      </c>
      <c r="B1073" s="30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8" t="s">
        <v>84</v>
      </c>
      <c r="I1073" s="4" t="str">
        <f aca="false">CONCATENATE(E1073, "_",H1073)</f>
        <v>NLA_2022_001_QC_P_2</v>
      </c>
      <c r="J1073" s="4" t="s">
        <v>52</v>
      </c>
      <c r="K1073" s="4" t="s">
        <v>84</v>
      </c>
      <c r="L1073" s="7" t="s">
        <v>69</v>
      </c>
      <c r="M1073" s="5" t="s">
        <v>46</v>
      </c>
      <c r="N1073" s="4" t="s">
        <v>78</v>
      </c>
      <c r="O1073" s="4" t="s">
        <v>46</v>
      </c>
      <c r="P1073" s="4" t="s">
        <v>79</v>
      </c>
      <c r="Q1073" s="4" t="s">
        <v>80</v>
      </c>
      <c r="R1073" s="4" t="s">
        <v>81</v>
      </c>
      <c r="S1073" s="4" t="s">
        <v>46</v>
      </c>
      <c r="T1073" s="4" t="s">
        <v>46</v>
      </c>
      <c r="U1073" s="4" t="s">
        <v>82</v>
      </c>
      <c r="V1073" s="0" t="n">
        <v>2</v>
      </c>
      <c r="W1073" s="4"/>
      <c r="X1073" s="4" t="s">
        <v>83</v>
      </c>
      <c r="Y1073" s="4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NB_2022_006+007+010 - 25022022 - 1-QC_P_2.mzML</v>
      </c>
      <c r="AF1073" s="4" t="str">
        <f aca="false">CONCATENATE(AD1073, "-",H1073, ".mzML")</f>
        <v>NB_2022_006+007+010 - 25022022 - 2-QC_P_2.mzML</v>
      </c>
    </row>
    <row r="1074" customFormat="false" ht="15" hidden="false" customHeight="false" outlineLevel="0" collapsed="false">
      <c r="A1074" s="29" t="s">
        <v>1373</v>
      </c>
      <c r="B1074" s="30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8" t="s">
        <v>85</v>
      </c>
      <c r="I1074" s="4" t="str">
        <f aca="false">CONCATENATE(E1074, "_",H1074)</f>
        <v>NLA_2022_001_QC_P_3</v>
      </c>
      <c r="J1074" s="4" t="s">
        <v>52</v>
      </c>
      <c r="K1074" s="4" t="s">
        <v>85</v>
      </c>
      <c r="L1074" s="7" t="s">
        <v>69</v>
      </c>
      <c r="M1074" s="5" t="s">
        <v>46</v>
      </c>
      <c r="N1074" s="4" t="s">
        <v>78</v>
      </c>
      <c r="O1074" s="4" t="s">
        <v>46</v>
      </c>
      <c r="P1074" s="4" t="s">
        <v>79</v>
      </c>
      <c r="Q1074" s="4" t="s">
        <v>80</v>
      </c>
      <c r="R1074" s="4" t="s">
        <v>81</v>
      </c>
      <c r="S1074" s="4" t="s">
        <v>46</v>
      </c>
      <c r="T1074" s="4" t="s">
        <v>46</v>
      </c>
      <c r="U1074" s="4" t="s">
        <v>82</v>
      </c>
      <c r="V1074" s="0" t="n">
        <v>3</v>
      </c>
      <c r="W1074" s="4"/>
      <c r="X1074" s="4" t="s">
        <v>83</v>
      </c>
      <c r="Y1074" s="4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NB_2022_006+007+010 - 25022022 - 1-QC_P_3.mzML</v>
      </c>
      <c r="AF1074" s="4" t="str">
        <f aca="false">CONCATENATE(AD1074, "-",H1074, ".mzML")</f>
        <v>NB_2022_006+007+010 - 25022022 - 2-QC_P_3.mzML</v>
      </c>
    </row>
    <row r="1075" customFormat="false" ht="18.55" hidden="false" customHeight="false" outlineLevel="0" collapsed="false">
      <c r="A1075" s="29" t="s">
        <v>1373</v>
      </c>
      <c r="B1075" s="30"/>
      <c r="C1075" s="2" t="s">
        <v>1374</v>
      </c>
      <c r="D1075" s="4" t="s">
        <v>14</v>
      </c>
      <c r="E1075" s="4" t="s">
        <v>1225</v>
      </c>
      <c r="F1075" s="5" t="s">
        <v>1226</v>
      </c>
      <c r="G1075" s="4" t="s">
        <v>1227</v>
      </c>
      <c r="H1075" s="23" t="s">
        <v>227</v>
      </c>
      <c r="I1075" s="4" t="str">
        <f aca="false">CONCATENATE(E1075, "_",H1075)</f>
        <v>NLA_2022_006_019</v>
      </c>
      <c r="J1075" s="4" t="s">
        <v>38</v>
      </c>
      <c r="K1075" s="4" t="s">
        <v>1228</v>
      </c>
      <c r="L1075" s="7" t="s">
        <v>69</v>
      </c>
      <c r="M1075" s="5" t="s">
        <v>1229</v>
      </c>
      <c r="N1075" s="4" t="s">
        <v>246</v>
      </c>
      <c r="O1075" s="31" t="s">
        <v>1212</v>
      </c>
      <c r="P1075" s="32" t="s">
        <v>1213</v>
      </c>
      <c r="Q1075" s="32" t="s">
        <v>1214</v>
      </c>
      <c r="R1075" s="4" t="s">
        <v>72</v>
      </c>
      <c r="S1075" s="4"/>
      <c r="T1075" s="4"/>
      <c r="U1075" s="0" t="n">
        <v>1500</v>
      </c>
      <c r="V1075" s="0" t="n">
        <v>1</v>
      </c>
      <c r="W1075" s="4"/>
      <c r="X1075" s="7" t="s">
        <v>1215</v>
      </c>
      <c r="Y1075" s="0" t="n">
        <v>5500</v>
      </c>
      <c r="Z1075" s="4" t="s">
        <v>1230</v>
      </c>
      <c r="AA1075" s="4" t="s">
        <v>1231</v>
      </c>
      <c r="AB1075" s="12" t="str">
        <f aca="true" t="array" ref="AB1075:AB1075">LEFT(AA1075,LOOKUP(2^15,FIND(".",AA1075,ROW(INDIRECT("1:"&amp;LEN(AA1075)))))-1)</f>
        <v>NB_2022_025 - 13072022 - 1</v>
      </c>
      <c r="AC1075" s="4" t="s">
        <v>1232</v>
      </c>
      <c r="AD1075" s="12" t="str">
        <f aca="true" t="array" ref="AD1075:AD1075">LEFT(AC1075,LOOKUP(2^15,FIND(".",AC1075,ROW(INDIRECT("1:"&amp;LEN(AC1075)))))-1)</f>
        <v>NB_2022_025 - 13072022 - 2</v>
      </c>
      <c r="AE1075" s="4" t="str">
        <f aca="false">CONCATENATE(AB1075, "-",H1075, ".mzML")</f>
        <v>NB_2022_025 - 13072022 - 1-019.mzML</v>
      </c>
      <c r="AF1075" s="4" t="str">
        <f aca="false">CONCATENATE(AD1075, "-",H1075, ".mzML")</f>
        <v>NB_2022_025 - 13072022 - 2-019.mzML</v>
      </c>
    </row>
    <row r="1076" customFormat="false" ht="18.55" hidden="false" customHeight="false" outlineLevel="0" collapsed="false">
      <c r="A1076" s="29" t="s">
        <v>1373</v>
      </c>
      <c r="B1076" s="30"/>
      <c r="C1076" s="2" t="s">
        <v>1374</v>
      </c>
      <c r="D1076" s="4" t="s">
        <v>14</v>
      </c>
      <c r="E1076" s="4" t="s">
        <v>1225</v>
      </c>
      <c r="F1076" s="5" t="s">
        <v>1226</v>
      </c>
      <c r="G1076" s="4" t="s">
        <v>1227</v>
      </c>
      <c r="H1076" s="23" t="s">
        <v>230</v>
      </c>
      <c r="I1076" s="4" t="str">
        <f aca="false">CONCATENATE(E1076, "_",H1076)</f>
        <v>NLA_2022_006_020</v>
      </c>
      <c r="J1076" s="4" t="s">
        <v>38</v>
      </c>
      <c r="K1076" s="4" t="s">
        <v>1228</v>
      </c>
      <c r="L1076" s="7" t="s">
        <v>69</v>
      </c>
      <c r="M1076" s="5" t="s">
        <v>1229</v>
      </c>
      <c r="N1076" s="4" t="s">
        <v>246</v>
      </c>
      <c r="O1076" s="31" t="s">
        <v>1212</v>
      </c>
      <c r="P1076" s="32" t="s">
        <v>1213</v>
      </c>
      <c r="Q1076" s="32" t="s">
        <v>1214</v>
      </c>
      <c r="R1076" s="4" t="s">
        <v>72</v>
      </c>
      <c r="S1076" s="4"/>
      <c r="T1076" s="4"/>
      <c r="U1076" s="0" t="n">
        <v>1500</v>
      </c>
      <c r="V1076" s="0" t="n">
        <v>2</v>
      </c>
      <c r="W1076" s="4"/>
      <c r="X1076" s="7" t="s">
        <v>1215</v>
      </c>
      <c r="Y1076" s="0" t="n">
        <v>5500</v>
      </c>
      <c r="Z1076" s="4" t="s">
        <v>1230</v>
      </c>
      <c r="AA1076" s="4" t="s">
        <v>1231</v>
      </c>
      <c r="AB1076" s="12" t="str">
        <f aca="true" t="array" ref="AB1076:AB1076">LEFT(AA1076,LOOKUP(2^15,FIND(".",AA1076,ROW(INDIRECT("1:"&amp;LEN(AA1076)))))-1)</f>
        <v>NB_2022_025 - 13072022 - 1</v>
      </c>
      <c r="AC1076" s="4" t="s">
        <v>1232</v>
      </c>
      <c r="AD1076" s="12" t="str">
        <f aca="true" t="array" ref="AD1076:AD1076">LEFT(AC1076,LOOKUP(2^15,FIND(".",AC1076,ROW(INDIRECT("1:"&amp;LEN(AC1076)))))-1)</f>
        <v>NB_2022_025 - 13072022 - 2</v>
      </c>
      <c r="AE1076" s="4" t="str">
        <f aca="false">CONCATENATE(AB1076, "-",H1076, ".mzML")</f>
        <v>NB_2022_025 - 13072022 - 1-020.mzML</v>
      </c>
      <c r="AF1076" s="4" t="str">
        <f aca="false">CONCATENATE(AD1076, "-",H1076, ".mzML")</f>
        <v>NB_2022_025 - 13072022 - 2-020.mzML</v>
      </c>
    </row>
    <row r="1077" customFormat="false" ht="18.55" hidden="false" customHeight="false" outlineLevel="0" collapsed="false">
      <c r="A1077" s="29" t="s">
        <v>1373</v>
      </c>
      <c r="B1077" s="30"/>
      <c r="C1077" s="2" t="s">
        <v>1374</v>
      </c>
      <c r="D1077" s="4" t="s">
        <v>14</v>
      </c>
      <c r="E1077" s="4" t="s">
        <v>1225</v>
      </c>
      <c r="F1077" s="5" t="s">
        <v>1226</v>
      </c>
      <c r="G1077" s="4" t="s">
        <v>1227</v>
      </c>
      <c r="H1077" s="23" t="s">
        <v>62</v>
      </c>
      <c r="I1077" s="4" t="str">
        <f aca="false">CONCATENATE(E1077, "_",H1077)</f>
        <v>NLA_2022_006_021</v>
      </c>
      <c r="J1077" s="4" t="s">
        <v>38</v>
      </c>
      <c r="K1077" s="4" t="s">
        <v>1228</v>
      </c>
      <c r="L1077" s="7" t="s">
        <v>69</v>
      </c>
      <c r="M1077" s="5" t="s">
        <v>1229</v>
      </c>
      <c r="N1077" s="4" t="s">
        <v>246</v>
      </c>
      <c r="O1077" s="31" t="s">
        <v>1212</v>
      </c>
      <c r="P1077" s="32" t="s">
        <v>1213</v>
      </c>
      <c r="Q1077" s="32" t="s">
        <v>1214</v>
      </c>
      <c r="R1077" s="4" t="s">
        <v>72</v>
      </c>
      <c r="S1077" s="4"/>
      <c r="T1077" s="4"/>
      <c r="U1077" s="0" t="n">
        <v>1500</v>
      </c>
      <c r="V1077" s="0" t="n">
        <v>3</v>
      </c>
      <c r="W1077" s="4"/>
      <c r="X1077" s="7" t="s">
        <v>1215</v>
      </c>
      <c r="Y1077" s="0" t="n">
        <v>5500</v>
      </c>
      <c r="Z1077" s="4" t="s">
        <v>1230</v>
      </c>
      <c r="AA1077" s="4" t="s">
        <v>1231</v>
      </c>
      <c r="AB1077" s="12" t="str">
        <f aca="true" t="array" ref="AB1077:AB1077">LEFT(AA1077,LOOKUP(2^15,FIND(".",AA1077,ROW(INDIRECT("1:"&amp;LEN(AA1077)))))-1)</f>
        <v>NB_2022_025 - 13072022 - 1</v>
      </c>
      <c r="AC1077" s="4" t="s">
        <v>1232</v>
      </c>
      <c r="AD1077" s="12" t="str">
        <f aca="true" t="array" ref="AD1077:AD1077">LEFT(AC1077,LOOKUP(2^15,FIND(".",AC1077,ROW(INDIRECT("1:"&amp;LEN(AC1077)))))-1)</f>
        <v>NB_2022_025 - 13072022 - 2</v>
      </c>
      <c r="AE1077" s="4" t="str">
        <f aca="false">CONCATENATE(AB1077, "-",H1077, ".mzML")</f>
        <v>NB_2022_025 - 13072022 - 1-021.mzML</v>
      </c>
      <c r="AF1077" s="4" t="str">
        <f aca="false">CONCATENATE(AD1077, "-",H1077, ".mzML")</f>
        <v>NB_2022_025 - 13072022 - 2-021.mzML</v>
      </c>
    </row>
    <row r="1078" customFormat="false" ht="18.55" hidden="false" customHeight="false" outlineLevel="0" collapsed="false">
      <c r="A1078" s="29" t="s">
        <v>1373</v>
      </c>
      <c r="B1078" s="30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3" t="s">
        <v>288</v>
      </c>
      <c r="I1078" s="4" t="str">
        <f aca="false">CONCATENATE(E1078, "_",H1078)</f>
        <v>NLA_2022_006_022</v>
      </c>
      <c r="J1078" s="4" t="s">
        <v>52</v>
      </c>
      <c r="K1078" s="4" t="s">
        <v>1233</v>
      </c>
      <c r="L1078" s="7" t="s">
        <v>69</v>
      </c>
      <c r="M1078" s="5" t="s">
        <v>1229</v>
      </c>
      <c r="N1078" s="4" t="s">
        <v>246</v>
      </c>
      <c r="O1078" s="31" t="s">
        <v>1220</v>
      </c>
      <c r="P1078" s="32" t="s">
        <v>1213</v>
      </c>
      <c r="Q1078" s="32" t="s">
        <v>1213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NB_2022_025 - 13072022 - 1-022.mzML</v>
      </c>
      <c r="AF1078" s="4" t="str">
        <f aca="false">CONCATENATE(AD1078, "-",H1078, ".mzML")</f>
        <v>NB_2022_025 - 13072022 - 2-022.mzML</v>
      </c>
    </row>
    <row r="1079" customFormat="false" ht="18.55" hidden="false" customHeight="false" outlineLevel="0" collapsed="false">
      <c r="A1079" s="29" t="s">
        <v>1373</v>
      </c>
      <c r="B1079" s="30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3" t="s">
        <v>235</v>
      </c>
      <c r="I1079" s="4" t="str">
        <f aca="false">CONCATENATE(E1079, "_",H1079)</f>
        <v>NLA_2022_006_023</v>
      </c>
      <c r="J1079" s="4" t="s">
        <v>52</v>
      </c>
      <c r="K1079" s="4" t="s">
        <v>1233</v>
      </c>
      <c r="L1079" s="7" t="s">
        <v>69</v>
      </c>
      <c r="M1079" s="5" t="s">
        <v>1229</v>
      </c>
      <c r="N1079" s="4" t="s">
        <v>246</v>
      </c>
      <c r="O1079" s="31" t="s">
        <v>1220</v>
      </c>
      <c r="P1079" s="32" t="s">
        <v>1213</v>
      </c>
      <c r="Q1079" s="32" t="s">
        <v>1213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NB_2022_025 - 13072022 - 1-023.mzML</v>
      </c>
      <c r="AF1079" s="4" t="str">
        <f aca="false">CONCATENATE(AD1079, "-",H1079, ".mzML")</f>
        <v>NB_2022_025 - 13072022 - 2-023.mzML</v>
      </c>
    </row>
    <row r="1080" customFormat="false" ht="18.55" hidden="false" customHeight="false" outlineLevel="0" collapsed="false">
      <c r="A1080" s="29" t="s">
        <v>1373</v>
      </c>
      <c r="B1080" s="30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3" t="s">
        <v>237</v>
      </c>
      <c r="I1080" s="4" t="str">
        <f aca="false">CONCATENATE(E1080, "_",H1080)</f>
        <v>NLA_2022_006_024</v>
      </c>
      <c r="J1080" s="4" t="s">
        <v>52</v>
      </c>
      <c r="K1080" s="4" t="s">
        <v>1233</v>
      </c>
      <c r="L1080" s="7" t="s">
        <v>69</v>
      </c>
      <c r="M1080" s="5" t="s">
        <v>1229</v>
      </c>
      <c r="N1080" s="4" t="s">
        <v>246</v>
      </c>
      <c r="O1080" s="31" t="s">
        <v>1220</v>
      </c>
      <c r="P1080" s="32" t="s">
        <v>1213</v>
      </c>
      <c r="Q1080" s="32" t="s">
        <v>1213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NB_2022_025 - 13072022 - 1-024.mzML</v>
      </c>
      <c r="AF1080" s="4" t="str">
        <f aca="false">CONCATENATE(AD1080, "-",H1080, ".mzML")</f>
        <v>NB_2022_025 - 13072022 - 2-024.mzML</v>
      </c>
    </row>
    <row r="1081" customFormat="false" ht="15" hidden="false" customHeight="false" outlineLevel="0" collapsed="false">
      <c r="A1081" s="29" t="s">
        <v>1373</v>
      </c>
      <c r="B1081" s="30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1225</v>
      </c>
      <c r="H1081" s="23" t="s">
        <v>64</v>
      </c>
      <c r="I1081" s="4" t="str">
        <f aca="false">CONCATENATE(E1081, "_",H1081)</f>
        <v>NLA_2022_006_Blank_1</v>
      </c>
      <c r="J1081" s="4" t="s">
        <v>52</v>
      </c>
      <c r="K1081" s="4" t="s">
        <v>280</v>
      </c>
      <c r="L1081" s="7" t="s">
        <v>46</v>
      </c>
      <c r="M1081" s="5" t="s">
        <v>46</v>
      </c>
      <c r="N1081" s="4" t="s">
        <v>65</v>
      </c>
      <c r="O1081" s="4" t="s">
        <v>46</v>
      </c>
      <c r="P1081" s="4" t="s">
        <v>46</v>
      </c>
      <c r="Q1081" s="4" t="s">
        <v>46</v>
      </c>
      <c r="R1081" s="4" t="s">
        <v>46</v>
      </c>
      <c r="S1081" s="4" t="s">
        <v>46</v>
      </c>
      <c r="T1081" s="4" t="s">
        <v>46</v>
      </c>
      <c r="U1081" s="4" t="s">
        <v>46</v>
      </c>
      <c r="V1081" s="0" t="n">
        <v>1</v>
      </c>
      <c r="W1081" s="4"/>
      <c r="X1081" s="4" t="s">
        <v>46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NB_2022_025 - 13072022 - 1-Blank_1.mzML</v>
      </c>
      <c r="AF1081" s="4" t="str">
        <f aca="false">CONCATENATE(AD1081, "-",H1081, ".mzML")</f>
        <v>NB_2022_025 - 13072022 - 2-Blank_1.mzML</v>
      </c>
    </row>
    <row r="1082" customFormat="false" ht="15" hidden="false" customHeight="false" outlineLevel="0" collapsed="false">
      <c r="A1082" s="29" t="s">
        <v>1373</v>
      </c>
      <c r="B1082" s="30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1225</v>
      </c>
      <c r="H1082" s="23" t="s">
        <v>66</v>
      </c>
      <c r="I1082" s="4" t="str">
        <f aca="false">CONCATENATE(E1082, "_",H1082)</f>
        <v>NLA_2022_006_Blank_2</v>
      </c>
      <c r="J1082" s="4" t="s">
        <v>52</v>
      </c>
      <c r="K1082" s="4" t="s">
        <v>280</v>
      </c>
      <c r="L1082" s="7" t="s">
        <v>46</v>
      </c>
      <c r="M1082" s="5" t="s">
        <v>46</v>
      </c>
      <c r="N1082" s="4" t="s">
        <v>65</v>
      </c>
      <c r="O1082" s="4" t="s">
        <v>46</v>
      </c>
      <c r="P1082" s="4" t="s">
        <v>46</v>
      </c>
      <c r="Q1082" s="4" t="s">
        <v>46</v>
      </c>
      <c r="R1082" s="4" t="s">
        <v>46</v>
      </c>
      <c r="S1082" s="4" t="s">
        <v>46</v>
      </c>
      <c r="T1082" s="4" t="s">
        <v>46</v>
      </c>
      <c r="U1082" s="4" t="s">
        <v>46</v>
      </c>
      <c r="V1082" s="0" t="n">
        <v>2</v>
      </c>
      <c r="W1082" s="4"/>
      <c r="X1082" s="4" t="s">
        <v>46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NB_2022_025 - 13072022 - 1-Blank_2.mzML</v>
      </c>
      <c r="AF1082" s="4" t="str">
        <f aca="false">CONCATENATE(AD1082, "-",H1082, ".mzML")</f>
        <v>NB_2022_025 - 13072022 - 2-Blank_2.mzML</v>
      </c>
    </row>
    <row r="1083" customFormat="false" ht="15" hidden="false" customHeight="false" outlineLevel="0" collapsed="false">
      <c r="A1083" s="29" t="s">
        <v>1373</v>
      </c>
      <c r="B1083" s="30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1225</v>
      </c>
      <c r="H1083" s="23" t="s">
        <v>67</v>
      </c>
      <c r="I1083" s="4" t="str">
        <f aca="false">CONCATENATE(E1083, "_",H1083)</f>
        <v>NLA_2022_006_Blank_3</v>
      </c>
      <c r="J1083" s="4" t="s">
        <v>52</v>
      </c>
      <c r="K1083" s="4" t="s">
        <v>280</v>
      </c>
      <c r="L1083" s="7" t="s">
        <v>46</v>
      </c>
      <c r="M1083" s="5" t="s">
        <v>46</v>
      </c>
      <c r="N1083" s="4" t="s">
        <v>65</v>
      </c>
      <c r="O1083" s="4" t="s">
        <v>46</v>
      </c>
      <c r="P1083" s="4" t="s">
        <v>46</v>
      </c>
      <c r="Q1083" s="4" t="s">
        <v>46</v>
      </c>
      <c r="R1083" s="4" t="s">
        <v>46</v>
      </c>
      <c r="S1083" s="4" t="s">
        <v>46</v>
      </c>
      <c r="T1083" s="4" t="s">
        <v>46</v>
      </c>
      <c r="U1083" s="4" t="s">
        <v>46</v>
      </c>
      <c r="V1083" s="0" t="n">
        <v>3</v>
      </c>
      <c r="W1083" s="4"/>
      <c r="X1083" s="4" t="s">
        <v>46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NB_2022_025 - 13072022 - 1-Blank_3.mzML</v>
      </c>
      <c r="AF1083" s="4" t="str">
        <f aca="false">CONCATENATE(AD1083, "-",H1083, ".mzML")</f>
        <v>NB_2022_025 - 13072022 - 2-Blank_3.mzML</v>
      </c>
    </row>
    <row r="1084" customFormat="false" ht="15" hidden="false" customHeight="false" outlineLevel="0" collapsed="false">
      <c r="A1084" s="29" t="s">
        <v>1373</v>
      </c>
      <c r="B1084" s="30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3" t="s">
        <v>221</v>
      </c>
      <c r="I1084" s="4" t="str">
        <f aca="false">CONCATENATE(E1084, "_",H1084)</f>
        <v>NLA_2022_006_Blank_4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4</v>
      </c>
      <c r="W1084" s="4"/>
      <c r="X1084" s="4" t="s">
        <v>46</v>
      </c>
      <c r="Y1084" s="4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NB_2022_025 - 13072022 - 1-Blank_4.mzML</v>
      </c>
      <c r="AF1084" s="4" t="str">
        <f aca="false">CONCATENATE(AD1084, "-",H1084, ".mzML")</f>
        <v>NB_2022_025 - 13072022 - 2-Blank_4.mzML</v>
      </c>
    </row>
    <row r="1085" customFormat="false" ht="15" hidden="false" customHeight="false" outlineLevel="0" collapsed="false">
      <c r="A1085" s="29" t="s">
        <v>1373</v>
      </c>
      <c r="B1085" s="30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3" t="s">
        <v>68</v>
      </c>
      <c r="I1085" s="4" t="str">
        <f aca="false">CONCATENATE(E1085, "_",H1085)</f>
        <v>NLA_2022_006_QC_C_1</v>
      </c>
      <c r="J1085" s="4" t="s">
        <v>52</v>
      </c>
      <c r="K1085" s="4" t="s">
        <v>1234</v>
      </c>
      <c r="L1085" s="7" t="s">
        <v>69</v>
      </c>
      <c r="M1085" s="0" t="s">
        <v>46</v>
      </c>
      <c r="N1085" s="4" t="s">
        <v>70</v>
      </c>
      <c r="O1085" s="4" t="s">
        <v>46</v>
      </c>
      <c r="P1085" s="4" t="s">
        <v>71</v>
      </c>
      <c r="Q1085" s="4" t="s">
        <v>71</v>
      </c>
      <c r="R1085" s="4" t="s">
        <v>72</v>
      </c>
      <c r="S1085" s="4" t="s">
        <v>73</v>
      </c>
      <c r="T1085" s="4" t="s">
        <v>46</v>
      </c>
      <c r="U1085" s="4" t="n">
        <v>1000</v>
      </c>
      <c r="V1085" s="0" t="n">
        <v>1</v>
      </c>
      <c r="W1085" s="4"/>
      <c r="X1085" s="4" t="s">
        <v>74</v>
      </c>
      <c r="Y1085" s="4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NB_2022_025 - 13072022 - 1-QC_C_1.mzML</v>
      </c>
      <c r="AF1085" s="4" t="str">
        <f aca="false">CONCATENATE(AD1085, "-",H1085, ".mzML")</f>
        <v>NB_2022_025 - 13072022 - 2-QC_C_1.mzML</v>
      </c>
    </row>
    <row r="1086" customFormat="false" ht="15" hidden="false" customHeight="false" outlineLevel="0" collapsed="false">
      <c r="A1086" s="29" t="s">
        <v>1373</v>
      </c>
      <c r="B1086" s="30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3" t="s">
        <v>75</v>
      </c>
      <c r="I1086" s="4" t="str">
        <f aca="false">CONCATENATE(E1086, "_",H1086)</f>
        <v>NLA_2022_006_QC_C_2</v>
      </c>
      <c r="J1086" s="4" t="s">
        <v>52</v>
      </c>
      <c r="K1086" s="4" t="s">
        <v>1234</v>
      </c>
      <c r="L1086" s="7" t="s">
        <v>69</v>
      </c>
      <c r="M1086" s="0" t="s">
        <v>46</v>
      </c>
      <c r="N1086" s="4" t="s">
        <v>70</v>
      </c>
      <c r="O1086" s="4" t="s">
        <v>46</v>
      </c>
      <c r="P1086" s="4" t="s">
        <v>71</v>
      </c>
      <c r="Q1086" s="4" t="s">
        <v>71</v>
      </c>
      <c r="R1086" s="4" t="s">
        <v>72</v>
      </c>
      <c r="S1086" s="4" t="s">
        <v>73</v>
      </c>
      <c r="T1086" s="4" t="s">
        <v>46</v>
      </c>
      <c r="U1086" s="4" t="n">
        <v>1000</v>
      </c>
      <c r="V1086" s="0" t="n">
        <v>2</v>
      </c>
      <c r="W1086" s="4"/>
      <c r="X1086" s="4" t="s">
        <v>74</v>
      </c>
      <c r="Y1086" s="4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NB_2022_025 - 13072022 - 1-QC_C_2.mzML</v>
      </c>
      <c r="AF1086" s="4" t="str">
        <f aca="false">CONCATENATE(AD1086, "-",H1086, ".mzML")</f>
        <v>NB_2022_025 - 13072022 - 2-QC_C_2.mzML</v>
      </c>
    </row>
    <row r="1087" customFormat="false" ht="15" hidden="false" customHeight="false" outlineLevel="0" collapsed="false">
      <c r="A1087" s="29" t="s">
        <v>1373</v>
      </c>
      <c r="B1087" s="30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3" t="s">
        <v>76</v>
      </c>
      <c r="I1087" s="4" t="str">
        <f aca="false">CONCATENATE(E1087, "_",H1087)</f>
        <v>NLA_2022_006_QC_C_3</v>
      </c>
      <c r="J1087" s="4" t="s">
        <v>52</v>
      </c>
      <c r="K1087" s="4" t="s">
        <v>1234</v>
      </c>
      <c r="L1087" s="7" t="s">
        <v>69</v>
      </c>
      <c r="M1087" s="0" t="s">
        <v>46</v>
      </c>
      <c r="N1087" s="4" t="s">
        <v>70</v>
      </c>
      <c r="O1087" s="4" t="s">
        <v>46</v>
      </c>
      <c r="P1087" s="4" t="s">
        <v>71</v>
      </c>
      <c r="Q1087" s="4" t="s">
        <v>71</v>
      </c>
      <c r="R1087" s="4" t="s">
        <v>72</v>
      </c>
      <c r="S1087" s="4" t="s">
        <v>73</v>
      </c>
      <c r="T1087" s="4" t="s">
        <v>46</v>
      </c>
      <c r="U1087" s="4" t="n">
        <v>1000</v>
      </c>
      <c r="V1087" s="0" t="n">
        <v>3</v>
      </c>
      <c r="W1087" s="4"/>
      <c r="X1087" s="4" t="s">
        <v>74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NB_2022_025 - 13072022 - 1-QC_C_3.mzML</v>
      </c>
      <c r="AF1087" s="4" t="str">
        <f aca="false">CONCATENATE(AD1087, "-",H1087, ".mzML")</f>
        <v>NB_2022_025 - 13072022 - 2-QC_C_3.mzML</v>
      </c>
    </row>
    <row r="1088" customFormat="false" ht="15" hidden="false" customHeight="false" outlineLevel="0" collapsed="false">
      <c r="A1088" s="29" t="s">
        <v>1373</v>
      </c>
      <c r="B1088" s="30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3" t="s">
        <v>222</v>
      </c>
      <c r="I1088" s="4" t="str">
        <f aca="false">CONCATENATE(E1088, "_",H1088)</f>
        <v>NLA_2022_006_QC_C_4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4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NB_2022_025 - 13072022 - 1-QC_C_4.mzML</v>
      </c>
      <c r="AF1088" s="4" t="str">
        <f aca="false">CONCATENATE(AD1088, "-",H1088, ".mzML")</f>
        <v>NB_2022_025 - 13072022 - 2-QC_C_4.mzML</v>
      </c>
    </row>
    <row r="1089" customFormat="false" ht="15" hidden="false" customHeight="false" outlineLevel="0" collapsed="false">
      <c r="A1089" s="29" t="s">
        <v>1373</v>
      </c>
      <c r="B1089" s="30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3" t="s">
        <v>77</v>
      </c>
      <c r="I1089" s="4" t="str">
        <f aca="false">CONCATENATE(E1089, "_",H1089)</f>
        <v>NLA_2022_006_QC_P_1</v>
      </c>
      <c r="J1089" s="4" t="s">
        <v>52</v>
      </c>
      <c r="K1089" s="4" t="s">
        <v>281</v>
      </c>
      <c r="L1089" s="7" t="s">
        <v>69</v>
      </c>
      <c r="M1089" s="5" t="s">
        <v>46</v>
      </c>
      <c r="N1089" s="4" t="s">
        <v>78</v>
      </c>
      <c r="O1089" s="4" t="s">
        <v>46</v>
      </c>
      <c r="P1089" s="4" t="s">
        <v>79</v>
      </c>
      <c r="Q1089" s="4" t="s">
        <v>80</v>
      </c>
      <c r="R1089" s="4" t="s">
        <v>81</v>
      </c>
      <c r="S1089" s="4" t="s">
        <v>46</v>
      </c>
      <c r="T1089" s="4" t="s">
        <v>46</v>
      </c>
      <c r="U1089" s="4" t="s">
        <v>82</v>
      </c>
      <c r="V1089" s="0" t="n">
        <v>1</v>
      </c>
      <c r="W1089" s="4"/>
      <c r="X1089" s="4" t="s">
        <v>83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NB_2022_025 - 13072022 - 1-QC_P_1.mzML</v>
      </c>
      <c r="AF1089" s="4" t="str">
        <f aca="false">CONCATENATE(AD1089, "-",H1089, ".mzML")</f>
        <v>NB_2022_025 - 13072022 - 2-QC_P_1.mzML</v>
      </c>
    </row>
    <row r="1090" customFormat="false" ht="15" hidden="false" customHeight="false" outlineLevel="0" collapsed="false">
      <c r="A1090" s="29" t="s">
        <v>1373</v>
      </c>
      <c r="B1090" s="30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3" t="s">
        <v>84</v>
      </c>
      <c r="I1090" s="4" t="str">
        <f aca="false">CONCATENATE(E1090, "_",H1090)</f>
        <v>NLA_2022_006_QC_P_2</v>
      </c>
      <c r="J1090" s="4" t="s">
        <v>52</v>
      </c>
      <c r="K1090" s="4" t="s">
        <v>281</v>
      </c>
      <c r="L1090" s="7" t="s">
        <v>69</v>
      </c>
      <c r="M1090" s="5" t="s">
        <v>46</v>
      </c>
      <c r="N1090" s="4" t="s">
        <v>78</v>
      </c>
      <c r="O1090" s="4" t="s">
        <v>46</v>
      </c>
      <c r="P1090" s="4" t="s">
        <v>79</v>
      </c>
      <c r="Q1090" s="4" t="s">
        <v>80</v>
      </c>
      <c r="R1090" s="4" t="s">
        <v>81</v>
      </c>
      <c r="S1090" s="4" t="s">
        <v>46</v>
      </c>
      <c r="T1090" s="4" t="s">
        <v>46</v>
      </c>
      <c r="U1090" s="4" t="s">
        <v>82</v>
      </c>
      <c r="V1090" s="0" t="n">
        <v>2</v>
      </c>
      <c r="W1090" s="4"/>
      <c r="X1090" s="4" t="s">
        <v>83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NB_2022_025 - 13072022 - 1-QC_P_2.mzML</v>
      </c>
      <c r="AF1090" s="4" t="str">
        <f aca="false">CONCATENATE(AD1090, "-",H1090, ".mzML")</f>
        <v>NB_2022_025 - 13072022 - 2-QC_P_2.mzML</v>
      </c>
    </row>
    <row r="1091" customFormat="false" ht="15" hidden="false" customHeight="false" outlineLevel="0" collapsed="false">
      <c r="A1091" s="29" t="s">
        <v>1373</v>
      </c>
      <c r="B1091" s="30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3" t="s">
        <v>85</v>
      </c>
      <c r="I1091" s="4" t="str">
        <f aca="false">CONCATENATE(E1091, "_",H1091)</f>
        <v>NLA_2022_006_QC_P_3</v>
      </c>
      <c r="J1091" s="4" t="s">
        <v>52</v>
      </c>
      <c r="K1091" s="4" t="s">
        <v>281</v>
      </c>
      <c r="L1091" s="7" t="s">
        <v>69</v>
      </c>
      <c r="M1091" s="5" t="s">
        <v>46</v>
      </c>
      <c r="N1091" s="4" t="s">
        <v>78</v>
      </c>
      <c r="O1091" s="4" t="s">
        <v>46</v>
      </c>
      <c r="P1091" s="4" t="s">
        <v>79</v>
      </c>
      <c r="Q1091" s="4" t="s">
        <v>80</v>
      </c>
      <c r="R1091" s="4" t="s">
        <v>81</v>
      </c>
      <c r="S1091" s="4" t="s">
        <v>46</v>
      </c>
      <c r="T1091" s="4" t="s">
        <v>46</v>
      </c>
      <c r="U1091" s="4" t="s">
        <v>82</v>
      </c>
      <c r="V1091" s="0" t="n">
        <v>3</v>
      </c>
      <c r="W1091" s="4"/>
      <c r="X1091" s="4" t="s">
        <v>83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NB_2022_025 - 13072022 - 1-QC_P_3.mzML</v>
      </c>
      <c r="AF1091" s="4" t="str">
        <f aca="false">CONCATENATE(AD1091, "-",H1091, ".mzML")</f>
        <v>NB_2022_025 - 13072022 - 2-QC_P_3.mzML</v>
      </c>
    </row>
    <row r="1092" customFormat="false" ht="15" hidden="false" customHeight="false" outlineLevel="0" collapsed="false">
      <c r="A1092" s="29" t="s">
        <v>1373</v>
      </c>
      <c r="B1092" s="30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3" t="s">
        <v>224</v>
      </c>
      <c r="I1092" s="4" t="str">
        <f aca="false">CONCATENATE(E1092, "_",H1092)</f>
        <v>NLA_2022_006_QC_P_4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4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NB_2022_025 - 13072022 - 1-QC_P_4.mzML</v>
      </c>
      <c r="AF1092" s="4" t="str">
        <f aca="false">CONCATENATE(AD1092, "-",H1092, ".mzML")</f>
        <v>NB_2022_025 - 13072022 - 2-QC_P_4.mzML</v>
      </c>
    </row>
    <row r="1093" customFormat="false" ht="18.55" hidden="false" customHeight="false" outlineLevel="0" collapsed="false">
      <c r="A1093" s="29" t="s">
        <v>1373</v>
      </c>
      <c r="B1093" s="30"/>
      <c r="C1093" s="2" t="s">
        <v>1374</v>
      </c>
      <c r="D1093" s="4" t="s">
        <v>14</v>
      </c>
      <c r="E1093" s="4" t="s">
        <v>1247</v>
      </c>
      <c r="F1093" s="5" t="s">
        <v>110</v>
      </c>
      <c r="G1093" s="4" t="s">
        <v>1248</v>
      </c>
      <c r="H1093" s="13" t="s">
        <v>37</v>
      </c>
      <c r="I1093" s="4" t="str">
        <f aca="false">CONCATENATE(E1093, "_",H1093)</f>
        <v>NLA_2023_017_009</v>
      </c>
      <c r="J1093" s="11" t="s">
        <v>52</v>
      </c>
      <c r="K1093" s="11" t="s">
        <v>1249</v>
      </c>
      <c r="L1093" s="7" t="s">
        <v>69</v>
      </c>
      <c r="M1093" s="5" t="s">
        <v>1250</v>
      </c>
      <c r="N1093" s="4" t="s">
        <v>246</v>
      </c>
      <c r="O1093" s="31" t="s">
        <v>1220</v>
      </c>
      <c r="P1093" s="4" t="s">
        <v>1213</v>
      </c>
      <c r="Q1093" s="4" t="s">
        <v>1213</v>
      </c>
      <c r="R1093" s="4" t="s">
        <v>72</v>
      </c>
      <c r="S1093" s="11"/>
      <c r="U1093" s="0" t="n">
        <v>1500</v>
      </c>
      <c r="V1093" s="11" t="n">
        <v>1</v>
      </c>
      <c r="W1093" s="2" t="s">
        <v>1251</v>
      </c>
      <c r="X1093" s="7" t="s">
        <v>1215</v>
      </c>
      <c r="Y1093" s="11" t="n">
        <v>5500</v>
      </c>
      <c r="Z1093" s="4" t="s">
        <v>1252</v>
      </c>
      <c r="AA1093" s="4" t="s">
        <v>1253</v>
      </c>
      <c r="AB1093" s="12" t="str">
        <f aca="true" t="array" ref="AB1093:AB1093">LEFT(AA1093,LOOKUP(2^15,FIND(".",AA1093,ROW(INDIRECT("1:"&amp;LEN(AA1093)))))-1)</f>
        <v>NB_2023_041 - 20230920 - 1</v>
      </c>
      <c r="AC1093" s="4" t="s">
        <v>1254</v>
      </c>
      <c r="AD1093" s="12" t="str">
        <f aca="true" t="array" ref="AD1093:AD1093">LEFT(AC1093,LOOKUP(2^15,FIND(".",AC1093,ROW(INDIRECT("1:"&amp;LEN(AC1093)))))-1)</f>
        <v>NB_2023_041 - 20230920 - 2</v>
      </c>
      <c r="AE1093" s="0" t="str">
        <f aca="false">CONCATENATE(AB1093, "-",H1093, ".mzML")</f>
        <v>NB_2023_041 - 20230920 - 1-009.mzML</v>
      </c>
      <c r="AF1093" s="0" t="str">
        <f aca="false">CONCATENATE(AD1093, "-",H1093, ".mzML")</f>
        <v>NB_2023_041 - 20230920 - 2-009.mzML</v>
      </c>
    </row>
    <row r="1094" customFormat="false" ht="18.55" hidden="false" customHeight="false" outlineLevel="0" collapsed="false">
      <c r="A1094" s="29" t="s">
        <v>1373</v>
      </c>
      <c r="B1094" s="30"/>
      <c r="C1094" s="2" t="s">
        <v>1374</v>
      </c>
      <c r="D1094" s="4" t="s">
        <v>14</v>
      </c>
      <c r="E1094" s="4" t="s">
        <v>1247</v>
      </c>
      <c r="F1094" s="5" t="s">
        <v>110</v>
      </c>
      <c r="G1094" s="4" t="s">
        <v>1248</v>
      </c>
      <c r="H1094" s="13" t="s">
        <v>129</v>
      </c>
      <c r="I1094" s="4" t="str">
        <f aca="false">CONCATENATE(E1094, "_",H1094)</f>
        <v>NLA_2023_017_010</v>
      </c>
      <c r="J1094" s="11" t="s">
        <v>52</v>
      </c>
      <c r="K1094" s="11" t="s">
        <v>1249</v>
      </c>
      <c r="L1094" s="7" t="s">
        <v>69</v>
      </c>
      <c r="M1094" s="5" t="s">
        <v>1250</v>
      </c>
      <c r="N1094" s="4" t="s">
        <v>246</v>
      </c>
      <c r="O1094" s="31" t="s">
        <v>1220</v>
      </c>
      <c r="P1094" s="4" t="s">
        <v>1213</v>
      </c>
      <c r="Q1094" s="4" t="s">
        <v>1213</v>
      </c>
      <c r="R1094" s="4" t="s">
        <v>72</v>
      </c>
      <c r="S1094" s="11"/>
      <c r="U1094" s="0" t="n">
        <v>1500</v>
      </c>
      <c r="V1094" s="11" t="n">
        <v>2</v>
      </c>
      <c r="W1094" s="2" t="s">
        <v>1251</v>
      </c>
      <c r="X1094" s="7" t="s">
        <v>1215</v>
      </c>
      <c r="Y1094" s="11" t="n">
        <v>5500</v>
      </c>
      <c r="Z1094" s="4" t="s">
        <v>1252</v>
      </c>
      <c r="AA1094" s="4" t="s">
        <v>1253</v>
      </c>
      <c r="AB1094" s="12" t="str">
        <f aca="true" t="array" ref="AB1094:AB1094">LEFT(AA1094,LOOKUP(2^15,FIND(".",AA1094,ROW(INDIRECT("1:"&amp;LEN(AA1094)))))-1)</f>
        <v>NB_2023_041 - 20230920 - 1</v>
      </c>
      <c r="AC1094" s="4" t="s">
        <v>1254</v>
      </c>
      <c r="AD1094" s="12" t="str">
        <f aca="true" t="array" ref="AD1094:AD1094">LEFT(AC1094,LOOKUP(2^15,FIND(".",AC1094,ROW(INDIRECT("1:"&amp;LEN(AC1094)))))-1)</f>
        <v>NB_2023_041 - 20230920 - 2</v>
      </c>
      <c r="AE1094" s="0" t="str">
        <f aca="false">CONCATENATE(AB1094, "-",H1094, ".mzML")</f>
        <v>NB_2023_041 - 20230920 - 1-010.mzML</v>
      </c>
      <c r="AF1094" s="0" t="str">
        <f aca="false">CONCATENATE(AD1094, "-",H1094, ".mzML")</f>
        <v>NB_2023_041 - 20230920 - 2-010.mzML</v>
      </c>
    </row>
    <row r="1095" customFormat="false" ht="18.55" hidden="false" customHeight="false" outlineLevel="0" collapsed="false">
      <c r="A1095" s="29" t="s">
        <v>1373</v>
      </c>
      <c r="B1095" s="30"/>
      <c r="C1095" s="2" t="s">
        <v>1374</v>
      </c>
      <c r="D1095" s="4" t="s">
        <v>14</v>
      </c>
      <c r="E1095" s="4" t="s">
        <v>1247</v>
      </c>
      <c r="F1095" s="5" t="s">
        <v>110</v>
      </c>
      <c r="G1095" s="4" t="s">
        <v>1248</v>
      </c>
      <c r="H1095" s="13" t="s">
        <v>132</v>
      </c>
      <c r="I1095" s="4" t="str">
        <f aca="false">CONCATENATE(E1095, "_",H1095)</f>
        <v>NLA_2023_017_011</v>
      </c>
      <c r="J1095" s="11" t="s">
        <v>52</v>
      </c>
      <c r="K1095" s="11" t="s">
        <v>1249</v>
      </c>
      <c r="L1095" s="7" t="s">
        <v>69</v>
      </c>
      <c r="M1095" s="5" t="s">
        <v>1250</v>
      </c>
      <c r="N1095" s="4" t="s">
        <v>246</v>
      </c>
      <c r="O1095" s="31" t="s">
        <v>1220</v>
      </c>
      <c r="P1095" s="4" t="s">
        <v>1213</v>
      </c>
      <c r="Q1095" s="4" t="s">
        <v>1213</v>
      </c>
      <c r="R1095" s="4" t="s">
        <v>72</v>
      </c>
      <c r="S1095" s="11"/>
      <c r="U1095" s="0" t="n">
        <v>1500</v>
      </c>
      <c r="V1095" s="11" t="n">
        <v>3</v>
      </c>
      <c r="W1095" s="2" t="s">
        <v>1251</v>
      </c>
      <c r="X1095" s="7" t="s">
        <v>1215</v>
      </c>
      <c r="Y1095" s="11" t="n">
        <v>5500</v>
      </c>
      <c r="Z1095" s="4" t="s">
        <v>1252</v>
      </c>
      <c r="AA1095" s="4" t="s">
        <v>1253</v>
      </c>
      <c r="AB1095" s="12" t="str">
        <f aca="true" t="array" ref="AB1095:AB1095">LEFT(AA1095,LOOKUP(2^15,FIND(".",AA1095,ROW(INDIRECT("1:"&amp;LEN(AA1095)))))-1)</f>
        <v>NB_2023_041 - 20230920 - 1</v>
      </c>
      <c r="AC1095" s="4" t="s">
        <v>1254</v>
      </c>
      <c r="AD1095" s="12" t="str">
        <f aca="true" t="array" ref="AD1095:AD1095">LEFT(AC1095,LOOKUP(2^15,FIND(".",AC1095,ROW(INDIRECT("1:"&amp;LEN(AC1095)))))-1)</f>
        <v>NB_2023_041 - 20230920 - 2</v>
      </c>
      <c r="AE1095" s="0" t="str">
        <f aca="false">CONCATENATE(AB1095, "-",H1095, ".mzML")</f>
        <v>NB_2023_041 - 20230920 - 1-011.mzML</v>
      </c>
      <c r="AF1095" s="0" t="str">
        <f aca="false">CONCATENATE(AD1095, "-",H1095, ".mzML")</f>
        <v>NB_2023_041 - 20230920 - 2-011.mzML</v>
      </c>
    </row>
    <row r="1096" customFormat="false" ht="18.55" hidden="false" customHeight="false" outlineLevel="0" collapsed="false">
      <c r="A1096" s="29" t="s">
        <v>1373</v>
      </c>
      <c r="B1096" s="30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51</v>
      </c>
      <c r="I1096" s="4" t="str">
        <f aca="false">CONCATENATE(E1096, "_",H1096)</f>
        <v>NLA_2023_017_012</v>
      </c>
      <c r="J1096" s="11" t="s">
        <v>38</v>
      </c>
      <c r="K1096" s="4" t="s">
        <v>1255</v>
      </c>
      <c r="L1096" s="7" t="s">
        <v>69</v>
      </c>
      <c r="M1096" s="5" t="s">
        <v>1250</v>
      </c>
      <c r="N1096" s="4" t="s">
        <v>246</v>
      </c>
      <c r="O1096" s="31" t="s">
        <v>1212</v>
      </c>
      <c r="P1096" s="4" t="s">
        <v>1213</v>
      </c>
      <c r="Q1096" s="4" t="s">
        <v>1214</v>
      </c>
      <c r="R1096" s="4" t="s">
        <v>72</v>
      </c>
      <c r="S1096" s="4"/>
      <c r="U1096" s="0" t="n">
        <v>1500</v>
      </c>
      <c r="V1096" s="0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NB_2023_041 - 20230920 - 1-012.mzML</v>
      </c>
      <c r="AF1096" s="0" t="str">
        <f aca="false">CONCATENATE(AD1096, "-",H1096, ".mzML")</f>
        <v>NB_2023_041 - 20230920 - 2-012.mzML</v>
      </c>
    </row>
    <row r="1097" customFormat="false" ht="18.55" hidden="false" customHeight="false" outlineLevel="0" collapsed="false">
      <c r="A1097" s="29" t="s">
        <v>1373</v>
      </c>
      <c r="B1097" s="30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56</v>
      </c>
      <c r="I1097" s="4" t="str">
        <f aca="false">CONCATENATE(E1097, "_",H1097)</f>
        <v>NLA_2023_017_013</v>
      </c>
      <c r="J1097" s="11" t="s">
        <v>38</v>
      </c>
      <c r="K1097" s="4" t="s">
        <v>1255</v>
      </c>
      <c r="L1097" s="7" t="s">
        <v>69</v>
      </c>
      <c r="M1097" s="5" t="s">
        <v>1250</v>
      </c>
      <c r="N1097" s="4" t="s">
        <v>246</v>
      </c>
      <c r="O1097" s="31" t="s">
        <v>1212</v>
      </c>
      <c r="P1097" s="4" t="s">
        <v>1213</v>
      </c>
      <c r="Q1097" s="4" t="s">
        <v>1214</v>
      </c>
      <c r="R1097" s="4" t="s">
        <v>72</v>
      </c>
      <c r="S1097" s="4"/>
      <c r="U1097" s="0" t="n">
        <v>1500</v>
      </c>
      <c r="V1097" s="0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NB_2023_041 - 20230920 - 1-013.mzML</v>
      </c>
      <c r="AF1097" s="0" t="str">
        <f aca="false">CONCATENATE(AD1097, "-",H1097, ".mzML")</f>
        <v>NB_2023_041 - 20230920 - 2-013.mzML</v>
      </c>
    </row>
    <row r="1098" customFormat="false" ht="15" hidden="false" customHeight="false" outlineLevel="0" collapsed="false">
      <c r="A1098" s="29" t="s">
        <v>1373</v>
      </c>
      <c r="B1098" s="30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1247</v>
      </c>
      <c r="H1098" s="13" t="s">
        <v>64</v>
      </c>
      <c r="I1098" s="4" t="str">
        <f aca="false">CONCATENATE(E1098, "_",H1098)</f>
        <v>NLA_2023_017_Blank_1</v>
      </c>
      <c r="J1098" s="4" t="s">
        <v>52</v>
      </c>
      <c r="K1098" s="4" t="s">
        <v>157</v>
      </c>
      <c r="L1098" s="5" t="s">
        <v>46</v>
      </c>
      <c r="M1098" s="14" t="s">
        <v>46</v>
      </c>
      <c r="N1098" s="4" t="s">
        <v>65</v>
      </c>
      <c r="O1098" s="4" t="s">
        <v>46</v>
      </c>
      <c r="P1098" s="4" t="s">
        <v>46</v>
      </c>
      <c r="Q1098" s="4" t="s">
        <v>46</v>
      </c>
      <c r="R1098" s="4" t="s">
        <v>46</v>
      </c>
      <c r="S1098" s="4" t="s">
        <v>46</v>
      </c>
      <c r="T1098" s="4" t="s">
        <v>46</v>
      </c>
      <c r="U1098" s="4" t="s">
        <v>46</v>
      </c>
      <c r="V1098" s="0" t="n">
        <v>1</v>
      </c>
      <c r="W1098" s="2" t="s">
        <v>1251</v>
      </c>
      <c r="X1098" s="4" t="s">
        <v>46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NB_2023_041 - 20230920 - 1-Blank_1.mzML</v>
      </c>
      <c r="AF1098" s="0" t="str">
        <f aca="false">CONCATENATE(AD1098, "-",H1098, ".mzML")</f>
        <v>NB_2023_041 - 20230920 - 2-Blank_1.mzML</v>
      </c>
    </row>
    <row r="1099" customFormat="false" ht="15" hidden="false" customHeight="false" outlineLevel="0" collapsed="false">
      <c r="A1099" s="29" t="s">
        <v>1373</v>
      </c>
      <c r="B1099" s="30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1247</v>
      </c>
      <c r="H1099" s="13" t="s">
        <v>66</v>
      </c>
      <c r="I1099" s="4" t="str">
        <f aca="false">CONCATENATE(E1099, "_",H1099)</f>
        <v>NLA_2023_017_Blank_2</v>
      </c>
      <c r="J1099" s="4" t="s">
        <v>52</v>
      </c>
      <c r="K1099" s="4" t="s">
        <v>165</v>
      </c>
      <c r="L1099" s="5" t="s">
        <v>46</v>
      </c>
      <c r="M1099" s="14" t="s">
        <v>46</v>
      </c>
      <c r="N1099" s="4" t="s">
        <v>65</v>
      </c>
      <c r="O1099" s="4" t="s">
        <v>46</v>
      </c>
      <c r="P1099" s="4" t="s">
        <v>46</v>
      </c>
      <c r="Q1099" s="4" t="s">
        <v>46</v>
      </c>
      <c r="R1099" s="4" t="s">
        <v>46</v>
      </c>
      <c r="S1099" s="4" t="s">
        <v>46</v>
      </c>
      <c r="T1099" s="4" t="s">
        <v>46</v>
      </c>
      <c r="U1099" s="4" t="s">
        <v>46</v>
      </c>
      <c r="V1099" s="0" t="n">
        <v>2</v>
      </c>
      <c r="W1099" s="2" t="s">
        <v>1251</v>
      </c>
      <c r="X1099" s="4" t="s">
        <v>46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NB_2023_041 - 20230920 - 1-Blank_2.mzML</v>
      </c>
      <c r="AF1099" s="0" t="str">
        <f aca="false">CONCATENATE(AD1099, "-",H1099, ".mzML")</f>
        <v>NB_2023_041 - 20230920 - 2-Blank_2.mzML</v>
      </c>
    </row>
    <row r="1100" customFormat="false" ht="15" hidden="false" customHeight="false" outlineLevel="0" collapsed="false">
      <c r="A1100" s="29" t="s">
        <v>1373</v>
      </c>
      <c r="B1100" s="30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1247</v>
      </c>
      <c r="H1100" s="13" t="s">
        <v>67</v>
      </c>
      <c r="I1100" s="4" t="str">
        <f aca="false">CONCATENATE(E1100, "_",H1100)</f>
        <v>NLA_2023_017_Blank_3</v>
      </c>
      <c r="J1100" s="4" t="s">
        <v>52</v>
      </c>
      <c r="K1100" s="4" t="s">
        <v>171</v>
      </c>
      <c r="L1100" s="5" t="s">
        <v>46</v>
      </c>
      <c r="M1100" s="14" t="s">
        <v>46</v>
      </c>
      <c r="N1100" s="4" t="s">
        <v>65</v>
      </c>
      <c r="O1100" s="4" t="s">
        <v>46</v>
      </c>
      <c r="P1100" s="4" t="s">
        <v>46</v>
      </c>
      <c r="Q1100" s="4" t="s">
        <v>46</v>
      </c>
      <c r="R1100" s="4" t="s">
        <v>46</v>
      </c>
      <c r="S1100" s="4" t="s">
        <v>46</v>
      </c>
      <c r="T1100" s="4" t="s">
        <v>46</v>
      </c>
      <c r="U1100" s="4" t="s">
        <v>46</v>
      </c>
      <c r="V1100" s="0" t="n">
        <v>3</v>
      </c>
      <c r="W1100" s="2" t="s">
        <v>1251</v>
      </c>
      <c r="X1100" s="4" t="s">
        <v>46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NB_2023_041 - 20230920 - 1-Blank_3.mzML</v>
      </c>
      <c r="AF1100" s="0" t="str">
        <f aca="false">CONCATENATE(AD1100, "-",H1100, ".mzML")</f>
        <v>NB_2023_041 - 20230920 - 2-Blank_3.mzML</v>
      </c>
    </row>
    <row r="1101" customFormat="false" ht="15" hidden="false" customHeight="false" outlineLevel="0" collapsed="false">
      <c r="A1101" s="29" t="s">
        <v>1373</v>
      </c>
      <c r="B1101" s="30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221</v>
      </c>
      <c r="I1101" s="4" t="str">
        <f aca="false">CONCATENATE(E1101, "_",H1101)</f>
        <v>NLA_2023_017_Blank_4</v>
      </c>
      <c r="J1101" s="4" t="s">
        <v>52</v>
      </c>
      <c r="K1101" s="4" t="s">
        <v>1256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4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NB_2023_041 - 20230920 - 1-Blank_4.mzML</v>
      </c>
      <c r="AF1101" s="0" t="str">
        <f aca="false">CONCATENATE(AD1101, "-",H1101, ".mzML")</f>
        <v>NB_2023_041 - 20230920 - 2-Blank_4.mzML</v>
      </c>
    </row>
    <row r="1102" customFormat="false" ht="15" hidden="false" customHeight="false" outlineLevel="0" collapsed="false">
      <c r="A1102" s="29" t="s">
        <v>1373</v>
      </c>
      <c r="B1102" s="30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68</v>
      </c>
      <c r="I1102" s="4" t="str">
        <f aca="false">CONCATENATE(E1102, "_",H1102)</f>
        <v>NLA_2023_017_QC_C_1</v>
      </c>
      <c r="J1102" s="4" t="s">
        <v>52</v>
      </c>
      <c r="K1102" s="4" t="s">
        <v>152</v>
      </c>
      <c r="L1102" s="7" t="s">
        <v>69</v>
      </c>
      <c r="M1102" s="0" t="s">
        <v>46</v>
      </c>
      <c r="N1102" s="4" t="s">
        <v>70</v>
      </c>
      <c r="O1102" s="4" t="s">
        <v>46</v>
      </c>
      <c r="P1102" s="4" t="s">
        <v>71</v>
      </c>
      <c r="Q1102" s="4" t="s">
        <v>71</v>
      </c>
      <c r="R1102" s="4" t="s">
        <v>72</v>
      </c>
      <c r="S1102" s="4" t="s">
        <v>73</v>
      </c>
      <c r="T1102" s="4" t="s">
        <v>46</v>
      </c>
      <c r="U1102" s="4" t="n">
        <v>1000</v>
      </c>
      <c r="V1102" s="0" t="n">
        <v>1</v>
      </c>
      <c r="W1102" s="2" t="s">
        <v>1251</v>
      </c>
      <c r="X1102" s="4" t="s">
        <v>74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NB_2023_041 - 20230920 - 1-QC_C_1.mzML</v>
      </c>
      <c r="AF1102" s="0" t="str">
        <f aca="false">CONCATENATE(AD1102, "-",H1102, ".mzML")</f>
        <v>NB_2023_041 - 20230920 - 2-QC_C_1.mzML</v>
      </c>
    </row>
    <row r="1103" customFormat="false" ht="15" hidden="false" customHeight="false" outlineLevel="0" collapsed="false">
      <c r="A1103" s="29" t="s">
        <v>1373</v>
      </c>
      <c r="B1103" s="30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75</v>
      </c>
      <c r="I1103" s="4" t="str">
        <f aca="false">CONCATENATE(E1103, "_",H1103)</f>
        <v>NLA_2023_017_QC_C_2</v>
      </c>
      <c r="J1103" s="4" t="s">
        <v>52</v>
      </c>
      <c r="K1103" s="4" t="s">
        <v>164</v>
      </c>
      <c r="L1103" s="7" t="s">
        <v>69</v>
      </c>
      <c r="M1103" s="0" t="s">
        <v>46</v>
      </c>
      <c r="N1103" s="4" t="s">
        <v>70</v>
      </c>
      <c r="O1103" s="4" t="s">
        <v>46</v>
      </c>
      <c r="P1103" s="4" t="s">
        <v>71</v>
      </c>
      <c r="Q1103" s="4" t="s">
        <v>71</v>
      </c>
      <c r="R1103" s="4" t="s">
        <v>72</v>
      </c>
      <c r="S1103" s="4" t="s">
        <v>73</v>
      </c>
      <c r="T1103" s="4" t="s">
        <v>46</v>
      </c>
      <c r="U1103" s="4" t="n">
        <v>1000</v>
      </c>
      <c r="V1103" s="0" t="n">
        <v>2</v>
      </c>
      <c r="W1103" s="2" t="s">
        <v>1251</v>
      </c>
      <c r="X1103" s="4" t="s">
        <v>74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NB_2023_041 - 20230920 - 1-QC_C_2.mzML</v>
      </c>
      <c r="AF1103" s="0" t="str">
        <f aca="false">CONCATENATE(AD1103, "-",H1103, ".mzML")</f>
        <v>NB_2023_041 - 20230920 - 2-QC_C_2.mzML</v>
      </c>
    </row>
    <row r="1104" customFormat="false" ht="15" hidden="false" customHeight="false" outlineLevel="0" collapsed="false">
      <c r="A1104" s="29" t="s">
        <v>1373</v>
      </c>
      <c r="B1104" s="30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76</v>
      </c>
      <c r="I1104" s="4" t="str">
        <f aca="false">CONCATENATE(E1104, "_",H1104)</f>
        <v>NLA_2023_017_QC_C_3</v>
      </c>
      <c r="J1104" s="4" t="s">
        <v>52</v>
      </c>
      <c r="K1104" s="4" t="s">
        <v>170</v>
      </c>
      <c r="L1104" s="7" t="s">
        <v>69</v>
      </c>
      <c r="M1104" s="0" t="s">
        <v>46</v>
      </c>
      <c r="N1104" s="4" t="s">
        <v>70</v>
      </c>
      <c r="O1104" s="4" t="s">
        <v>46</v>
      </c>
      <c r="P1104" s="4" t="s">
        <v>71</v>
      </c>
      <c r="Q1104" s="4" t="s">
        <v>71</v>
      </c>
      <c r="R1104" s="4" t="s">
        <v>72</v>
      </c>
      <c r="S1104" s="4" t="s">
        <v>73</v>
      </c>
      <c r="T1104" s="4" t="s">
        <v>46</v>
      </c>
      <c r="U1104" s="4" t="n">
        <v>1000</v>
      </c>
      <c r="V1104" s="0" t="n">
        <v>3</v>
      </c>
      <c r="W1104" s="2" t="s">
        <v>1251</v>
      </c>
      <c r="X1104" s="4" t="s">
        <v>74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NB_2023_041 - 20230920 - 1-QC_C_3.mzML</v>
      </c>
      <c r="AF1104" s="0" t="str">
        <f aca="false">CONCATENATE(AD1104, "-",H1104, ".mzML")</f>
        <v>NB_2023_041 - 20230920 - 2-QC_C_3.mzML</v>
      </c>
    </row>
    <row r="1105" customFormat="false" ht="15" hidden="false" customHeight="false" outlineLevel="0" collapsed="false">
      <c r="A1105" s="29" t="s">
        <v>1373</v>
      </c>
      <c r="B1105" s="30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222</v>
      </c>
      <c r="I1105" s="4" t="str">
        <f aca="false">CONCATENATE(E1105, "_",H1105)</f>
        <v>NLA_2023_017_QC_C_4</v>
      </c>
      <c r="J1105" s="4" t="s">
        <v>52</v>
      </c>
      <c r="K1105" s="4" t="s">
        <v>1257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4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NB_2023_041 - 20230920 - 1-QC_C_4.mzML</v>
      </c>
      <c r="AF1105" s="0" t="str">
        <f aca="false">CONCATENATE(AD1105, "-",H1105, ".mzML")</f>
        <v>NB_2023_041 - 20230920 - 2-QC_C_4.mzML</v>
      </c>
    </row>
    <row r="1106" customFormat="false" ht="15" hidden="false" customHeight="false" outlineLevel="0" collapsed="false">
      <c r="A1106" s="29" t="s">
        <v>1373</v>
      </c>
      <c r="B1106" s="30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77</v>
      </c>
      <c r="I1106" s="4" t="str">
        <f aca="false">CONCATENATE(E1106, "_",H1106)</f>
        <v>NLA_2023_017_QC_P_1</v>
      </c>
      <c r="J1106" s="2" t="s">
        <v>52</v>
      </c>
      <c r="K1106" s="15" t="s">
        <v>77</v>
      </c>
      <c r="L1106" s="5" t="s">
        <v>69</v>
      </c>
      <c r="M1106" s="0" t="s">
        <v>46</v>
      </c>
      <c r="N1106" s="4" t="s">
        <v>78</v>
      </c>
      <c r="O1106" s="4" t="s">
        <v>46</v>
      </c>
      <c r="P1106" s="4" t="s">
        <v>79</v>
      </c>
      <c r="Q1106" s="4" t="s">
        <v>80</v>
      </c>
      <c r="R1106" s="4" t="s">
        <v>81</v>
      </c>
      <c r="S1106" s="4" t="s">
        <v>46</v>
      </c>
      <c r="T1106" s="4" t="s">
        <v>46</v>
      </c>
      <c r="U1106" s="4" t="s">
        <v>82</v>
      </c>
      <c r="V1106" s="0" t="n">
        <v>1</v>
      </c>
      <c r="W1106" s="2" t="s">
        <v>1251</v>
      </c>
      <c r="X1106" s="4" t="s">
        <v>83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NB_2023_041 - 20230920 - 1-QC_P_1.mzML</v>
      </c>
      <c r="AF1106" s="0" t="str">
        <f aca="false">CONCATENATE(AD1106, "-",H1106, ".mzML")</f>
        <v>NB_2023_041 - 20230920 - 2-QC_P_1.mzML</v>
      </c>
    </row>
    <row r="1107" customFormat="false" ht="15" hidden="false" customHeight="false" outlineLevel="0" collapsed="false">
      <c r="A1107" s="29" t="s">
        <v>1373</v>
      </c>
      <c r="B1107" s="30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84</v>
      </c>
      <c r="I1107" s="4" t="str">
        <f aca="false">CONCATENATE(E1107, "_",H1107)</f>
        <v>NLA_2023_017_QC_P_2</v>
      </c>
      <c r="J1107" s="2" t="s">
        <v>52</v>
      </c>
      <c r="K1107" s="15" t="s">
        <v>84</v>
      </c>
      <c r="L1107" s="5" t="s">
        <v>69</v>
      </c>
      <c r="M1107" s="0" t="s">
        <v>46</v>
      </c>
      <c r="N1107" s="4" t="s">
        <v>78</v>
      </c>
      <c r="O1107" s="4" t="s">
        <v>46</v>
      </c>
      <c r="P1107" s="4" t="s">
        <v>79</v>
      </c>
      <c r="Q1107" s="4" t="s">
        <v>80</v>
      </c>
      <c r="R1107" s="4" t="s">
        <v>81</v>
      </c>
      <c r="S1107" s="4" t="s">
        <v>46</v>
      </c>
      <c r="T1107" s="4" t="s">
        <v>46</v>
      </c>
      <c r="U1107" s="4" t="s">
        <v>82</v>
      </c>
      <c r="V1107" s="0" t="n">
        <v>2</v>
      </c>
      <c r="W1107" s="2" t="s">
        <v>1251</v>
      </c>
      <c r="X1107" s="4" t="s">
        <v>83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NB_2023_041 - 20230920 - 1-QC_P_2.mzML</v>
      </c>
      <c r="AF1107" s="0" t="str">
        <f aca="false">CONCATENATE(AD1107, "-",H1107, ".mzML")</f>
        <v>NB_2023_041 - 20230920 - 2-QC_P_2.mzML</v>
      </c>
    </row>
    <row r="1108" customFormat="false" ht="18.55" hidden="false" customHeight="false" outlineLevel="0" collapsed="false">
      <c r="A1108" s="29" t="s">
        <v>1375</v>
      </c>
      <c r="B1108" s="30"/>
      <c r="C1108" s="2" t="s">
        <v>1376</v>
      </c>
      <c r="D1108" s="4" t="s">
        <v>19</v>
      </c>
      <c r="E1108" s="4" t="s">
        <v>1225</v>
      </c>
      <c r="F1108" s="5" t="s">
        <v>1226</v>
      </c>
      <c r="G1108" s="4" t="s">
        <v>1237</v>
      </c>
      <c r="H1108" s="23" t="s">
        <v>445</v>
      </c>
      <c r="I1108" s="4" t="str">
        <f aca="false">CONCATENATE(E1108, "_",H1108)</f>
        <v>NLA_2022_006_031</v>
      </c>
      <c r="J1108" s="4" t="s">
        <v>38</v>
      </c>
      <c r="K1108" s="4" t="s">
        <v>1238</v>
      </c>
      <c r="L1108" s="7" t="s">
        <v>69</v>
      </c>
      <c r="M1108" s="5" t="s">
        <v>1239</v>
      </c>
      <c r="N1108" s="4" t="s">
        <v>246</v>
      </c>
      <c r="O1108" s="31" t="s">
        <v>1212</v>
      </c>
      <c r="P1108" s="32" t="s">
        <v>1213</v>
      </c>
      <c r="Q1108" s="32" t="s">
        <v>1214</v>
      </c>
      <c r="R1108" s="4" t="s">
        <v>72</v>
      </c>
      <c r="S1108" s="4"/>
      <c r="T1108" s="4" t="s">
        <v>1240</v>
      </c>
      <c r="U1108" s="0" t="n">
        <v>1500</v>
      </c>
      <c r="V1108" s="0" t="n">
        <v>1</v>
      </c>
      <c r="W1108" s="4"/>
      <c r="X1108" s="7" t="s">
        <v>1215</v>
      </c>
      <c r="Y1108" s="0" t="n">
        <v>5500</v>
      </c>
      <c r="Z1108" s="4" t="s">
        <v>1230</v>
      </c>
      <c r="AA1108" s="4" t="s">
        <v>1231</v>
      </c>
      <c r="AB1108" s="12" t="str">
        <f aca="true" t="array" ref="AB1108:AB1108">LEFT(AA1108,LOOKUP(2^15,FIND(".",AA1108,ROW(INDIRECT("1:"&amp;LEN(AA1108)))))-1)</f>
        <v>NB_2022_025 - 13072022 - 1</v>
      </c>
      <c r="AC1108" s="4" t="s">
        <v>1232</v>
      </c>
      <c r="AD1108" s="12" t="str">
        <f aca="true" t="array" ref="AD1108:AD1108">LEFT(AC1108,LOOKUP(2^15,FIND(".",AC1108,ROW(INDIRECT("1:"&amp;LEN(AC1108)))))-1)</f>
        <v>NB_2022_025 - 13072022 - 2</v>
      </c>
      <c r="AE1108" s="4" t="str">
        <f aca="false">CONCATENATE(AB1108, "-",H1108, ".mzML")</f>
        <v>NB_2022_025 - 13072022 - 1-031.mzML</v>
      </c>
      <c r="AF1108" s="4" t="str">
        <f aca="false">CONCATENATE(AD1108, "-",H1108, ".mzML")</f>
        <v>NB_2022_025 - 13072022 - 2-031.mzML</v>
      </c>
    </row>
    <row r="1109" customFormat="false" ht="18.55" hidden="false" customHeight="false" outlineLevel="0" collapsed="false">
      <c r="A1109" s="29" t="s">
        <v>1375</v>
      </c>
      <c r="B1109" s="30"/>
      <c r="C1109" s="2" t="s">
        <v>1376</v>
      </c>
      <c r="D1109" s="4" t="s">
        <v>19</v>
      </c>
      <c r="E1109" s="4" t="s">
        <v>1225</v>
      </c>
      <c r="F1109" s="5" t="s">
        <v>1226</v>
      </c>
      <c r="G1109" s="4" t="s">
        <v>1237</v>
      </c>
      <c r="H1109" s="23" t="s">
        <v>1241</v>
      </c>
      <c r="I1109" s="4" t="str">
        <f aca="false">CONCATENATE(E1109, "_",H1109)</f>
        <v>NLA_2022_006_032</v>
      </c>
      <c r="J1109" s="4" t="s">
        <v>38</v>
      </c>
      <c r="K1109" s="4" t="s">
        <v>1238</v>
      </c>
      <c r="L1109" s="7" t="s">
        <v>69</v>
      </c>
      <c r="M1109" s="5" t="s">
        <v>1239</v>
      </c>
      <c r="N1109" s="4" t="s">
        <v>246</v>
      </c>
      <c r="O1109" s="31" t="s">
        <v>1212</v>
      </c>
      <c r="P1109" s="32" t="s">
        <v>1213</v>
      </c>
      <c r="Q1109" s="32" t="s">
        <v>1214</v>
      </c>
      <c r="R1109" s="4" t="s">
        <v>72</v>
      </c>
      <c r="S1109" s="4"/>
      <c r="T1109" s="4" t="s">
        <v>1240</v>
      </c>
      <c r="U1109" s="0" t="n">
        <v>1500</v>
      </c>
      <c r="V1109" s="0" t="n">
        <v>2</v>
      </c>
      <c r="W1109" s="4"/>
      <c r="X1109" s="7" t="s">
        <v>1215</v>
      </c>
      <c r="Y1109" s="0" t="n">
        <v>5500</v>
      </c>
      <c r="Z1109" s="4" t="s">
        <v>1230</v>
      </c>
      <c r="AA1109" s="4" t="s">
        <v>1231</v>
      </c>
      <c r="AB1109" s="12" t="str">
        <f aca="true" t="array" ref="AB1109:AB1109">LEFT(AA1109,LOOKUP(2^15,FIND(".",AA1109,ROW(INDIRECT("1:"&amp;LEN(AA1109)))))-1)</f>
        <v>NB_2022_025 - 13072022 - 1</v>
      </c>
      <c r="AC1109" s="4" t="s">
        <v>1232</v>
      </c>
      <c r="AD1109" s="12" t="str">
        <f aca="true" t="array" ref="AD1109:AD1109">LEFT(AC1109,LOOKUP(2^15,FIND(".",AC1109,ROW(INDIRECT("1:"&amp;LEN(AC1109)))))-1)</f>
        <v>NB_2022_025 - 13072022 - 2</v>
      </c>
      <c r="AE1109" s="4" t="str">
        <f aca="false">CONCATENATE(AB1109, "-",H1109, ".mzML")</f>
        <v>NB_2022_025 - 13072022 - 1-032.mzML</v>
      </c>
      <c r="AF1109" s="4" t="str">
        <f aca="false">CONCATENATE(AD1109, "-",H1109, ".mzML")</f>
        <v>NB_2022_025 - 13072022 - 2-032.mzML</v>
      </c>
    </row>
    <row r="1110" customFormat="false" ht="18.55" hidden="false" customHeight="false" outlineLevel="0" collapsed="false">
      <c r="A1110" s="29" t="s">
        <v>1375</v>
      </c>
      <c r="B1110" s="30"/>
      <c r="C1110" s="2" t="s">
        <v>1376</v>
      </c>
      <c r="D1110" s="4" t="s">
        <v>19</v>
      </c>
      <c r="E1110" s="4" t="s">
        <v>1225</v>
      </c>
      <c r="F1110" s="5" t="s">
        <v>1226</v>
      </c>
      <c r="G1110" s="4" t="s">
        <v>1237</v>
      </c>
      <c r="H1110" s="23" t="s">
        <v>1063</v>
      </c>
      <c r="I1110" s="4" t="str">
        <f aca="false">CONCATENATE(E1110, "_",H1110)</f>
        <v>NLA_2022_006_033</v>
      </c>
      <c r="J1110" s="4" t="s">
        <v>38</v>
      </c>
      <c r="K1110" s="4" t="s">
        <v>1238</v>
      </c>
      <c r="L1110" s="7" t="s">
        <v>69</v>
      </c>
      <c r="M1110" s="5" t="s">
        <v>1239</v>
      </c>
      <c r="N1110" s="4" t="s">
        <v>246</v>
      </c>
      <c r="O1110" s="31" t="s">
        <v>1212</v>
      </c>
      <c r="P1110" s="32" t="s">
        <v>1213</v>
      </c>
      <c r="Q1110" s="32" t="s">
        <v>1214</v>
      </c>
      <c r="R1110" s="4" t="s">
        <v>72</v>
      </c>
      <c r="S1110" s="4"/>
      <c r="T1110" s="4" t="s">
        <v>1240</v>
      </c>
      <c r="U1110" s="0" t="n">
        <v>1500</v>
      </c>
      <c r="V1110" s="0" t="n">
        <v>3</v>
      </c>
      <c r="W1110" s="4"/>
      <c r="X1110" s="7" t="s">
        <v>1215</v>
      </c>
      <c r="Y1110" s="0" t="n">
        <v>5500</v>
      </c>
      <c r="Z1110" s="4" t="s">
        <v>1230</v>
      </c>
      <c r="AA1110" s="4" t="s">
        <v>1231</v>
      </c>
      <c r="AB1110" s="12" t="str">
        <f aca="true" t="array" ref="AB1110:AB1110">LEFT(AA1110,LOOKUP(2^15,FIND(".",AA1110,ROW(INDIRECT("1:"&amp;LEN(AA1110)))))-1)</f>
        <v>NB_2022_025 - 13072022 - 1</v>
      </c>
      <c r="AC1110" s="4" t="s">
        <v>1232</v>
      </c>
      <c r="AD1110" s="12" t="str">
        <f aca="true" t="array" ref="AD1110:AD1110">LEFT(AC1110,LOOKUP(2^15,FIND(".",AC1110,ROW(INDIRECT("1:"&amp;LEN(AC1110)))))-1)</f>
        <v>NB_2022_025 - 13072022 - 2</v>
      </c>
      <c r="AE1110" s="4" t="str">
        <f aca="false">CONCATENATE(AB1110, "-",H1110, ".mzML")</f>
        <v>NB_2022_025 - 13072022 - 1-033.mzML</v>
      </c>
      <c r="AF1110" s="4" t="str">
        <f aca="false">CONCATENATE(AD1110, "-",H1110, ".mzML")</f>
        <v>NB_2022_025 - 13072022 - 2-033.mzML</v>
      </c>
    </row>
    <row r="1111" customFormat="false" ht="18.55" hidden="false" customHeight="false" outlineLevel="0" collapsed="false">
      <c r="A1111" s="29" t="s">
        <v>1375</v>
      </c>
      <c r="B1111" s="30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3" t="s">
        <v>920</v>
      </c>
      <c r="I1111" s="4" t="str">
        <f aca="false">CONCATENATE(E1111, "_",H1111)</f>
        <v>NLA_2022_006_034</v>
      </c>
      <c r="J1111" s="4" t="s">
        <v>52</v>
      </c>
      <c r="K1111" s="4" t="s">
        <v>1242</v>
      </c>
      <c r="L1111" s="7" t="s">
        <v>69</v>
      </c>
      <c r="M1111" s="5" t="s">
        <v>1239</v>
      </c>
      <c r="N1111" s="4" t="s">
        <v>246</v>
      </c>
      <c r="O1111" s="31" t="s">
        <v>1212</v>
      </c>
      <c r="P1111" s="32" t="s">
        <v>1213</v>
      </c>
      <c r="Q1111" s="32" t="s">
        <v>1214</v>
      </c>
      <c r="R1111" s="4" t="s">
        <v>72</v>
      </c>
      <c r="S1111" s="4"/>
      <c r="T1111" s="4" t="s">
        <v>1243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NB_2022_025 - 13072022 - 1-034.mzML</v>
      </c>
      <c r="AF1111" s="4" t="str">
        <f aca="false">CONCATENATE(AD1111, "-",H1111, ".mzML")</f>
        <v>NB_2022_025 - 13072022 - 2-034.mzML</v>
      </c>
    </row>
    <row r="1112" customFormat="false" ht="18.55" hidden="false" customHeight="false" outlineLevel="0" collapsed="false">
      <c r="A1112" s="29" t="s">
        <v>1375</v>
      </c>
      <c r="B1112" s="30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3" t="s">
        <v>1244</v>
      </c>
      <c r="I1112" s="4" t="str">
        <f aca="false">CONCATENATE(E1112, "_",H1112)</f>
        <v>NLA_2022_006_035</v>
      </c>
      <c r="J1112" s="4" t="s">
        <v>52</v>
      </c>
      <c r="K1112" s="4" t="s">
        <v>1242</v>
      </c>
      <c r="L1112" s="7" t="s">
        <v>69</v>
      </c>
      <c r="M1112" s="5" t="s">
        <v>1239</v>
      </c>
      <c r="N1112" s="4" t="s">
        <v>246</v>
      </c>
      <c r="O1112" s="31" t="s">
        <v>1212</v>
      </c>
      <c r="P1112" s="32" t="s">
        <v>1213</v>
      </c>
      <c r="Q1112" s="32" t="s">
        <v>1214</v>
      </c>
      <c r="R1112" s="4" t="s">
        <v>72</v>
      </c>
      <c r="S1112" s="4"/>
      <c r="T1112" s="4" t="s">
        <v>1243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NB_2022_025 - 13072022 - 1-035.mzML</v>
      </c>
      <c r="AF1112" s="4" t="str">
        <f aca="false">CONCATENATE(AD1112, "-",H1112, ".mzML")</f>
        <v>NB_2022_025 - 13072022 - 2-035.mzML</v>
      </c>
    </row>
    <row r="1113" customFormat="false" ht="18.55" hidden="false" customHeight="false" outlineLevel="0" collapsed="false">
      <c r="A1113" s="29" t="s">
        <v>1375</v>
      </c>
      <c r="B1113" s="30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3" t="s">
        <v>925</v>
      </c>
      <c r="I1113" s="4" t="str">
        <f aca="false">CONCATENATE(E1113, "_",H1113)</f>
        <v>NLA_2022_006_036</v>
      </c>
      <c r="J1113" s="4" t="s">
        <v>52</v>
      </c>
      <c r="K1113" s="4" t="s">
        <v>1242</v>
      </c>
      <c r="L1113" s="7" t="s">
        <v>69</v>
      </c>
      <c r="M1113" s="5" t="s">
        <v>1239</v>
      </c>
      <c r="N1113" s="4" t="s">
        <v>246</v>
      </c>
      <c r="O1113" s="31" t="s">
        <v>1212</v>
      </c>
      <c r="P1113" s="32" t="s">
        <v>1213</v>
      </c>
      <c r="Q1113" s="32" t="s">
        <v>1214</v>
      </c>
      <c r="R1113" s="4" t="s">
        <v>72</v>
      </c>
      <c r="S1113" s="4"/>
      <c r="T1113" s="4" t="s">
        <v>1243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NB_2022_025 - 13072022 - 1-036.mzML</v>
      </c>
      <c r="AF1113" s="4" t="str">
        <f aca="false">CONCATENATE(AD1113, "-",H1113, ".mzML")</f>
        <v>NB_2022_025 - 13072022 - 2-036.mzML</v>
      </c>
    </row>
    <row r="1114" customFormat="false" ht="15" hidden="false" customHeight="false" outlineLevel="0" collapsed="false">
      <c r="A1114" s="29" t="s">
        <v>1375</v>
      </c>
      <c r="B1114" s="30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1225</v>
      </c>
      <c r="H1114" s="23" t="s">
        <v>64</v>
      </c>
      <c r="I1114" s="4" t="str">
        <f aca="false">CONCATENATE(E1114, "_",H1114)</f>
        <v>NLA_2022_006_Blank_1</v>
      </c>
      <c r="J1114" s="4" t="s">
        <v>52</v>
      </c>
      <c r="K1114" s="4" t="s">
        <v>280</v>
      </c>
      <c r="L1114" s="7" t="s">
        <v>46</v>
      </c>
      <c r="M1114" s="5" t="s">
        <v>46</v>
      </c>
      <c r="N1114" s="4" t="s">
        <v>65</v>
      </c>
      <c r="O1114" s="4" t="s">
        <v>46</v>
      </c>
      <c r="P1114" s="4" t="s">
        <v>46</v>
      </c>
      <c r="Q1114" s="4" t="s">
        <v>46</v>
      </c>
      <c r="R1114" s="4" t="s">
        <v>46</v>
      </c>
      <c r="S1114" s="4" t="s">
        <v>46</v>
      </c>
      <c r="T1114" s="4" t="s">
        <v>46</v>
      </c>
      <c r="U1114" s="4" t="s">
        <v>46</v>
      </c>
      <c r="V1114" s="0" t="n">
        <v>1</v>
      </c>
      <c r="W1114" s="4"/>
      <c r="X1114" s="4" t="s">
        <v>46</v>
      </c>
      <c r="Y1114" s="4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NB_2022_025 - 13072022 - 1-Blank_1.mzML</v>
      </c>
      <c r="AF1114" s="4" t="str">
        <f aca="false">CONCATENATE(AD1114, "-",H1114, ".mzML")</f>
        <v>NB_2022_025 - 13072022 - 2-Blank_1.mzML</v>
      </c>
    </row>
    <row r="1115" customFormat="false" ht="15" hidden="false" customHeight="false" outlineLevel="0" collapsed="false">
      <c r="A1115" s="29" t="s">
        <v>1375</v>
      </c>
      <c r="B1115" s="30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1225</v>
      </c>
      <c r="H1115" s="23" t="s">
        <v>66</v>
      </c>
      <c r="I1115" s="4" t="str">
        <f aca="false">CONCATENATE(E1115, "_",H1115)</f>
        <v>NLA_2022_006_Blank_2</v>
      </c>
      <c r="J1115" s="4" t="s">
        <v>52</v>
      </c>
      <c r="K1115" s="4" t="s">
        <v>280</v>
      </c>
      <c r="L1115" s="7" t="s">
        <v>46</v>
      </c>
      <c r="M1115" s="5" t="s">
        <v>46</v>
      </c>
      <c r="N1115" s="4" t="s">
        <v>65</v>
      </c>
      <c r="O1115" s="4" t="s">
        <v>46</v>
      </c>
      <c r="P1115" s="4" t="s">
        <v>46</v>
      </c>
      <c r="Q1115" s="4" t="s">
        <v>46</v>
      </c>
      <c r="R1115" s="4" t="s">
        <v>46</v>
      </c>
      <c r="S1115" s="4" t="s">
        <v>46</v>
      </c>
      <c r="T1115" s="4" t="s">
        <v>46</v>
      </c>
      <c r="U1115" s="4" t="s">
        <v>46</v>
      </c>
      <c r="V1115" s="0" t="n">
        <v>2</v>
      </c>
      <c r="W1115" s="4"/>
      <c r="X1115" s="4" t="s">
        <v>46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NB_2022_025 - 13072022 - 1-Blank_2.mzML</v>
      </c>
      <c r="AF1115" s="4" t="str">
        <f aca="false">CONCATENATE(AD1115, "-",H1115, ".mzML")</f>
        <v>NB_2022_025 - 13072022 - 2-Blank_2.mzML</v>
      </c>
    </row>
    <row r="1116" customFormat="false" ht="15" hidden="false" customHeight="false" outlineLevel="0" collapsed="false">
      <c r="A1116" s="29" t="s">
        <v>1375</v>
      </c>
      <c r="B1116" s="30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1225</v>
      </c>
      <c r="H1116" s="23" t="s">
        <v>67</v>
      </c>
      <c r="I1116" s="4" t="str">
        <f aca="false">CONCATENATE(E1116, "_",H1116)</f>
        <v>NLA_2022_006_Blank_3</v>
      </c>
      <c r="J1116" s="4" t="s">
        <v>52</v>
      </c>
      <c r="K1116" s="4" t="s">
        <v>280</v>
      </c>
      <c r="L1116" s="7" t="s">
        <v>46</v>
      </c>
      <c r="M1116" s="5" t="s">
        <v>46</v>
      </c>
      <c r="N1116" s="4" t="s">
        <v>65</v>
      </c>
      <c r="O1116" s="4" t="s">
        <v>46</v>
      </c>
      <c r="P1116" s="4" t="s">
        <v>46</v>
      </c>
      <c r="Q1116" s="4" t="s">
        <v>46</v>
      </c>
      <c r="R1116" s="4" t="s">
        <v>46</v>
      </c>
      <c r="S1116" s="4" t="s">
        <v>46</v>
      </c>
      <c r="T1116" s="4" t="s">
        <v>46</v>
      </c>
      <c r="U1116" s="4" t="s">
        <v>46</v>
      </c>
      <c r="V1116" s="0" t="n">
        <v>3</v>
      </c>
      <c r="W1116" s="4"/>
      <c r="X1116" s="4" t="s">
        <v>46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NB_2022_025 - 13072022 - 1-Blank_3.mzML</v>
      </c>
      <c r="AF1116" s="4" t="str">
        <f aca="false">CONCATENATE(AD1116, "-",H1116, ".mzML")</f>
        <v>NB_2022_025 - 13072022 - 2-Blank_3.mzML</v>
      </c>
    </row>
    <row r="1117" customFormat="false" ht="15" hidden="false" customHeight="false" outlineLevel="0" collapsed="false">
      <c r="A1117" s="29" t="s">
        <v>1375</v>
      </c>
      <c r="B1117" s="30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3" t="s">
        <v>221</v>
      </c>
      <c r="I1117" s="4" t="str">
        <f aca="false">CONCATENATE(E1117, "_",H1117)</f>
        <v>NLA_2022_006_Blank_4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4</v>
      </c>
      <c r="W1117" s="4"/>
      <c r="X1117" s="4" t="s">
        <v>46</v>
      </c>
      <c r="Y1117" s="0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NB_2022_025 - 13072022 - 1-Blank_4.mzML</v>
      </c>
      <c r="AF1117" s="4" t="str">
        <f aca="false">CONCATENATE(AD1117, "-",H1117, ".mzML")</f>
        <v>NB_2022_025 - 13072022 - 2-Blank_4.mzML</v>
      </c>
    </row>
    <row r="1118" customFormat="false" ht="15" hidden="false" customHeight="false" outlineLevel="0" collapsed="false">
      <c r="A1118" s="29" t="s">
        <v>1375</v>
      </c>
      <c r="B1118" s="30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3" t="s">
        <v>68</v>
      </c>
      <c r="I1118" s="4" t="str">
        <f aca="false">CONCATENATE(E1118, "_",H1118)</f>
        <v>NLA_2022_006_QC_C_1</v>
      </c>
      <c r="J1118" s="4" t="s">
        <v>52</v>
      </c>
      <c r="K1118" s="4" t="s">
        <v>1234</v>
      </c>
      <c r="L1118" s="7" t="s">
        <v>69</v>
      </c>
      <c r="M1118" s="0" t="s">
        <v>46</v>
      </c>
      <c r="N1118" s="4" t="s">
        <v>70</v>
      </c>
      <c r="O1118" s="4" t="s">
        <v>46</v>
      </c>
      <c r="P1118" s="4" t="s">
        <v>71</v>
      </c>
      <c r="Q1118" s="4" t="s">
        <v>71</v>
      </c>
      <c r="R1118" s="4" t="s">
        <v>72</v>
      </c>
      <c r="S1118" s="4" t="s">
        <v>73</v>
      </c>
      <c r="T1118" s="4" t="s">
        <v>46</v>
      </c>
      <c r="U1118" s="4" t="n">
        <v>1000</v>
      </c>
      <c r="V1118" s="0" t="n">
        <v>1</v>
      </c>
      <c r="W1118" s="4"/>
      <c r="X1118" s="4" t="s">
        <v>74</v>
      </c>
      <c r="Y1118" s="4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NB_2022_025 - 13072022 - 1-QC_C_1.mzML</v>
      </c>
      <c r="AF1118" s="4" t="str">
        <f aca="false">CONCATENATE(AD1118, "-",H1118, ".mzML")</f>
        <v>NB_2022_025 - 13072022 - 2-QC_C_1.mzML</v>
      </c>
    </row>
    <row r="1119" customFormat="false" ht="15" hidden="false" customHeight="false" outlineLevel="0" collapsed="false">
      <c r="A1119" s="29" t="s">
        <v>1375</v>
      </c>
      <c r="B1119" s="30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3" t="s">
        <v>75</v>
      </c>
      <c r="I1119" s="4" t="str">
        <f aca="false">CONCATENATE(E1119, "_",H1119)</f>
        <v>NLA_2022_006_QC_C_2</v>
      </c>
      <c r="J1119" s="4" t="s">
        <v>52</v>
      </c>
      <c r="K1119" s="4" t="s">
        <v>1234</v>
      </c>
      <c r="L1119" s="7" t="s">
        <v>69</v>
      </c>
      <c r="M1119" s="0" t="s">
        <v>46</v>
      </c>
      <c r="N1119" s="4" t="s">
        <v>70</v>
      </c>
      <c r="O1119" s="4" t="s">
        <v>46</v>
      </c>
      <c r="P1119" s="4" t="s">
        <v>71</v>
      </c>
      <c r="Q1119" s="4" t="s">
        <v>71</v>
      </c>
      <c r="R1119" s="4" t="s">
        <v>72</v>
      </c>
      <c r="S1119" s="4" t="s">
        <v>73</v>
      </c>
      <c r="T1119" s="4" t="s">
        <v>46</v>
      </c>
      <c r="U1119" s="4" t="n">
        <v>1000</v>
      </c>
      <c r="V1119" s="0" t="n">
        <v>2</v>
      </c>
      <c r="W1119" s="4"/>
      <c r="X1119" s="4" t="s">
        <v>74</v>
      </c>
      <c r="Y1119" s="4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NB_2022_025 - 13072022 - 1-QC_C_2.mzML</v>
      </c>
      <c r="AF1119" s="4" t="str">
        <f aca="false">CONCATENATE(AD1119, "-",H1119, ".mzML")</f>
        <v>NB_2022_025 - 13072022 - 2-QC_C_2.mzML</v>
      </c>
    </row>
    <row r="1120" customFormat="false" ht="15" hidden="false" customHeight="false" outlineLevel="0" collapsed="false">
      <c r="A1120" s="29" t="s">
        <v>1375</v>
      </c>
      <c r="B1120" s="30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3" t="s">
        <v>76</v>
      </c>
      <c r="I1120" s="4" t="str">
        <f aca="false">CONCATENATE(E1120, "_",H1120)</f>
        <v>NLA_2022_006_QC_C_3</v>
      </c>
      <c r="J1120" s="4" t="s">
        <v>52</v>
      </c>
      <c r="K1120" s="4" t="s">
        <v>1234</v>
      </c>
      <c r="L1120" s="7" t="s">
        <v>69</v>
      </c>
      <c r="M1120" s="0" t="s">
        <v>46</v>
      </c>
      <c r="N1120" s="4" t="s">
        <v>70</v>
      </c>
      <c r="O1120" s="4" t="s">
        <v>46</v>
      </c>
      <c r="P1120" s="4" t="s">
        <v>71</v>
      </c>
      <c r="Q1120" s="4" t="s">
        <v>71</v>
      </c>
      <c r="R1120" s="4" t="s">
        <v>72</v>
      </c>
      <c r="S1120" s="4" t="s">
        <v>73</v>
      </c>
      <c r="T1120" s="4" t="s">
        <v>46</v>
      </c>
      <c r="U1120" s="4" t="n">
        <v>1000</v>
      </c>
      <c r="V1120" s="0" t="n">
        <v>3</v>
      </c>
      <c r="W1120" s="4"/>
      <c r="X1120" s="4" t="s">
        <v>74</v>
      </c>
      <c r="Y1120" s="4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NB_2022_025 - 13072022 - 1-QC_C_3.mzML</v>
      </c>
      <c r="AF1120" s="4" t="str">
        <f aca="false">CONCATENATE(AD1120, "-",H1120, ".mzML")</f>
        <v>NB_2022_025 - 13072022 - 2-QC_C_3.mzML</v>
      </c>
    </row>
    <row r="1121" customFormat="false" ht="15" hidden="false" customHeight="false" outlineLevel="0" collapsed="false">
      <c r="A1121" s="29" t="s">
        <v>1375</v>
      </c>
      <c r="B1121" s="30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3" t="s">
        <v>222</v>
      </c>
      <c r="I1121" s="4" t="str">
        <f aca="false">CONCATENATE(E1121, "_",H1121)</f>
        <v>NLA_2022_006_QC_C_4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4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NB_2022_025 - 13072022 - 1-QC_C_4.mzML</v>
      </c>
      <c r="AF1121" s="4" t="str">
        <f aca="false">CONCATENATE(AD1121, "-",H1121, ".mzML")</f>
        <v>NB_2022_025 - 13072022 - 2-QC_C_4.mzML</v>
      </c>
    </row>
    <row r="1122" customFormat="false" ht="15" hidden="false" customHeight="false" outlineLevel="0" collapsed="false">
      <c r="A1122" s="29" t="s">
        <v>1375</v>
      </c>
      <c r="B1122" s="30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3" t="s">
        <v>77</v>
      </c>
      <c r="I1122" s="4" t="str">
        <f aca="false">CONCATENATE(E1122, "_",H1122)</f>
        <v>NLA_2022_006_QC_P_1</v>
      </c>
      <c r="J1122" s="4" t="s">
        <v>52</v>
      </c>
      <c r="K1122" s="4" t="s">
        <v>281</v>
      </c>
      <c r="L1122" s="7" t="s">
        <v>69</v>
      </c>
      <c r="M1122" s="5" t="s">
        <v>46</v>
      </c>
      <c r="N1122" s="4" t="s">
        <v>78</v>
      </c>
      <c r="O1122" s="4" t="s">
        <v>46</v>
      </c>
      <c r="P1122" s="4" t="s">
        <v>79</v>
      </c>
      <c r="Q1122" s="4" t="s">
        <v>80</v>
      </c>
      <c r="R1122" s="4" t="s">
        <v>81</v>
      </c>
      <c r="S1122" s="4" t="s">
        <v>46</v>
      </c>
      <c r="T1122" s="4" t="s">
        <v>46</v>
      </c>
      <c r="U1122" s="4" t="s">
        <v>82</v>
      </c>
      <c r="V1122" s="0" t="n">
        <v>1</v>
      </c>
      <c r="W1122" s="4"/>
      <c r="X1122" s="4" t="s">
        <v>83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NB_2022_025 - 13072022 - 1-QC_P_1.mzML</v>
      </c>
      <c r="AF1122" s="4" t="str">
        <f aca="false">CONCATENATE(AD1122, "-",H1122, ".mzML")</f>
        <v>NB_2022_025 - 13072022 - 2-QC_P_1.mzML</v>
      </c>
    </row>
    <row r="1123" customFormat="false" ht="15" hidden="false" customHeight="false" outlineLevel="0" collapsed="false">
      <c r="A1123" s="29" t="s">
        <v>1375</v>
      </c>
      <c r="B1123" s="30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3" t="s">
        <v>84</v>
      </c>
      <c r="I1123" s="4" t="str">
        <f aca="false">CONCATENATE(E1123, "_",H1123)</f>
        <v>NLA_2022_006_QC_P_2</v>
      </c>
      <c r="J1123" s="4" t="s">
        <v>52</v>
      </c>
      <c r="K1123" s="4" t="s">
        <v>281</v>
      </c>
      <c r="L1123" s="7" t="s">
        <v>69</v>
      </c>
      <c r="M1123" s="5" t="s">
        <v>46</v>
      </c>
      <c r="N1123" s="4" t="s">
        <v>78</v>
      </c>
      <c r="O1123" s="4" t="s">
        <v>46</v>
      </c>
      <c r="P1123" s="4" t="s">
        <v>79</v>
      </c>
      <c r="Q1123" s="4" t="s">
        <v>80</v>
      </c>
      <c r="R1123" s="4" t="s">
        <v>81</v>
      </c>
      <c r="S1123" s="4" t="s">
        <v>46</v>
      </c>
      <c r="T1123" s="4" t="s">
        <v>46</v>
      </c>
      <c r="U1123" s="4" t="s">
        <v>82</v>
      </c>
      <c r="V1123" s="0" t="n">
        <v>2</v>
      </c>
      <c r="W1123" s="4"/>
      <c r="X1123" s="4" t="s">
        <v>83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NB_2022_025 - 13072022 - 1-QC_P_2.mzML</v>
      </c>
      <c r="AF1123" s="4" t="str">
        <f aca="false">CONCATENATE(AD1123, "-",H1123, ".mzML")</f>
        <v>NB_2022_025 - 13072022 - 2-QC_P_2.mzML</v>
      </c>
    </row>
    <row r="1124" customFormat="false" ht="15" hidden="false" customHeight="false" outlineLevel="0" collapsed="false">
      <c r="A1124" s="29" t="s">
        <v>1375</v>
      </c>
      <c r="B1124" s="30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3" t="s">
        <v>85</v>
      </c>
      <c r="I1124" s="4" t="str">
        <f aca="false">CONCATENATE(E1124, "_",H1124)</f>
        <v>NLA_2022_006_QC_P_3</v>
      </c>
      <c r="J1124" s="4" t="s">
        <v>52</v>
      </c>
      <c r="K1124" s="4" t="s">
        <v>281</v>
      </c>
      <c r="L1124" s="7" t="s">
        <v>69</v>
      </c>
      <c r="M1124" s="5" t="s">
        <v>46</v>
      </c>
      <c r="N1124" s="4" t="s">
        <v>78</v>
      </c>
      <c r="O1124" s="4" t="s">
        <v>46</v>
      </c>
      <c r="P1124" s="4" t="s">
        <v>79</v>
      </c>
      <c r="Q1124" s="4" t="s">
        <v>80</v>
      </c>
      <c r="R1124" s="4" t="s">
        <v>81</v>
      </c>
      <c r="S1124" s="4" t="s">
        <v>46</v>
      </c>
      <c r="T1124" s="4" t="s">
        <v>46</v>
      </c>
      <c r="U1124" s="4" t="s">
        <v>82</v>
      </c>
      <c r="V1124" s="0" t="n">
        <v>3</v>
      </c>
      <c r="W1124" s="4"/>
      <c r="X1124" s="4" t="s">
        <v>83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NB_2022_025 - 13072022 - 1-QC_P_3.mzML</v>
      </c>
      <c r="AF1124" s="4" t="str">
        <f aca="false">CONCATENATE(AD1124, "-",H1124, ".mzML")</f>
        <v>NB_2022_025 - 13072022 - 2-QC_P_3.mzML</v>
      </c>
    </row>
    <row r="1125" customFormat="false" ht="15" hidden="false" customHeight="false" outlineLevel="0" collapsed="false">
      <c r="A1125" s="29" t="s">
        <v>1375</v>
      </c>
      <c r="B1125" s="30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3" t="s">
        <v>224</v>
      </c>
      <c r="I1125" s="4" t="str">
        <f aca="false">CONCATENATE(E1125, "_",H1125)</f>
        <v>NLA_2022_006_QC_P_4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4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NB_2022_025 - 13072022 - 1-QC_P_4.mzML</v>
      </c>
      <c r="AF1125" s="4" t="str">
        <f aca="false">CONCATENATE(AD1125, "-",H1125, ".mzML")</f>
        <v>NB_2022_025 - 13072022 - 2-QC_P_4.mzML</v>
      </c>
    </row>
    <row r="1126" customFormat="false" ht="18.55" hidden="false" customHeight="false" outlineLevel="0" collapsed="false">
      <c r="A1126" s="29" t="s">
        <v>1375</v>
      </c>
      <c r="B1126" s="30"/>
      <c r="C1126" s="2" t="s">
        <v>1376</v>
      </c>
      <c r="D1126" s="4" t="s">
        <v>19</v>
      </c>
      <c r="E1126" s="4" t="s">
        <v>1277</v>
      </c>
      <c r="F1126" s="5" t="s">
        <v>1278</v>
      </c>
      <c r="G1126" s="4" t="s">
        <v>1279</v>
      </c>
      <c r="H1126" s="23" t="s">
        <v>108</v>
      </c>
      <c r="I1126" s="4" t="str">
        <f aca="false">CONCATENATE(E1126, "_",H1126)</f>
        <v>NLA_2022_013_001</v>
      </c>
      <c r="J1126" s="4" t="s">
        <v>38</v>
      </c>
      <c r="K1126" s="4" t="s">
        <v>1280</v>
      </c>
      <c r="L1126" s="7" t="s">
        <v>69</v>
      </c>
      <c r="M1126" s="5" t="s">
        <v>1281</v>
      </c>
      <c r="N1126" s="4" t="s">
        <v>246</v>
      </c>
      <c r="O1126" s="31" t="s">
        <v>1212</v>
      </c>
      <c r="P1126" s="4" t="s">
        <v>1282</v>
      </c>
      <c r="Q1126" s="4" t="s">
        <v>1282</v>
      </c>
      <c r="R1126" s="4" t="s">
        <v>44</v>
      </c>
      <c r="S1126" s="4"/>
      <c r="T1126" s="4" t="s">
        <v>1240</v>
      </c>
      <c r="U1126" s="0" t="n">
        <v>1500</v>
      </c>
      <c r="V1126" s="0" t="n">
        <v>1</v>
      </c>
      <c r="W1126" s="4"/>
      <c r="X1126" s="7" t="s">
        <v>1215</v>
      </c>
      <c r="Y1126" s="0" t="n">
        <v>5500</v>
      </c>
      <c r="Z1126" s="4" t="s">
        <v>1283</v>
      </c>
      <c r="AA1126" s="4" t="s">
        <v>1284</v>
      </c>
      <c r="AB1126" s="12" t="str">
        <f aca="true" t="array" ref="AB1126:AB1126">LEFT(AA1126,LOOKUP(2^15,FIND(".",AA1126,ROW(INDIRECT("1:"&amp;LEN(AA1126)))))-1)</f>
        <v>NB_2022_061 - 22122022 - 1</v>
      </c>
      <c r="AC1126" s="4" t="s">
        <v>1285</v>
      </c>
      <c r="AD1126" s="12" t="str">
        <f aca="true" t="array" ref="AD1126:AD1126">LEFT(AC1126,LOOKUP(2^15,FIND(".",AC1126,ROW(INDIRECT("1:"&amp;LEN(AC1126)))))-1)</f>
        <v>NB_2022_061 - 22122022 - 2</v>
      </c>
      <c r="AE1126" s="4" t="str">
        <f aca="false">CONCATENATE(AB1126, "-",H1126, ".mzML")</f>
        <v>NB_2022_061 - 22122022 - 1-001.mzML</v>
      </c>
      <c r="AF1126" s="4" t="str">
        <f aca="false">CONCATENATE(AD1126, "-",H1126, ".mzML")</f>
        <v>NB_2022_061 - 22122022 - 2-001.mzML</v>
      </c>
    </row>
    <row r="1127" customFormat="false" ht="18.55" hidden="false" customHeight="false" outlineLevel="0" collapsed="false">
      <c r="A1127" s="29" t="s">
        <v>1375</v>
      </c>
      <c r="B1127" s="30"/>
      <c r="C1127" s="2" t="s">
        <v>1376</v>
      </c>
      <c r="D1127" s="4" t="s">
        <v>19</v>
      </c>
      <c r="E1127" s="4" t="s">
        <v>1277</v>
      </c>
      <c r="F1127" s="5" t="s">
        <v>1278</v>
      </c>
      <c r="G1127" s="4" t="s">
        <v>1279</v>
      </c>
      <c r="H1127" s="23" t="s">
        <v>88</v>
      </c>
      <c r="I1127" s="4" t="str">
        <f aca="false">CONCATENATE(E1127, "_",H1127)</f>
        <v>NLA_2022_013_002</v>
      </c>
      <c r="J1127" s="4" t="s">
        <v>38</v>
      </c>
      <c r="K1127" s="4" t="s">
        <v>1286</v>
      </c>
      <c r="L1127" s="7" t="s">
        <v>69</v>
      </c>
      <c r="M1127" s="5" t="s">
        <v>1281</v>
      </c>
      <c r="N1127" s="4" t="s">
        <v>246</v>
      </c>
      <c r="O1127" s="31" t="s">
        <v>1212</v>
      </c>
      <c r="P1127" s="4" t="s">
        <v>1282</v>
      </c>
      <c r="Q1127" s="4" t="s">
        <v>1282</v>
      </c>
      <c r="R1127" s="4" t="s">
        <v>44</v>
      </c>
      <c r="S1127" s="4"/>
      <c r="T1127" s="4" t="s">
        <v>1240</v>
      </c>
      <c r="U1127" s="0" t="n">
        <v>1500</v>
      </c>
      <c r="V1127" s="0" t="n">
        <v>2</v>
      </c>
      <c r="W1127" s="4"/>
      <c r="X1127" s="7" t="s">
        <v>1215</v>
      </c>
      <c r="Y1127" s="0" t="n">
        <v>5500</v>
      </c>
      <c r="Z1127" s="4" t="s">
        <v>1283</v>
      </c>
      <c r="AA1127" s="4" t="s">
        <v>1284</v>
      </c>
      <c r="AB1127" s="12" t="str">
        <f aca="true" t="array" ref="AB1127:AB1127">LEFT(AA1127,LOOKUP(2^15,FIND(".",AA1127,ROW(INDIRECT("1:"&amp;LEN(AA1127)))))-1)</f>
        <v>NB_2022_061 - 22122022 - 1</v>
      </c>
      <c r="AC1127" s="4" t="s">
        <v>1285</v>
      </c>
      <c r="AD1127" s="12" t="str">
        <f aca="true" t="array" ref="AD1127:AD1127">LEFT(AC1127,LOOKUP(2^15,FIND(".",AC1127,ROW(INDIRECT("1:"&amp;LEN(AC1127)))))-1)</f>
        <v>NB_2022_061 - 22122022 - 2</v>
      </c>
      <c r="AE1127" s="4" t="str">
        <f aca="false">CONCATENATE(AB1127, "-",H1127, ".mzML")</f>
        <v>NB_2022_061 - 22122022 - 1-002.mzML</v>
      </c>
      <c r="AF1127" s="4" t="str">
        <f aca="false">CONCATENATE(AD1127, "-",H1127, ".mzML")</f>
        <v>NB_2022_061 - 22122022 - 2-002.mzML</v>
      </c>
    </row>
    <row r="1128" customFormat="false" ht="18.55" hidden="false" customHeight="false" outlineLevel="0" collapsed="false">
      <c r="A1128" s="29" t="s">
        <v>1375</v>
      </c>
      <c r="B1128" s="30"/>
      <c r="C1128" s="2" t="s">
        <v>1376</v>
      </c>
      <c r="D1128" s="4" t="s">
        <v>19</v>
      </c>
      <c r="E1128" s="4" t="s">
        <v>1277</v>
      </c>
      <c r="F1128" s="5" t="s">
        <v>1278</v>
      </c>
      <c r="G1128" s="4" t="s">
        <v>1279</v>
      </c>
      <c r="H1128" s="23" t="s">
        <v>97</v>
      </c>
      <c r="I1128" s="4" t="str">
        <f aca="false">CONCATENATE(E1128, "_",H1128)</f>
        <v>NLA_2022_013_003</v>
      </c>
      <c r="J1128" s="4" t="s">
        <v>38</v>
      </c>
      <c r="K1128" s="4" t="s">
        <v>1287</v>
      </c>
      <c r="L1128" s="7" t="s">
        <v>69</v>
      </c>
      <c r="M1128" s="5" t="s">
        <v>1281</v>
      </c>
      <c r="N1128" s="4" t="s">
        <v>246</v>
      </c>
      <c r="O1128" s="31" t="s">
        <v>1212</v>
      </c>
      <c r="P1128" s="4" t="s">
        <v>1282</v>
      </c>
      <c r="Q1128" s="4" t="s">
        <v>1282</v>
      </c>
      <c r="R1128" s="4" t="s">
        <v>44</v>
      </c>
      <c r="S1128" s="4"/>
      <c r="T1128" s="4" t="s">
        <v>1240</v>
      </c>
      <c r="U1128" s="0" t="n">
        <v>1500</v>
      </c>
      <c r="V1128" s="0" t="n">
        <v>3</v>
      </c>
      <c r="W1128" s="4"/>
      <c r="X1128" s="7" t="s">
        <v>1215</v>
      </c>
      <c r="Y1128" s="0" t="n">
        <v>5500</v>
      </c>
      <c r="Z1128" s="4" t="s">
        <v>1283</v>
      </c>
      <c r="AA1128" s="4" t="s">
        <v>1284</v>
      </c>
      <c r="AB1128" s="12" t="str">
        <f aca="true" t="array" ref="AB1128:AB1128">LEFT(AA1128,LOOKUP(2^15,FIND(".",AA1128,ROW(INDIRECT("1:"&amp;LEN(AA1128)))))-1)</f>
        <v>NB_2022_061 - 22122022 - 1</v>
      </c>
      <c r="AC1128" s="4" t="s">
        <v>1285</v>
      </c>
      <c r="AD1128" s="12" t="str">
        <f aca="true" t="array" ref="AD1128:AD1128">LEFT(AC1128,LOOKUP(2^15,FIND(".",AC1128,ROW(INDIRECT("1:"&amp;LEN(AC1128)))))-1)</f>
        <v>NB_2022_061 - 22122022 - 2</v>
      </c>
      <c r="AE1128" s="4" t="str">
        <f aca="false">CONCATENATE(AB1128, "-",H1128, ".mzML")</f>
        <v>NB_2022_061 - 22122022 - 1-003.mzML</v>
      </c>
      <c r="AF1128" s="4" t="str">
        <f aca="false">CONCATENATE(AD1128, "-",H1128, ".mzML")</f>
        <v>NB_2022_061 - 22122022 - 2-003.mzML</v>
      </c>
    </row>
    <row r="1129" customFormat="false" ht="18.55" hidden="false" customHeight="false" outlineLevel="0" collapsed="false">
      <c r="A1129" s="29" t="s">
        <v>1375</v>
      </c>
      <c r="B1129" s="30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3" t="s">
        <v>99</v>
      </c>
      <c r="I1129" s="4" t="str">
        <f aca="false">CONCATENATE(E1129, "_",H1129)</f>
        <v>NLA_2022_013_004</v>
      </c>
      <c r="J1129" s="34" t="s">
        <v>52</v>
      </c>
      <c r="K1129" s="4" t="s">
        <v>1288</v>
      </c>
      <c r="L1129" s="7" t="s">
        <v>69</v>
      </c>
      <c r="M1129" s="5" t="s">
        <v>1281</v>
      </c>
      <c r="N1129" s="4" t="s">
        <v>246</v>
      </c>
      <c r="O1129" s="31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1243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NB_2022_061 - 22122022 - 1-004.mzML</v>
      </c>
      <c r="AF1129" s="4" t="str">
        <f aca="false">CONCATENATE(AD1129, "-",H1129, ".mzML")</f>
        <v>NB_2022_061 - 22122022 - 2-004.mzML</v>
      </c>
    </row>
    <row r="1130" customFormat="false" ht="18.55" hidden="false" customHeight="false" outlineLevel="0" collapsed="false">
      <c r="A1130" s="29" t="s">
        <v>1375</v>
      </c>
      <c r="B1130" s="30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3" t="s">
        <v>91</v>
      </c>
      <c r="I1130" s="4" t="str">
        <f aca="false">CONCATENATE(E1130, "_",H1130)</f>
        <v>NLA_2022_013_005</v>
      </c>
      <c r="J1130" s="34" t="s">
        <v>52</v>
      </c>
      <c r="K1130" s="4" t="s">
        <v>1289</v>
      </c>
      <c r="L1130" s="7" t="s">
        <v>69</v>
      </c>
      <c r="M1130" s="5" t="s">
        <v>1281</v>
      </c>
      <c r="N1130" s="4" t="s">
        <v>246</v>
      </c>
      <c r="O1130" s="31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1243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NB_2022_061 - 22122022 - 1-005.mzML</v>
      </c>
      <c r="AF1130" s="4" t="str">
        <f aca="false">CONCATENATE(AD1130, "-",H1130, ".mzML")</f>
        <v>NB_2022_061 - 22122022 - 2-005.mzML</v>
      </c>
    </row>
    <row r="1131" customFormat="false" ht="18.55" hidden="false" customHeight="false" outlineLevel="0" collapsed="false">
      <c r="A1131" s="29" t="s">
        <v>1375</v>
      </c>
      <c r="B1131" s="30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3" t="s">
        <v>101</v>
      </c>
      <c r="I1131" s="4" t="str">
        <f aca="false">CONCATENATE(E1131, "_",H1131)</f>
        <v>NLA_2022_013_006</v>
      </c>
      <c r="J1131" s="34" t="s">
        <v>52</v>
      </c>
      <c r="K1131" s="4" t="s">
        <v>1290</v>
      </c>
      <c r="L1131" s="7" t="s">
        <v>69</v>
      </c>
      <c r="M1131" s="5" t="s">
        <v>1281</v>
      </c>
      <c r="N1131" s="4" t="s">
        <v>246</v>
      </c>
      <c r="O1131" s="31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1243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NB_2022_061 - 22122022 - 1-006.mzML</v>
      </c>
      <c r="AF1131" s="4" t="str">
        <f aca="false">CONCATENATE(AD1131, "-",H1131, ".mzML")</f>
        <v>NB_2022_061 - 22122022 - 2-006.mzML</v>
      </c>
    </row>
    <row r="1132" customFormat="false" ht="18.55" hidden="false" customHeight="false" outlineLevel="0" collapsed="false">
      <c r="A1132" s="29" t="s">
        <v>1375</v>
      </c>
      <c r="B1132" s="30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1293</v>
      </c>
      <c r="H1132" s="23" t="s">
        <v>227</v>
      </c>
      <c r="I1132" s="4" t="str">
        <f aca="false">CONCATENATE(E1132, "_",H1132)</f>
        <v>NLA_2022_013_019</v>
      </c>
      <c r="J1132" s="34" t="s">
        <v>38</v>
      </c>
      <c r="K1132" s="4" t="s">
        <v>1294</v>
      </c>
      <c r="L1132" s="7" t="s">
        <v>69</v>
      </c>
      <c r="M1132" s="5" t="s">
        <v>1295</v>
      </c>
      <c r="N1132" s="4" t="s">
        <v>246</v>
      </c>
      <c r="O1132" s="31" t="s">
        <v>1212</v>
      </c>
      <c r="P1132" s="4" t="s">
        <v>1213</v>
      </c>
      <c r="Q1132" s="4" t="s">
        <v>1214</v>
      </c>
      <c r="R1132" s="4" t="s">
        <v>72</v>
      </c>
      <c r="S1132" s="4"/>
      <c r="T1132" s="4" t="s">
        <v>1240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NB_2022_061 - 22122022 - 1-019.mzML</v>
      </c>
      <c r="AF1132" s="4" t="str">
        <f aca="false">CONCATENATE(AD1132, "-",H1132, ".mzML")</f>
        <v>NB_2022_061 - 22122022 - 2-019.mzML</v>
      </c>
    </row>
    <row r="1133" customFormat="false" ht="18.55" hidden="false" customHeight="false" outlineLevel="0" collapsed="false">
      <c r="A1133" s="29" t="s">
        <v>1375</v>
      </c>
      <c r="B1133" s="30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1293</v>
      </c>
      <c r="H1133" s="23" t="s">
        <v>230</v>
      </c>
      <c r="I1133" s="4" t="str">
        <f aca="false">CONCATENATE(E1133, "_",H1133)</f>
        <v>NLA_2022_013_020</v>
      </c>
      <c r="J1133" s="34" t="s">
        <v>38</v>
      </c>
      <c r="K1133" s="4" t="s">
        <v>1296</v>
      </c>
      <c r="L1133" s="7" t="s">
        <v>69</v>
      </c>
      <c r="M1133" s="5" t="s">
        <v>1295</v>
      </c>
      <c r="N1133" s="4" t="s">
        <v>246</v>
      </c>
      <c r="O1133" s="31" t="s">
        <v>1212</v>
      </c>
      <c r="P1133" s="4" t="s">
        <v>1213</v>
      </c>
      <c r="Q1133" s="4" t="s">
        <v>1214</v>
      </c>
      <c r="R1133" s="4" t="s">
        <v>72</v>
      </c>
      <c r="S1133" s="4"/>
      <c r="T1133" s="4" t="s">
        <v>1240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NB_2022_061 - 22122022 - 1-020.mzML</v>
      </c>
      <c r="AF1133" s="4" t="str">
        <f aca="false">CONCATENATE(AD1133, "-",H1133, ".mzML")</f>
        <v>NB_2022_061 - 22122022 - 2-020.mzML</v>
      </c>
    </row>
    <row r="1134" customFormat="false" ht="18.55" hidden="false" customHeight="false" outlineLevel="0" collapsed="false">
      <c r="A1134" s="29" t="s">
        <v>1375</v>
      </c>
      <c r="B1134" s="30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1293</v>
      </c>
      <c r="H1134" s="23" t="s">
        <v>62</v>
      </c>
      <c r="I1134" s="4" t="str">
        <f aca="false">CONCATENATE(E1134, "_",H1134)</f>
        <v>NLA_2022_013_021</v>
      </c>
      <c r="J1134" s="34" t="s">
        <v>52</v>
      </c>
      <c r="K1134" s="4" t="s">
        <v>1297</v>
      </c>
      <c r="L1134" s="7" t="s">
        <v>69</v>
      </c>
      <c r="M1134" s="5" t="s">
        <v>1295</v>
      </c>
      <c r="N1134" s="4" t="s">
        <v>246</v>
      </c>
      <c r="O1134" s="31" t="s">
        <v>1212</v>
      </c>
      <c r="P1134" s="4" t="s">
        <v>1213</v>
      </c>
      <c r="Q1134" s="4" t="s">
        <v>1214</v>
      </c>
      <c r="R1134" s="4" t="s">
        <v>72</v>
      </c>
      <c r="S1134" s="4"/>
      <c r="T1134" s="4" t="s">
        <v>1243</v>
      </c>
      <c r="U1134" s="0" t="n">
        <v>1500</v>
      </c>
      <c r="V1134" s="0" t="n">
        <v>1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NB_2022_061 - 22122022 - 1-021.mzML</v>
      </c>
      <c r="AF1134" s="4" t="str">
        <f aca="false">CONCATENATE(AD1134, "-",H1134, ".mzML")</f>
        <v>NB_2022_061 - 22122022 - 2-021.mzML</v>
      </c>
    </row>
    <row r="1135" customFormat="false" ht="18.55" hidden="false" customHeight="false" outlineLevel="0" collapsed="false">
      <c r="A1135" s="29" t="s">
        <v>1375</v>
      </c>
      <c r="B1135" s="30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3" t="s">
        <v>288</v>
      </c>
      <c r="I1135" s="4" t="str">
        <f aca="false">CONCATENATE(E1135, "_",H1135)</f>
        <v>NLA_2022_013_022</v>
      </c>
      <c r="J1135" s="34" t="s">
        <v>52</v>
      </c>
      <c r="K1135" s="4" t="s">
        <v>1298</v>
      </c>
      <c r="L1135" s="7" t="s">
        <v>69</v>
      </c>
      <c r="M1135" s="5" t="s">
        <v>1295</v>
      </c>
      <c r="N1135" s="4" t="s">
        <v>246</v>
      </c>
      <c r="O1135" s="31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1243</v>
      </c>
      <c r="U1135" s="0" t="n">
        <v>1500</v>
      </c>
      <c r="V1135" s="0" t="n">
        <v>2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NB_2022_061 - 22122022 - 1-022.mzML</v>
      </c>
      <c r="AF1135" s="4" t="str">
        <f aca="false">CONCATENATE(AD1135, "-",H1135, ".mzML")</f>
        <v>NB_2022_061 - 22122022 - 2-022.mzML</v>
      </c>
    </row>
    <row r="1136" customFormat="false" ht="15" hidden="false" customHeight="false" outlineLevel="0" collapsed="false">
      <c r="A1136" s="29" t="s">
        <v>1375</v>
      </c>
      <c r="B1136" s="30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1277</v>
      </c>
      <c r="H1136" s="23" t="s">
        <v>64</v>
      </c>
      <c r="I1136" s="4" t="str">
        <f aca="false">CONCATENATE(E1136, "_",H1136)</f>
        <v>NLA_2022_013_Blank_1</v>
      </c>
      <c r="J1136" s="34" t="s">
        <v>52</v>
      </c>
      <c r="K1136" s="4" t="n">
        <v>1</v>
      </c>
      <c r="L1136" s="7" t="s">
        <v>46</v>
      </c>
      <c r="M1136" s="5" t="s">
        <v>46</v>
      </c>
      <c r="N1136" s="4" t="s">
        <v>65</v>
      </c>
      <c r="O1136" s="4" t="s">
        <v>46</v>
      </c>
      <c r="P1136" s="4" t="s">
        <v>46</v>
      </c>
      <c r="Q1136" s="4" t="s">
        <v>46</v>
      </c>
      <c r="R1136" s="4" t="s">
        <v>46</v>
      </c>
      <c r="S1136" s="4" t="s">
        <v>46</v>
      </c>
      <c r="T1136" s="4" t="s">
        <v>46</v>
      </c>
      <c r="U1136" s="4" t="s">
        <v>46</v>
      </c>
      <c r="V1136" s="0" t="n">
        <v>1</v>
      </c>
      <c r="W1136" s="4"/>
      <c r="X1136" s="4" t="s">
        <v>46</v>
      </c>
      <c r="Y1136" s="4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NB_2022_061 - 22122022 - 1-Blank_1.mzML</v>
      </c>
      <c r="AF1136" s="4" t="str">
        <f aca="false">CONCATENATE(AD1136, "-",H1136, ".mzML")</f>
        <v>NB_2022_061 - 22122022 - 2-Blank_1.mzML</v>
      </c>
    </row>
    <row r="1137" customFormat="false" ht="15" hidden="false" customHeight="false" outlineLevel="0" collapsed="false">
      <c r="A1137" s="29" t="s">
        <v>1375</v>
      </c>
      <c r="B1137" s="30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1277</v>
      </c>
      <c r="H1137" s="23" t="s">
        <v>66</v>
      </c>
      <c r="I1137" s="4" t="str">
        <f aca="false">CONCATENATE(E1137, "_",H1137)</f>
        <v>NLA_2022_013_Blank_2</v>
      </c>
      <c r="J1137" s="34" t="s">
        <v>52</v>
      </c>
      <c r="K1137" s="4" t="n">
        <v>2</v>
      </c>
      <c r="L1137" s="7" t="s">
        <v>46</v>
      </c>
      <c r="M1137" s="5" t="s">
        <v>46</v>
      </c>
      <c r="N1137" s="4" t="s">
        <v>65</v>
      </c>
      <c r="O1137" s="4" t="s">
        <v>46</v>
      </c>
      <c r="P1137" s="4" t="s">
        <v>46</v>
      </c>
      <c r="Q1137" s="4" t="s">
        <v>46</v>
      </c>
      <c r="R1137" s="4" t="s">
        <v>46</v>
      </c>
      <c r="S1137" s="4" t="s">
        <v>46</v>
      </c>
      <c r="T1137" s="4" t="s">
        <v>46</v>
      </c>
      <c r="U1137" s="4" t="s">
        <v>46</v>
      </c>
      <c r="V1137" s="0" t="n">
        <v>2</v>
      </c>
      <c r="W1137" s="4"/>
      <c r="X1137" s="4" t="s">
        <v>46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NB_2022_061 - 22122022 - 1-Blank_2.mzML</v>
      </c>
      <c r="AF1137" s="4" t="str">
        <f aca="false">CONCATENATE(AD1137, "-",H1137, ".mzML")</f>
        <v>NB_2022_061 - 22122022 - 2-Blank_2.mzML</v>
      </c>
    </row>
    <row r="1138" customFormat="false" ht="15" hidden="false" customHeight="false" outlineLevel="0" collapsed="false">
      <c r="A1138" s="29" t="s">
        <v>1375</v>
      </c>
      <c r="B1138" s="30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1277</v>
      </c>
      <c r="H1138" s="23" t="s">
        <v>67</v>
      </c>
      <c r="I1138" s="4" t="str">
        <f aca="false">CONCATENATE(E1138, "_",H1138)</f>
        <v>NLA_2022_013_Blank_3</v>
      </c>
      <c r="J1138" s="34" t="s">
        <v>52</v>
      </c>
      <c r="K1138" s="4" t="n">
        <v>3</v>
      </c>
      <c r="L1138" s="7" t="s">
        <v>46</v>
      </c>
      <c r="M1138" s="5" t="s">
        <v>46</v>
      </c>
      <c r="N1138" s="4" t="s">
        <v>65</v>
      </c>
      <c r="O1138" s="4" t="s">
        <v>46</v>
      </c>
      <c r="P1138" s="4" t="s">
        <v>46</v>
      </c>
      <c r="Q1138" s="4" t="s">
        <v>46</v>
      </c>
      <c r="R1138" s="4" t="s">
        <v>46</v>
      </c>
      <c r="S1138" s="4" t="s">
        <v>46</v>
      </c>
      <c r="T1138" s="4" t="s">
        <v>46</v>
      </c>
      <c r="U1138" s="4" t="s">
        <v>46</v>
      </c>
      <c r="V1138" s="0" t="n">
        <v>3</v>
      </c>
      <c r="W1138" s="4"/>
      <c r="X1138" s="4" t="s">
        <v>46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NB_2022_061 - 22122022 - 1-Blank_3.mzML</v>
      </c>
      <c r="AF1138" s="4" t="str">
        <f aca="false">CONCATENATE(AD1138, "-",H1138, ".mzML")</f>
        <v>NB_2022_061 - 22122022 - 2-Blank_3.mzML</v>
      </c>
    </row>
    <row r="1139" customFormat="false" ht="15" hidden="false" customHeight="false" outlineLevel="0" collapsed="false">
      <c r="A1139" s="29" t="s">
        <v>1375</v>
      </c>
      <c r="B1139" s="30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3" t="s">
        <v>68</v>
      </c>
      <c r="I1139" s="4" t="str">
        <f aca="false">CONCATENATE(E1139, "_",H1139)</f>
        <v>NLA_2022_013_QC_C_1</v>
      </c>
      <c r="J1139" s="34" t="s">
        <v>52</v>
      </c>
      <c r="K1139" s="4" t="n">
        <v>1</v>
      </c>
      <c r="L1139" s="7" t="s">
        <v>69</v>
      </c>
      <c r="M1139" s="0" t="s">
        <v>46</v>
      </c>
      <c r="N1139" s="4" t="s">
        <v>70</v>
      </c>
      <c r="O1139" s="4" t="s">
        <v>46</v>
      </c>
      <c r="P1139" s="4" t="s">
        <v>71</v>
      </c>
      <c r="Q1139" s="4" t="s">
        <v>71</v>
      </c>
      <c r="R1139" s="4" t="s">
        <v>72</v>
      </c>
      <c r="S1139" s="4" t="s">
        <v>73</v>
      </c>
      <c r="T1139" s="4" t="s">
        <v>46</v>
      </c>
      <c r="U1139" s="4" t="n">
        <v>1000</v>
      </c>
      <c r="V1139" s="0" t="n">
        <v>1</v>
      </c>
      <c r="W1139" s="4"/>
      <c r="X1139" s="4" t="s">
        <v>74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NB_2022_061 - 22122022 - 1-QC_C_1.mzML</v>
      </c>
      <c r="AF1139" s="4" t="str">
        <f aca="false">CONCATENATE(AD1139, "-",H1139, ".mzML")</f>
        <v>NB_2022_061 - 22122022 - 2-QC_C_1.mzML</v>
      </c>
    </row>
    <row r="1140" customFormat="false" ht="15" hidden="false" customHeight="false" outlineLevel="0" collapsed="false">
      <c r="A1140" s="29" t="s">
        <v>1375</v>
      </c>
      <c r="B1140" s="30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3" t="s">
        <v>75</v>
      </c>
      <c r="I1140" s="4" t="str">
        <f aca="false">CONCATENATE(E1140, "_",H1140)</f>
        <v>NLA_2022_013_QC_C_2</v>
      </c>
      <c r="J1140" s="34" t="s">
        <v>52</v>
      </c>
      <c r="K1140" s="4" t="n">
        <v>2</v>
      </c>
      <c r="L1140" s="7" t="s">
        <v>69</v>
      </c>
      <c r="M1140" s="0" t="s">
        <v>46</v>
      </c>
      <c r="N1140" s="4" t="s">
        <v>70</v>
      </c>
      <c r="O1140" s="4" t="s">
        <v>46</v>
      </c>
      <c r="P1140" s="4" t="s">
        <v>71</v>
      </c>
      <c r="Q1140" s="4" t="s">
        <v>71</v>
      </c>
      <c r="R1140" s="4" t="s">
        <v>72</v>
      </c>
      <c r="S1140" s="4" t="s">
        <v>73</v>
      </c>
      <c r="T1140" s="4" t="s">
        <v>46</v>
      </c>
      <c r="U1140" s="4" t="n">
        <v>1000</v>
      </c>
      <c r="V1140" s="0" t="n">
        <v>2</v>
      </c>
      <c r="W1140" s="4"/>
      <c r="X1140" s="4" t="s">
        <v>74</v>
      </c>
      <c r="Y1140" s="4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NB_2022_061 - 22122022 - 1-QC_C_2.mzML</v>
      </c>
      <c r="AF1140" s="4" t="str">
        <f aca="false">CONCATENATE(AD1140, "-",H1140, ".mzML")</f>
        <v>NB_2022_061 - 22122022 - 2-QC_C_2.mzML</v>
      </c>
    </row>
    <row r="1141" customFormat="false" ht="15" hidden="false" customHeight="false" outlineLevel="0" collapsed="false">
      <c r="A1141" s="29" t="s">
        <v>1375</v>
      </c>
      <c r="B1141" s="30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3" t="s">
        <v>76</v>
      </c>
      <c r="I1141" s="4" t="str">
        <f aca="false">CONCATENATE(E1141, "_",H1141)</f>
        <v>NLA_2022_013_QC_C_3</v>
      </c>
      <c r="J1141" s="34" t="s">
        <v>52</v>
      </c>
      <c r="K1141" s="4" t="n">
        <v>3</v>
      </c>
      <c r="L1141" s="7" t="s">
        <v>69</v>
      </c>
      <c r="M1141" s="0" t="s">
        <v>46</v>
      </c>
      <c r="N1141" s="4" t="s">
        <v>70</v>
      </c>
      <c r="O1141" s="4" t="s">
        <v>46</v>
      </c>
      <c r="P1141" s="4" t="s">
        <v>71</v>
      </c>
      <c r="Q1141" s="4" t="s">
        <v>71</v>
      </c>
      <c r="R1141" s="4" t="s">
        <v>72</v>
      </c>
      <c r="S1141" s="4" t="s">
        <v>73</v>
      </c>
      <c r="T1141" s="4" t="s">
        <v>46</v>
      </c>
      <c r="U1141" s="4" t="n">
        <v>1000</v>
      </c>
      <c r="V1141" s="0" t="n">
        <v>3</v>
      </c>
      <c r="W1141" s="4"/>
      <c r="X1141" s="4" t="s">
        <v>74</v>
      </c>
      <c r="Y1141" s="4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NB_2022_061 - 22122022 - 1-QC_C_3.mzML</v>
      </c>
      <c r="AF1141" s="4" t="str">
        <f aca="false">CONCATENATE(AD1141, "-",H1141, ".mzML")</f>
        <v>NB_2022_061 - 22122022 - 2-QC_C_3.mzML</v>
      </c>
    </row>
    <row r="1142" customFormat="false" ht="15" hidden="false" customHeight="false" outlineLevel="0" collapsed="false">
      <c r="A1142" s="29" t="s">
        <v>1375</v>
      </c>
      <c r="B1142" s="30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3" t="s">
        <v>77</v>
      </c>
      <c r="I1142" s="4" t="str">
        <f aca="false">CONCATENATE(E1142, "_",H1142)</f>
        <v>NLA_2022_013_QC_P_1</v>
      </c>
      <c r="J1142" s="34" t="s">
        <v>52</v>
      </c>
      <c r="K1142" s="4" t="n">
        <v>1</v>
      </c>
      <c r="L1142" s="7" t="s">
        <v>69</v>
      </c>
      <c r="M1142" s="5" t="s">
        <v>46</v>
      </c>
      <c r="N1142" s="4" t="s">
        <v>78</v>
      </c>
      <c r="O1142" s="4" t="s">
        <v>46</v>
      </c>
      <c r="P1142" s="4" t="s">
        <v>79</v>
      </c>
      <c r="Q1142" s="4" t="s">
        <v>80</v>
      </c>
      <c r="R1142" s="4" t="s">
        <v>81</v>
      </c>
      <c r="S1142" s="4" t="s">
        <v>46</v>
      </c>
      <c r="T1142" s="4" t="s">
        <v>46</v>
      </c>
      <c r="U1142" s="4" t="s">
        <v>82</v>
      </c>
      <c r="V1142" s="0" t="n">
        <v>1</v>
      </c>
      <c r="W1142" s="4"/>
      <c r="X1142" s="4" t="s">
        <v>83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NB_2022_061 - 22122022 - 1-QC_P_1.mzML</v>
      </c>
      <c r="AF1142" s="4" t="str">
        <f aca="false">CONCATENATE(AD1142, "-",H1142, ".mzML")</f>
        <v>NB_2022_061 - 22122022 - 2-QC_P_1.mzML</v>
      </c>
    </row>
    <row r="1143" customFormat="false" ht="15" hidden="false" customHeight="false" outlineLevel="0" collapsed="false">
      <c r="A1143" s="29" t="s">
        <v>1375</v>
      </c>
      <c r="B1143" s="30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3" t="s">
        <v>84</v>
      </c>
      <c r="I1143" s="4" t="str">
        <f aca="false">CONCATENATE(E1143, "_",H1143)</f>
        <v>NLA_2022_013_QC_P_2</v>
      </c>
      <c r="J1143" s="34" t="s">
        <v>52</v>
      </c>
      <c r="K1143" s="4" t="n">
        <v>2</v>
      </c>
      <c r="L1143" s="7" t="s">
        <v>69</v>
      </c>
      <c r="M1143" s="5" t="s">
        <v>46</v>
      </c>
      <c r="N1143" s="4" t="s">
        <v>78</v>
      </c>
      <c r="O1143" s="4" t="s">
        <v>46</v>
      </c>
      <c r="P1143" s="4" t="s">
        <v>79</v>
      </c>
      <c r="Q1143" s="4" t="s">
        <v>80</v>
      </c>
      <c r="R1143" s="4" t="s">
        <v>81</v>
      </c>
      <c r="S1143" s="4" t="s">
        <v>46</v>
      </c>
      <c r="T1143" s="4" t="s">
        <v>46</v>
      </c>
      <c r="U1143" s="4" t="s">
        <v>82</v>
      </c>
      <c r="V1143" s="0" t="n">
        <v>2</v>
      </c>
      <c r="W1143" s="4"/>
      <c r="X1143" s="4" t="s">
        <v>83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NB_2022_061 - 22122022 - 1-QC_P_2.mzML</v>
      </c>
      <c r="AF1143" s="4" t="str">
        <f aca="false">CONCATENATE(AD1143, "-",H1143, ".mzML")</f>
        <v>NB_2022_061 - 22122022 - 2-QC_P_2.mzML</v>
      </c>
    </row>
    <row r="1144" customFormat="false" ht="15" hidden="false" customHeight="false" outlineLevel="0" collapsed="false">
      <c r="A1144" s="29" t="s">
        <v>1375</v>
      </c>
      <c r="B1144" s="30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3" t="s">
        <v>85</v>
      </c>
      <c r="I1144" s="4" t="str">
        <f aca="false">CONCATENATE(E1144, "_",H1144)</f>
        <v>NLA_2022_013_QC_P_3</v>
      </c>
      <c r="J1144" s="34" t="s">
        <v>52</v>
      </c>
      <c r="K1144" s="4" t="n">
        <v>3</v>
      </c>
      <c r="L1144" s="7" t="s">
        <v>69</v>
      </c>
      <c r="M1144" s="5" t="s">
        <v>46</v>
      </c>
      <c r="N1144" s="4" t="s">
        <v>78</v>
      </c>
      <c r="O1144" s="4" t="s">
        <v>46</v>
      </c>
      <c r="P1144" s="4" t="s">
        <v>79</v>
      </c>
      <c r="Q1144" s="4" t="s">
        <v>80</v>
      </c>
      <c r="R1144" s="4" t="s">
        <v>81</v>
      </c>
      <c r="S1144" s="4" t="s">
        <v>46</v>
      </c>
      <c r="T1144" s="4" t="s">
        <v>46</v>
      </c>
      <c r="U1144" s="4" t="s">
        <v>82</v>
      </c>
      <c r="V1144" s="0" t="n">
        <v>3</v>
      </c>
      <c r="W1144" s="4"/>
      <c r="X1144" s="4" t="s">
        <v>83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NB_2022_061 - 22122022 - 1-QC_P_3.mzML</v>
      </c>
      <c r="AF1144" s="4" t="str">
        <f aca="false">CONCATENATE(AD1144, "-",H1144, ".mzML")</f>
        <v>NB_2022_061 - 22122022 - 2-QC_P_3.mzML</v>
      </c>
    </row>
    <row r="1145" customFormat="false" ht="18.55" hidden="false" customHeight="false" outlineLevel="0" collapsed="false">
      <c r="A1145" s="29" t="s">
        <v>1377</v>
      </c>
      <c r="B1145" s="30"/>
      <c r="C1145" s="2" t="s">
        <v>1378</v>
      </c>
      <c r="D1145" s="4" t="s">
        <v>19</v>
      </c>
      <c r="E1145" s="4" t="s">
        <v>1277</v>
      </c>
      <c r="F1145" s="5" t="s">
        <v>1278</v>
      </c>
      <c r="G1145" s="4" t="s">
        <v>1301</v>
      </c>
      <c r="H1145" s="23" t="s">
        <v>139</v>
      </c>
      <c r="I1145" s="4" t="str">
        <f aca="false">CONCATENATE(E1145, "_",H1145)</f>
        <v>NLA_2022_013_007</v>
      </c>
      <c r="J1145" s="34" t="s">
        <v>38</v>
      </c>
      <c r="K1145" s="4" t="s">
        <v>1302</v>
      </c>
      <c r="L1145" s="7" t="s">
        <v>69</v>
      </c>
      <c r="M1145" s="5" t="s">
        <v>1303</v>
      </c>
      <c r="N1145" s="4" t="s">
        <v>246</v>
      </c>
      <c r="O1145" s="31" t="s">
        <v>1220</v>
      </c>
      <c r="P1145" s="4" t="s">
        <v>1213</v>
      </c>
      <c r="Q1145" s="4" t="s">
        <v>1213</v>
      </c>
      <c r="R1145" s="4" t="s">
        <v>72</v>
      </c>
      <c r="S1145" s="4"/>
      <c r="T1145" s="4" t="s">
        <v>1263</v>
      </c>
      <c r="U1145" s="0" t="n">
        <v>1500</v>
      </c>
      <c r="V1145" s="0" t="n">
        <v>1</v>
      </c>
      <c r="W1145" s="4"/>
      <c r="X1145" s="7" t="s">
        <v>1215</v>
      </c>
      <c r="Y1145" s="0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NB_2022_061 - 22122022 - 1-007.mzML</v>
      </c>
      <c r="AF1145" s="4" t="str">
        <f aca="false">CONCATENATE(AD1145, "-",H1145, ".mzML")</f>
        <v>NB_2022_061 - 22122022 - 2-007.mzML</v>
      </c>
    </row>
    <row r="1146" customFormat="false" ht="18.55" hidden="false" customHeight="false" outlineLevel="0" collapsed="false">
      <c r="A1146" s="29" t="s">
        <v>1377</v>
      </c>
      <c r="B1146" s="30"/>
      <c r="C1146" s="2" t="s">
        <v>1378</v>
      </c>
      <c r="D1146" s="4" t="s">
        <v>19</v>
      </c>
      <c r="E1146" s="4" t="s">
        <v>1277</v>
      </c>
      <c r="F1146" s="5" t="s">
        <v>1278</v>
      </c>
      <c r="G1146" s="4" t="s">
        <v>1301</v>
      </c>
      <c r="H1146" s="23" t="s">
        <v>142</v>
      </c>
      <c r="I1146" s="4" t="str">
        <f aca="false">CONCATENATE(E1146, "_",H1146)</f>
        <v>NLA_2022_013_008</v>
      </c>
      <c r="J1146" s="34" t="s">
        <v>38</v>
      </c>
      <c r="K1146" s="4" t="s">
        <v>1304</v>
      </c>
      <c r="L1146" s="7" t="s">
        <v>69</v>
      </c>
      <c r="M1146" s="5" t="s">
        <v>1303</v>
      </c>
      <c r="N1146" s="4" t="s">
        <v>246</v>
      </c>
      <c r="O1146" s="31" t="s">
        <v>1220</v>
      </c>
      <c r="P1146" s="4" t="s">
        <v>1213</v>
      </c>
      <c r="Q1146" s="4" t="s">
        <v>1213</v>
      </c>
      <c r="R1146" s="4" t="s">
        <v>72</v>
      </c>
      <c r="S1146" s="4"/>
      <c r="T1146" s="4" t="s">
        <v>1263</v>
      </c>
      <c r="U1146" s="0" t="n">
        <v>1500</v>
      </c>
      <c r="V1146" s="0" t="n">
        <v>2</v>
      </c>
      <c r="W1146" s="4"/>
      <c r="X1146" s="7" t="s">
        <v>1215</v>
      </c>
      <c r="Y1146" s="0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NB_2022_061 - 22122022 - 1-008.mzML</v>
      </c>
      <c r="AF1146" s="4" t="str">
        <f aca="false">CONCATENATE(AD1146, "-",H1146, ".mzML")</f>
        <v>NB_2022_061 - 22122022 - 2-008.mzML</v>
      </c>
    </row>
    <row r="1147" customFormat="false" ht="18.55" hidden="false" customHeight="false" outlineLevel="0" collapsed="false">
      <c r="A1147" s="29" t="s">
        <v>1377</v>
      </c>
      <c r="B1147" s="30"/>
      <c r="C1147" s="2" t="s">
        <v>1378</v>
      </c>
      <c r="D1147" s="4" t="s">
        <v>19</v>
      </c>
      <c r="E1147" s="4" t="s">
        <v>1277</v>
      </c>
      <c r="F1147" s="5" t="s">
        <v>1278</v>
      </c>
      <c r="G1147" s="4" t="s">
        <v>1301</v>
      </c>
      <c r="H1147" s="23" t="s">
        <v>37</v>
      </c>
      <c r="I1147" s="4" t="str">
        <f aca="false">CONCATENATE(E1147, "_",H1147)</f>
        <v>NLA_2022_013_009</v>
      </c>
      <c r="J1147" s="34" t="s">
        <v>38</v>
      </c>
      <c r="K1147" s="4" t="s">
        <v>1305</v>
      </c>
      <c r="L1147" s="7" t="s">
        <v>69</v>
      </c>
      <c r="M1147" s="5" t="s">
        <v>1303</v>
      </c>
      <c r="N1147" s="4" t="s">
        <v>246</v>
      </c>
      <c r="O1147" s="31" t="s">
        <v>1220</v>
      </c>
      <c r="P1147" s="4" t="s">
        <v>1213</v>
      </c>
      <c r="Q1147" s="4" t="s">
        <v>1213</v>
      </c>
      <c r="R1147" s="4" t="s">
        <v>72</v>
      </c>
      <c r="S1147" s="4"/>
      <c r="T1147" s="4" t="s">
        <v>1263</v>
      </c>
      <c r="U1147" s="0" t="n">
        <v>1500</v>
      </c>
      <c r="V1147" s="0" t="n">
        <v>3</v>
      </c>
      <c r="W1147" s="4"/>
      <c r="X1147" s="7" t="s">
        <v>1215</v>
      </c>
      <c r="Y1147" s="0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NB_2022_061 - 22122022 - 1-009.mzML</v>
      </c>
      <c r="AF1147" s="4" t="str">
        <f aca="false">CONCATENATE(AD1147, "-",H1147, ".mzML")</f>
        <v>NB_2022_061 - 22122022 - 2-009.mzML</v>
      </c>
    </row>
    <row r="1148" customFormat="false" ht="18.55" hidden="false" customHeight="false" outlineLevel="0" collapsed="false">
      <c r="A1148" s="29" t="s">
        <v>1377</v>
      </c>
      <c r="B1148" s="30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3" t="s">
        <v>129</v>
      </c>
      <c r="I1148" s="4" t="str">
        <f aca="false">CONCATENATE(E1148, "_",H1148)</f>
        <v>NLA_2022_013_010</v>
      </c>
      <c r="J1148" s="34" t="s">
        <v>52</v>
      </c>
      <c r="K1148" s="4" t="s">
        <v>1306</v>
      </c>
      <c r="L1148" s="7" t="s">
        <v>69</v>
      </c>
      <c r="M1148" s="5" t="s">
        <v>1303</v>
      </c>
      <c r="N1148" s="4" t="s">
        <v>246</v>
      </c>
      <c r="O1148" s="31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1265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NB_2022_061 - 22122022 - 1-010.mzML</v>
      </c>
      <c r="AF1148" s="4" t="str">
        <f aca="false">CONCATENATE(AD1148, "-",H1148, ".mzML")</f>
        <v>NB_2022_061 - 22122022 - 2-010.mzML</v>
      </c>
    </row>
    <row r="1149" customFormat="false" ht="18.55" hidden="false" customHeight="false" outlineLevel="0" collapsed="false">
      <c r="A1149" s="29" t="s">
        <v>1377</v>
      </c>
      <c r="B1149" s="30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3" t="s">
        <v>132</v>
      </c>
      <c r="I1149" s="4" t="str">
        <f aca="false">CONCATENATE(E1149, "_",H1149)</f>
        <v>NLA_2022_013_011</v>
      </c>
      <c r="J1149" s="34" t="s">
        <v>52</v>
      </c>
      <c r="K1149" s="4" t="s">
        <v>1307</v>
      </c>
      <c r="L1149" s="7" t="s">
        <v>69</v>
      </c>
      <c r="M1149" s="5" t="s">
        <v>1303</v>
      </c>
      <c r="N1149" s="4" t="s">
        <v>246</v>
      </c>
      <c r="O1149" s="31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1265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NB_2022_061 - 22122022 - 1-011.mzML</v>
      </c>
      <c r="AF1149" s="4" t="str">
        <f aca="false">CONCATENATE(AD1149, "-",H1149, ".mzML")</f>
        <v>NB_2022_061 - 22122022 - 2-011.mzML</v>
      </c>
    </row>
    <row r="1150" customFormat="false" ht="18.55" hidden="false" customHeight="false" outlineLevel="0" collapsed="false">
      <c r="A1150" s="29" t="s">
        <v>1377</v>
      </c>
      <c r="B1150" s="30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3" t="s">
        <v>51</v>
      </c>
      <c r="I1150" s="4" t="str">
        <f aca="false">CONCATENATE(E1150, "_",H1150)</f>
        <v>NLA_2022_013_012</v>
      </c>
      <c r="J1150" s="34" t="s">
        <v>52</v>
      </c>
      <c r="K1150" s="4" t="s">
        <v>1308</v>
      </c>
      <c r="L1150" s="7" t="s">
        <v>69</v>
      </c>
      <c r="M1150" s="5" t="s">
        <v>1303</v>
      </c>
      <c r="N1150" s="4" t="s">
        <v>246</v>
      </c>
      <c r="O1150" s="31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1265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NB_2022_061 - 22122022 - 1-012.mzML</v>
      </c>
      <c r="AF1150" s="4" t="str">
        <f aca="false">CONCATENATE(AD1150, "-",H1150, ".mzML")</f>
        <v>NB_2022_061 - 22122022 - 2-012.mzML</v>
      </c>
    </row>
    <row r="1151" customFormat="false" ht="18.55" hidden="false" customHeight="false" outlineLevel="0" collapsed="false">
      <c r="A1151" s="29" t="s">
        <v>1377</v>
      </c>
      <c r="B1151" s="30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1293</v>
      </c>
      <c r="H1151" s="23" t="s">
        <v>56</v>
      </c>
      <c r="I1151" s="4" t="str">
        <f aca="false">CONCATENATE(E1151, "_",H1151)</f>
        <v>NLA_2022_013_013</v>
      </c>
      <c r="J1151" s="34" t="s">
        <v>38</v>
      </c>
      <c r="K1151" s="4" t="s">
        <v>1311</v>
      </c>
      <c r="L1151" s="7" t="s">
        <v>69</v>
      </c>
      <c r="M1151" s="5" t="s">
        <v>1295</v>
      </c>
      <c r="N1151" s="4" t="s">
        <v>246</v>
      </c>
      <c r="O1151" s="31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1263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NB_2022_061 - 22122022 - 1-013.mzML</v>
      </c>
      <c r="AF1151" s="4" t="str">
        <f aca="false">CONCATENATE(AD1151, "-",H1151, ".mzML")</f>
        <v>NB_2022_061 - 22122022 - 2-013.mzML</v>
      </c>
    </row>
    <row r="1152" customFormat="false" ht="18.55" hidden="false" customHeight="false" outlineLevel="0" collapsed="false">
      <c r="A1152" s="29" t="s">
        <v>1377</v>
      </c>
      <c r="B1152" s="30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1293</v>
      </c>
      <c r="H1152" s="23" t="s">
        <v>58</v>
      </c>
      <c r="I1152" s="4" t="str">
        <f aca="false">CONCATENATE(E1152, "_",H1152)</f>
        <v>NLA_2022_013_014</v>
      </c>
      <c r="J1152" s="34" t="s">
        <v>38</v>
      </c>
      <c r="K1152" s="4" t="s">
        <v>1312</v>
      </c>
      <c r="L1152" s="7" t="s">
        <v>69</v>
      </c>
      <c r="M1152" s="5" t="s">
        <v>1295</v>
      </c>
      <c r="N1152" s="4" t="s">
        <v>246</v>
      </c>
      <c r="O1152" s="31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1263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NB_2022_061 - 22122022 - 1-014.mzML</v>
      </c>
      <c r="AF1152" s="4" t="str">
        <f aca="false">CONCATENATE(AD1152, "-",H1152, ".mzML")</f>
        <v>NB_2022_061 - 22122022 - 2-014.mzML</v>
      </c>
    </row>
    <row r="1153" customFormat="false" ht="18.55" hidden="false" customHeight="false" outlineLevel="0" collapsed="false">
      <c r="A1153" s="29" t="s">
        <v>1377</v>
      </c>
      <c r="B1153" s="30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1293</v>
      </c>
      <c r="H1153" s="23" t="s">
        <v>172</v>
      </c>
      <c r="I1153" s="4" t="str">
        <f aca="false">CONCATENATE(E1153, "_",H1153)</f>
        <v>NLA_2022_013_015</v>
      </c>
      <c r="J1153" s="34" t="s">
        <v>38</v>
      </c>
      <c r="K1153" s="4" t="s">
        <v>1313</v>
      </c>
      <c r="L1153" s="7" t="s">
        <v>69</v>
      </c>
      <c r="M1153" s="5" t="s">
        <v>1295</v>
      </c>
      <c r="N1153" s="4" t="s">
        <v>246</v>
      </c>
      <c r="O1153" s="31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1263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NB_2022_061 - 22122022 - 1-015.mzML</v>
      </c>
      <c r="AF1153" s="4" t="str">
        <f aca="false">CONCATENATE(AD1153, "-",H1153, ".mzML")</f>
        <v>NB_2022_061 - 22122022 - 2-015.mzML</v>
      </c>
    </row>
    <row r="1154" customFormat="false" ht="18.55" hidden="false" customHeight="false" outlineLevel="0" collapsed="false">
      <c r="A1154" s="29" t="s">
        <v>1377</v>
      </c>
      <c r="B1154" s="30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3" t="s">
        <v>60</v>
      </c>
      <c r="I1154" s="4" t="str">
        <f aca="false">CONCATENATE(E1154, "_",H1154)</f>
        <v>NLA_2022_013_016</v>
      </c>
      <c r="J1154" s="34" t="s">
        <v>52</v>
      </c>
      <c r="K1154" s="4" t="s">
        <v>1314</v>
      </c>
      <c r="L1154" s="7" t="s">
        <v>69</v>
      </c>
      <c r="M1154" s="5" t="s">
        <v>1295</v>
      </c>
      <c r="N1154" s="4" t="s">
        <v>246</v>
      </c>
      <c r="O1154" s="31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1265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NB_2022_061 - 22122022 - 1-016.mzML</v>
      </c>
      <c r="AF1154" s="4" t="str">
        <f aca="false">CONCATENATE(AD1154, "-",H1154, ".mzML")</f>
        <v>NB_2022_061 - 22122022 - 2-016.mzML</v>
      </c>
    </row>
    <row r="1155" customFormat="false" ht="18.55" hidden="false" customHeight="false" outlineLevel="0" collapsed="false">
      <c r="A1155" s="29" t="s">
        <v>1377</v>
      </c>
      <c r="B1155" s="30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3" t="s">
        <v>181</v>
      </c>
      <c r="I1155" s="4" t="str">
        <f aca="false">CONCATENATE(E1155, "_",H1155)</f>
        <v>NLA_2022_013_017</v>
      </c>
      <c r="J1155" s="34" t="s">
        <v>52</v>
      </c>
      <c r="K1155" s="4" t="s">
        <v>1315</v>
      </c>
      <c r="L1155" s="7" t="s">
        <v>69</v>
      </c>
      <c r="M1155" s="5" t="s">
        <v>1295</v>
      </c>
      <c r="N1155" s="4" t="s">
        <v>246</v>
      </c>
      <c r="O1155" s="31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1265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NB_2022_061 - 22122022 - 1-017.mzML</v>
      </c>
      <c r="AF1155" s="4" t="str">
        <f aca="false">CONCATENATE(AD1155, "-",H1155, ".mzML")</f>
        <v>NB_2022_061 - 22122022 - 2-017.mzML</v>
      </c>
    </row>
    <row r="1156" customFormat="false" ht="18.55" hidden="false" customHeight="false" outlineLevel="0" collapsed="false">
      <c r="A1156" s="29" t="s">
        <v>1377</v>
      </c>
      <c r="B1156" s="30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3" t="s">
        <v>93</v>
      </c>
      <c r="I1156" s="4" t="str">
        <f aca="false">CONCATENATE(E1156, "_",H1156)</f>
        <v>NLA_2022_013_018</v>
      </c>
      <c r="J1156" s="34" t="s">
        <v>52</v>
      </c>
      <c r="K1156" s="4" t="s">
        <v>1316</v>
      </c>
      <c r="L1156" s="7" t="s">
        <v>69</v>
      </c>
      <c r="M1156" s="5" t="s">
        <v>1295</v>
      </c>
      <c r="N1156" s="4" t="s">
        <v>246</v>
      </c>
      <c r="O1156" s="31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1265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NB_2022_061 - 22122022 - 1-018.mzML</v>
      </c>
      <c r="AF1156" s="4" t="str">
        <f aca="false">CONCATENATE(AD1156, "-",H1156, ".mzML")</f>
        <v>NB_2022_061 - 22122022 - 2-018.mzML</v>
      </c>
    </row>
    <row r="1157" customFormat="false" ht="15" hidden="false" customHeight="false" outlineLevel="0" collapsed="false">
      <c r="A1157" s="29" t="s">
        <v>1377</v>
      </c>
      <c r="B1157" s="30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1277</v>
      </c>
      <c r="H1157" s="23" t="s">
        <v>64</v>
      </c>
      <c r="I1157" s="4" t="str">
        <f aca="false">CONCATENATE(E1157, "_",H1157)</f>
        <v>NLA_2022_013_Blank_1</v>
      </c>
      <c r="J1157" s="34" t="s">
        <v>52</v>
      </c>
      <c r="K1157" s="4" t="n">
        <v>1</v>
      </c>
      <c r="L1157" s="7" t="s">
        <v>46</v>
      </c>
      <c r="M1157" s="5" t="s">
        <v>46</v>
      </c>
      <c r="N1157" s="4" t="s">
        <v>65</v>
      </c>
      <c r="O1157" s="4" t="s">
        <v>46</v>
      </c>
      <c r="P1157" s="4" t="s">
        <v>46</v>
      </c>
      <c r="Q1157" s="4" t="s">
        <v>46</v>
      </c>
      <c r="R1157" s="4" t="s">
        <v>46</v>
      </c>
      <c r="S1157" s="4" t="s">
        <v>46</v>
      </c>
      <c r="T1157" s="4" t="s">
        <v>46</v>
      </c>
      <c r="U1157" s="4" t="s">
        <v>46</v>
      </c>
      <c r="V1157" s="0" t="n">
        <v>1</v>
      </c>
      <c r="W1157" s="4"/>
      <c r="X1157" s="4" t="s">
        <v>46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NB_2022_061 - 22122022 - 1-Blank_1.mzML</v>
      </c>
      <c r="AF1157" s="4" t="str">
        <f aca="false">CONCATENATE(AD1157, "-",H1157, ".mzML")</f>
        <v>NB_2022_061 - 22122022 - 2-Blank_1.mzML</v>
      </c>
    </row>
    <row r="1158" customFormat="false" ht="15" hidden="false" customHeight="false" outlineLevel="0" collapsed="false">
      <c r="A1158" s="29" t="s">
        <v>1377</v>
      </c>
      <c r="B1158" s="30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1277</v>
      </c>
      <c r="H1158" s="23" t="s">
        <v>66</v>
      </c>
      <c r="I1158" s="4" t="str">
        <f aca="false">CONCATENATE(E1158, "_",H1158)</f>
        <v>NLA_2022_013_Blank_2</v>
      </c>
      <c r="J1158" s="34" t="s">
        <v>52</v>
      </c>
      <c r="K1158" s="4" t="n">
        <v>2</v>
      </c>
      <c r="L1158" s="7" t="s">
        <v>46</v>
      </c>
      <c r="M1158" s="5" t="s">
        <v>46</v>
      </c>
      <c r="N1158" s="4" t="s">
        <v>65</v>
      </c>
      <c r="O1158" s="4" t="s">
        <v>46</v>
      </c>
      <c r="P1158" s="4" t="s">
        <v>46</v>
      </c>
      <c r="Q1158" s="4" t="s">
        <v>46</v>
      </c>
      <c r="R1158" s="4" t="s">
        <v>46</v>
      </c>
      <c r="S1158" s="4" t="s">
        <v>46</v>
      </c>
      <c r="T1158" s="4" t="s">
        <v>46</v>
      </c>
      <c r="U1158" s="4" t="s">
        <v>46</v>
      </c>
      <c r="V1158" s="0" t="n">
        <v>2</v>
      </c>
      <c r="W1158" s="4"/>
      <c r="X1158" s="4" t="s">
        <v>46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NB_2022_061 - 22122022 - 1-Blank_2.mzML</v>
      </c>
      <c r="AF1158" s="4" t="str">
        <f aca="false">CONCATENATE(AD1158, "-",H1158, ".mzML")</f>
        <v>NB_2022_061 - 22122022 - 2-Blank_2.mzML</v>
      </c>
    </row>
    <row r="1159" customFormat="false" ht="15" hidden="false" customHeight="false" outlineLevel="0" collapsed="false">
      <c r="A1159" s="29" t="s">
        <v>1377</v>
      </c>
      <c r="B1159" s="30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1277</v>
      </c>
      <c r="H1159" s="23" t="s">
        <v>67</v>
      </c>
      <c r="I1159" s="4" t="str">
        <f aca="false">CONCATENATE(E1159, "_",H1159)</f>
        <v>NLA_2022_013_Blank_3</v>
      </c>
      <c r="J1159" s="34" t="s">
        <v>52</v>
      </c>
      <c r="K1159" s="4" t="n">
        <v>3</v>
      </c>
      <c r="L1159" s="7" t="s">
        <v>46</v>
      </c>
      <c r="M1159" s="5" t="s">
        <v>46</v>
      </c>
      <c r="N1159" s="4" t="s">
        <v>65</v>
      </c>
      <c r="O1159" s="4" t="s">
        <v>46</v>
      </c>
      <c r="P1159" s="4" t="s">
        <v>46</v>
      </c>
      <c r="Q1159" s="4" t="s">
        <v>46</v>
      </c>
      <c r="R1159" s="4" t="s">
        <v>46</v>
      </c>
      <c r="S1159" s="4" t="s">
        <v>46</v>
      </c>
      <c r="T1159" s="4" t="s">
        <v>46</v>
      </c>
      <c r="U1159" s="4" t="s">
        <v>46</v>
      </c>
      <c r="V1159" s="0" t="n">
        <v>3</v>
      </c>
      <c r="W1159" s="4"/>
      <c r="X1159" s="4" t="s">
        <v>46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NB_2022_061 - 22122022 - 1-Blank_3.mzML</v>
      </c>
      <c r="AF1159" s="4" t="str">
        <f aca="false">CONCATENATE(AD1159, "-",H1159, ".mzML")</f>
        <v>NB_2022_061 - 22122022 - 2-Blank_3.mzML</v>
      </c>
    </row>
    <row r="1160" customFormat="false" ht="15" hidden="false" customHeight="false" outlineLevel="0" collapsed="false">
      <c r="A1160" s="29" t="s">
        <v>1377</v>
      </c>
      <c r="B1160" s="30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3" t="s">
        <v>68</v>
      </c>
      <c r="I1160" s="4" t="str">
        <f aca="false">CONCATENATE(E1160, "_",H1160)</f>
        <v>NLA_2022_013_QC_C_1</v>
      </c>
      <c r="J1160" s="34" t="s">
        <v>52</v>
      </c>
      <c r="K1160" s="4" t="n">
        <v>1</v>
      </c>
      <c r="L1160" s="7" t="s">
        <v>69</v>
      </c>
      <c r="M1160" s="0" t="s">
        <v>46</v>
      </c>
      <c r="N1160" s="4" t="s">
        <v>70</v>
      </c>
      <c r="O1160" s="4" t="s">
        <v>46</v>
      </c>
      <c r="P1160" s="4" t="s">
        <v>71</v>
      </c>
      <c r="Q1160" s="4" t="s">
        <v>71</v>
      </c>
      <c r="R1160" s="4" t="s">
        <v>72</v>
      </c>
      <c r="S1160" s="4" t="s">
        <v>73</v>
      </c>
      <c r="T1160" s="4" t="s">
        <v>46</v>
      </c>
      <c r="U1160" s="4" t="n">
        <v>1000</v>
      </c>
      <c r="V1160" s="0" t="n">
        <v>1</v>
      </c>
      <c r="W1160" s="4"/>
      <c r="X1160" s="4" t="s">
        <v>74</v>
      </c>
      <c r="Y1160" s="4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NB_2022_061 - 22122022 - 1-QC_C_1.mzML</v>
      </c>
      <c r="AF1160" s="4" t="str">
        <f aca="false">CONCATENATE(AD1160, "-",H1160, ".mzML")</f>
        <v>NB_2022_061 - 22122022 - 2-QC_C_1.mzML</v>
      </c>
    </row>
    <row r="1161" customFormat="false" ht="15" hidden="false" customHeight="false" outlineLevel="0" collapsed="false">
      <c r="A1161" s="29" t="s">
        <v>1377</v>
      </c>
      <c r="B1161" s="30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3" t="s">
        <v>75</v>
      </c>
      <c r="I1161" s="4" t="str">
        <f aca="false">CONCATENATE(E1161, "_",H1161)</f>
        <v>NLA_2022_013_QC_C_2</v>
      </c>
      <c r="J1161" s="34" t="s">
        <v>52</v>
      </c>
      <c r="K1161" s="4" t="n">
        <v>2</v>
      </c>
      <c r="L1161" s="7" t="s">
        <v>69</v>
      </c>
      <c r="M1161" s="0" t="s">
        <v>46</v>
      </c>
      <c r="N1161" s="4" t="s">
        <v>70</v>
      </c>
      <c r="O1161" s="4" t="s">
        <v>46</v>
      </c>
      <c r="P1161" s="4" t="s">
        <v>71</v>
      </c>
      <c r="Q1161" s="4" t="s">
        <v>71</v>
      </c>
      <c r="R1161" s="4" t="s">
        <v>72</v>
      </c>
      <c r="S1161" s="4" t="s">
        <v>73</v>
      </c>
      <c r="T1161" s="4" t="s">
        <v>46</v>
      </c>
      <c r="U1161" s="4" t="n">
        <v>1000</v>
      </c>
      <c r="V1161" s="0" t="n">
        <v>2</v>
      </c>
      <c r="W1161" s="4"/>
      <c r="X1161" s="4" t="s">
        <v>74</v>
      </c>
      <c r="Y1161" s="4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NB_2022_061 - 22122022 - 1-QC_C_2.mzML</v>
      </c>
      <c r="AF1161" s="4" t="str">
        <f aca="false">CONCATENATE(AD1161, "-",H1161, ".mzML")</f>
        <v>NB_2022_061 - 22122022 - 2-QC_C_2.mzML</v>
      </c>
    </row>
    <row r="1162" customFormat="false" ht="15" hidden="false" customHeight="false" outlineLevel="0" collapsed="false">
      <c r="A1162" s="29" t="s">
        <v>1377</v>
      </c>
      <c r="B1162" s="30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3" t="s">
        <v>76</v>
      </c>
      <c r="I1162" s="4" t="str">
        <f aca="false">CONCATENATE(E1162, "_",H1162)</f>
        <v>NLA_2022_013_QC_C_3</v>
      </c>
      <c r="J1162" s="34" t="s">
        <v>52</v>
      </c>
      <c r="K1162" s="4" t="n">
        <v>3</v>
      </c>
      <c r="L1162" s="7" t="s">
        <v>69</v>
      </c>
      <c r="M1162" s="0" t="s">
        <v>46</v>
      </c>
      <c r="N1162" s="4" t="s">
        <v>70</v>
      </c>
      <c r="O1162" s="4" t="s">
        <v>46</v>
      </c>
      <c r="P1162" s="4" t="s">
        <v>71</v>
      </c>
      <c r="Q1162" s="4" t="s">
        <v>71</v>
      </c>
      <c r="R1162" s="4" t="s">
        <v>72</v>
      </c>
      <c r="S1162" s="4" t="s">
        <v>73</v>
      </c>
      <c r="T1162" s="4" t="s">
        <v>46</v>
      </c>
      <c r="U1162" s="4" t="n">
        <v>1000</v>
      </c>
      <c r="V1162" s="0" t="n">
        <v>3</v>
      </c>
      <c r="W1162" s="4"/>
      <c r="X1162" s="4" t="s">
        <v>74</v>
      </c>
      <c r="Y1162" s="4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NB_2022_061 - 22122022 - 1-QC_C_3.mzML</v>
      </c>
      <c r="AF1162" s="4" t="str">
        <f aca="false">CONCATENATE(AD1162, "-",H1162, ".mzML")</f>
        <v>NB_2022_061 - 22122022 - 2-QC_C_3.mzML</v>
      </c>
    </row>
    <row r="1163" customFormat="false" ht="15" hidden="false" customHeight="false" outlineLevel="0" collapsed="false">
      <c r="A1163" s="29" t="s">
        <v>1377</v>
      </c>
      <c r="B1163" s="30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3" t="s">
        <v>77</v>
      </c>
      <c r="I1163" s="4" t="str">
        <f aca="false">CONCATENATE(E1163, "_",H1163)</f>
        <v>NLA_2022_013_QC_P_1</v>
      </c>
      <c r="J1163" s="34" t="s">
        <v>52</v>
      </c>
      <c r="K1163" s="4" t="n">
        <v>1</v>
      </c>
      <c r="L1163" s="7" t="s">
        <v>69</v>
      </c>
      <c r="M1163" s="5" t="s">
        <v>46</v>
      </c>
      <c r="N1163" s="4" t="s">
        <v>78</v>
      </c>
      <c r="O1163" s="4" t="s">
        <v>46</v>
      </c>
      <c r="P1163" s="4" t="s">
        <v>79</v>
      </c>
      <c r="Q1163" s="4" t="s">
        <v>80</v>
      </c>
      <c r="R1163" s="4" t="s">
        <v>81</v>
      </c>
      <c r="S1163" s="4" t="s">
        <v>46</v>
      </c>
      <c r="T1163" s="4" t="s">
        <v>46</v>
      </c>
      <c r="U1163" s="4" t="s">
        <v>82</v>
      </c>
      <c r="V1163" s="0" t="n">
        <v>1</v>
      </c>
      <c r="W1163" s="4"/>
      <c r="X1163" s="4" t="s">
        <v>83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NB_2022_061 - 22122022 - 1-QC_P_1.mzML</v>
      </c>
      <c r="AF1163" s="4" t="str">
        <f aca="false">CONCATENATE(AD1163, "-",H1163, ".mzML")</f>
        <v>NB_2022_061 - 22122022 - 2-QC_P_1.mzML</v>
      </c>
    </row>
    <row r="1164" customFormat="false" ht="15" hidden="false" customHeight="false" outlineLevel="0" collapsed="false">
      <c r="A1164" s="29" t="s">
        <v>1377</v>
      </c>
      <c r="B1164" s="30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3" t="s">
        <v>84</v>
      </c>
      <c r="I1164" s="4" t="str">
        <f aca="false">CONCATENATE(E1164, "_",H1164)</f>
        <v>NLA_2022_013_QC_P_2</v>
      </c>
      <c r="J1164" s="34" t="s">
        <v>52</v>
      </c>
      <c r="K1164" s="4" t="n">
        <v>2</v>
      </c>
      <c r="L1164" s="7" t="s">
        <v>69</v>
      </c>
      <c r="M1164" s="5" t="s">
        <v>46</v>
      </c>
      <c r="N1164" s="4" t="s">
        <v>78</v>
      </c>
      <c r="O1164" s="4" t="s">
        <v>46</v>
      </c>
      <c r="P1164" s="4" t="s">
        <v>79</v>
      </c>
      <c r="Q1164" s="4" t="s">
        <v>80</v>
      </c>
      <c r="R1164" s="4" t="s">
        <v>81</v>
      </c>
      <c r="S1164" s="4" t="s">
        <v>46</v>
      </c>
      <c r="T1164" s="4" t="s">
        <v>46</v>
      </c>
      <c r="U1164" s="4" t="s">
        <v>82</v>
      </c>
      <c r="V1164" s="0" t="n">
        <v>2</v>
      </c>
      <c r="W1164" s="4"/>
      <c r="X1164" s="4" t="s">
        <v>83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NB_2022_061 - 22122022 - 1-QC_P_2.mzML</v>
      </c>
      <c r="AF1164" s="4" t="str">
        <f aca="false">CONCATENATE(AD1164, "-",H1164, ".mzML")</f>
        <v>NB_2022_061 - 22122022 - 2-QC_P_2.mzML</v>
      </c>
    </row>
    <row r="1165" customFormat="false" ht="15" hidden="false" customHeight="false" outlineLevel="0" collapsed="false">
      <c r="A1165" s="29" t="s">
        <v>1377</v>
      </c>
      <c r="B1165" s="30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3" t="s">
        <v>85</v>
      </c>
      <c r="I1165" s="4" t="str">
        <f aca="false">CONCATENATE(E1165, "_",H1165)</f>
        <v>NLA_2022_013_QC_P_3</v>
      </c>
      <c r="J1165" s="34" t="s">
        <v>52</v>
      </c>
      <c r="K1165" s="4" t="n">
        <v>3</v>
      </c>
      <c r="L1165" s="7" t="s">
        <v>69</v>
      </c>
      <c r="M1165" s="5" t="s">
        <v>46</v>
      </c>
      <c r="N1165" s="4" t="s">
        <v>78</v>
      </c>
      <c r="O1165" s="4" t="s">
        <v>46</v>
      </c>
      <c r="P1165" s="4" t="s">
        <v>79</v>
      </c>
      <c r="Q1165" s="4" t="s">
        <v>80</v>
      </c>
      <c r="R1165" s="4" t="s">
        <v>81</v>
      </c>
      <c r="S1165" s="4" t="s">
        <v>46</v>
      </c>
      <c r="T1165" s="4" t="s">
        <v>46</v>
      </c>
      <c r="U1165" s="4" t="s">
        <v>82</v>
      </c>
      <c r="V1165" s="0" t="n">
        <v>3</v>
      </c>
      <c r="W1165" s="4"/>
      <c r="X1165" s="4" t="s">
        <v>83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NB_2022_061 - 22122022 - 1-QC_P_3.mzML</v>
      </c>
      <c r="AF1165" s="4" t="str">
        <f aca="false">CONCATENATE(AD1165, "-",H1165, ".mzML")</f>
        <v>NB_2022_061 - 22122022 - 2-QC_P_3.mzML</v>
      </c>
    </row>
    <row r="1166" customFormat="false" ht="18.55" hidden="false" customHeight="false" outlineLevel="0" collapsed="false">
      <c r="A1166" s="29" t="s">
        <v>1377</v>
      </c>
      <c r="B1166" s="30"/>
      <c r="C1166" s="2" t="s">
        <v>1378</v>
      </c>
      <c r="D1166" s="4" t="s">
        <v>19</v>
      </c>
      <c r="E1166" s="4" t="s">
        <v>1247</v>
      </c>
      <c r="F1166" s="5" t="s">
        <v>110</v>
      </c>
      <c r="G1166" s="4" t="s">
        <v>1260</v>
      </c>
      <c r="H1166" s="13" t="s">
        <v>108</v>
      </c>
      <c r="I1166" s="4" t="str">
        <f aca="false">CONCATENATE(E1166, "_",H1166)</f>
        <v>NLA_2023_017_001</v>
      </c>
      <c r="J1166" s="11" t="s">
        <v>38</v>
      </c>
      <c r="K1166" s="11" t="s">
        <v>1261</v>
      </c>
      <c r="L1166" s="7" t="s">
        <v>69</v>
      </c>
      <c r="M1166" s="5" t="s">
        <v>1262</v>
      </c>
      <c r="N1166" s="4" t="s">
        <v>246</v>
      </c>
      <c r="O1166" s="31" t="s">
        <v>1220</v>
      </c>
      <c r="P1166" s="4" t="s">
        <v>1213</v>
      </c>
      <c r="Q1166" s="4" t="s">
        <v>1213</v>
      </c>
      <c r="R1166" s="4" t="s">
        <v>72</v>
      </c>
      <c r="S1166" s="11"/>
      <c r="T1166" s="4" t="s">
        <v>1263</v>
      </c>
      <c r="U1166" s="0" t="n">
        <v>1500</v>
      </c>
      <c r="V1166" s="11" t="n">
        <v>1</v>
      </c>
      <c r="W1166" s="2" t="s">
        <v>1251</v>
      </c>
      <c r="X1166" s="7" t="s">
        <v>1215</v>
      </c>
      <c r="Y1166" s="11" t="n">
        <v>5500</v>
      </c>
      <c r="Z1166" s="4" t="s">
        <v>1252</v>
      </c>
      <c r="AA1166" s="4" t="s">
        <v>1253</v>
      </c>
      <c r="AB1166" s="4" t="s">
        <v>1253</v>
      </c>
      <c r="AC1166" s="4" t="s">
        <v>1254</v>
      </c>
      <c r="AD1166" s="12" t="str">
        <f aca="true" t="array" ref="AD1166:AD1166">LEFT(AC1166,LOOKUP(2^15,FIND(".",AC1166,ROW(INDIRECT("1:"&amp;LEN(AC1166)))))-1)</f>
        <v>NB_2023_041 - 20230920 - 2</v>
      </c>
      <c r="AE1166" s="33" t="str">
        <f aca="false">CONCATENATE(AB1166, "-",H1166, ".mzML")</f>
        <v>NB_2023_041 - 20230920 - 1.wiff-001.mzML</v>
      </c>
      <c r="AF1166" s="33" t="str">
        <f aca="false">CONCATENATE(AD1166, "-",H1166, ".mzML")</f>
        <v>NB_2023_041 - 20230920 - 2-001.mzML</v>
      </c>
    </row>
    <row r="1167" customFormat="false" ht="18.55" hidden="false" customHeight="false" outlineLevel="0" collapsed="false">
      <c r="A1167" s="29" t="s">
        <v>1377</v>
      </c>
      <c r="B1167" s="30"/>
      <c r="C1167" s="2" t="s">
        <v>1378</v>
      </c>
      <c r="D1167" s="4" t="s">
        <v>19</v>
      </c>
      <c r="E1167" s="4" t="s">
        <v>1247</v>
      </c>
      <c r="F1167" s="5" t="s">
        <v>110</v>
      </c>
      <c r="G1167" s="4" t="s">
        <v>1260</v>
      </c>
      <c r="H1167" s="13" t="s">
        <v>88</v>
      </c>
      <c r="I1167" s="4" t="str">
        <f aca="false">CONCATENATE(E1167, "_",H1167)</f>
        <v>NLA_2023_017_002</v>
      </c>
      <c r="J1167" s="11" t="s">
        <v>52</v>
      </c>
      <c r="K1167" s="11" t="s">
        <v>1264</v>
      </c>
      <c r="L1167" s="7" t="s">
        <v>69</v>
      </c>
      <c r="M1167" s="5" t="s">
        <v>1262</v>
      </c>
      <c r="N1167" s="4" t="s">
        <v>246</v>
      </c>
      <c r="O1167" s="31" t="s">
        <v>1220</v>
      </c>
      <c r="P1167" s="4" t="s">
        <v>1213</v>
      </c>
      <c r="Q1167" s="4" t="s">
        <v>1213</v>
      </c>
      <c r="R1167" s="4" t="s">
        <v>72</v>
      </c>
      <c r="S1167" s="11"/>
      <c r="T1167" s="4" t="s">
        <v>1265</v>
      </c>
      <c r="U1167" s="0" t="n">
        <v>1500</v>
      </c>
      <c r="V1167" s="11" t="n">
        <v>1</v>
      </c>
      <c r="W1167" s="2" t="s">
        <v>1251</v>
      </c>
      <c r="X1167" s="7" t="s">
        <v>1215</v>
      </c>
      <c r="Y1167" s="11" t="n">
        <v>5500</v>
      </c>
      <c r="Z1167" s="4" t="s">
        <v>1252</v>
      </c>
      <c r="AA1167" s="4" t="s">
        <v>1253</v>
      </c>
      <c r="AB1167" s="12" t="str">
        <f aca="true" t="array" ref="AB1167:AB1167">LEFT(AA1167,LOOKUP(2^15,FIND(".",AA1167,ROW(INDIRECT("1:"&amp;LEN(AA1167)))))-1)</f>
        <v>NB_2023_041 - 20230920 - 1</v>
      </c>
      <c r="AC1167" s="4" t="s">
        <v>1254</v>
      </c>
      <c r="AD1167" s="12" t="str">
        <f aca="true" t="array" ref="AD1167:AD1167">LEFT(AC1167,LOOKUP(2^15,FIND(".",AC1167,ROW(INDIRECT("1:"&amp;LEN(AC1167)))))-1)</f>
        <v>NB_2023_041 - 20230920 - 2</v>
      </c>
      <c r="AE1167" s="33" t="str">
        <f aca="false">CONCATENATE(AB1167, "-",H1167, ".mzML")</f>
        <v>NB_2023_041 - 20230920 - 1-002.mzML</v>
      </c>
      <c r="AF1167" s="33" t="str">
        <f aca="false">CONCATENATE(AD1167, "-",H1167, ".mzML")</f>
        <v>NB_2023_041 - 20230920 - 2-002.mzML</v>
      </c>
    </row>
    <row r="1168" customFormat="false" ht="15" hidden="false" customHeight="false" outlineLevel="0" collapsed="false">
      <c r="A1168" s="29" t="s">
        <v>1377</v>
      </c>
      <c r="B1168" s="30"/>
      <c r="C1168" s="2" t="s">
        <v>1378</v>
      </c>
      <c r="D1168" s="4" t="s">
        <v>19</v>
      </c>
      <c r="E1168" s="4" t="s">
        <v>1247</v>
      </c>
      <c r="F1168" s="5" t="s">
        <v>110</v>
      </c>
      <c r="G1168" s="4" t="s">
        <v>1247</v>
      </c>
      <c r="H1168" s="13" t="s">
        <v>64</v>
      </c>
      <c r="I1168" s="4" t="str">
        <f aca="false">CONCATENATE(E1168, "_",H1168)</f>
        <v>NLA_2023_017_Blank_1</v>
      </c>
      <c r="J1168" s="4" t="s">
        <v>52</v>
      </c>
      <c r="K1168" s="4" t="s">
        <v>157</v>
      </c>
      <c r="L1168" s="5" t="s">
        <v>46</v>
      </c>
      <c r="M1168" s="14" t="s">
        <v>46</v>
      </c>
      <c r="N1168" s="4" t="s">
        <v>65</v>
      </c>
      <c r="O1168" s="4" t="s">
        <v>46</v>
      </c>
      <c r="P1168" s="4" t="s">
        <v>46</v>
      </c>
      <c r="Q1168" s="4" t="s">
        <v>46</v>
      </c>
      <c r="R1168" s="4" t="s">
        <v>46</v>
      </c>
      <c r="S1168" s="4" t="s">
        <v>46</v>
      </c>
      <c r="T1168" s="4" t="s">
        <v>46</v>
      </c>
      <c r="U1168" s="4" t="s">
        <v>46</v>
      </c>
      <c r="V1168" s="0" t="n">
        <v>1</v>
      </c>
      <c r="W1168" s="2" t="s">
        <v>1251</v>
      </c>
      <c r="X1168" s="4" t="s">
        <v>46</v>
      </c>
      <c r="Y1168" s="11" t="n">
        <v>5500</v>
      </c>
      <c r="Z1168" s="4" t="s">
        <v>1252</v>
      </c>
      <c r="AA1168" s="4" t="s">
        <v>1253</v>
      </c>
      <c r="AB1168" s="12" t="str">
        <f aca="true" t="array" ref="AB1168:AB1168">LEFT(AA1168,LOOKUP(2^15,FIND(".",AA1168,ROW(INDIRECT("1:"&amp;LEN(AA1168)))))-1)</f>
        <v>NB_2023_041 - 20230920 - 1</v>
      </c>
      <c r="AC1168" s="4" t="s">
        <v>1254</v>
      </c>
      <c r="AD1168" s="12" t="str">
        <f aca="true" t="array" ref="AD1168:AD1168">LEFT(AC1168,LOOKUP(2^15,FIND(".",AC1168,ROW(INDIRECT("1:"&amp;LEN(AC1168)))))-1)</f>
        <v>NB_2023_041 - 20230920 - 2</v>
      </c>
      <c r="AE1168" s="33" t="str">
        <f aca="false">CONCATENATE(AB1168, "-",H1168, ".mzML")</f>
        <v>NB_2023_041 - 20230920 - 1-Blank_1.mzML</v>
      </c>
      <c r="AF1168" s="33" t="str">
        <f aca="false">CONCATENATE(AD1168, "-",H1168, ".mzML")</f>
        <v>NB_2023_041 - 20230920 - 2-Blank_1.mzML</v>
      </c>
    </row>
    <row r="1169" customFormat="false" ht="15" hidden="false" customHeight="false" outlineLevel="0" collapsed="false">
      <c r="A1169" s="29" t="s">
        <v>1377</v>
      </c>
      <c r="B1169" s="30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1247</v>
      </c>
      <c r="H1169" s="13" t="s">
        <v>66</v>
      </c>
      <c r="I1169" s="4" t="str">
        <f aca="false">CONCATENATE(E1169, "_",H1169)</f>
        <v>NLA_2023_017_Blank_2</v>
      </c>
      <c r="J1169" s="4" t="s">
        <v>52</v>
      </c>
      <c r="K1169" s="4" t="s">
        <v>165</v>
      </c>
      <c r="L1169" s="5" t="s">
        <v>46</v>
      </c>
      <c r="M1169" s="14" t="s">
        <v>46</v>
      </c>
      <c r="N1169" s="4" t="s">
        <v>65</v>
      </c>
      <c r="O1169" s="4" t="s">
        <v>46</v>
      </c>
      <c r="P1169" s="4" t="s">
        <v>46</v>
      </c>
      <c r="Q1169" s="4" t="s">
        <v>46</v>
      </c>
      <c r="R1169" s="4" t="s">
        <v>46</v>
      </c>
      <c r="S1169" s="4" t="s">
        <v>46</v>
      </c>
      <c r="T1169" s="4" t="s">
        <v>46</v>
      </c>
      <c r="U1169" s="4" t="s">
        <v>46</v>
      </c>
      <c r="V1169" s="0" t="n">
        <v>2</v>
      </c>
      <c r="W1169" s="2" t="s">
        <v>1251</v>
      </c>
      <c r="X1169" s="4" t="s">
        <v>46</v>
      </c>
      <c r="Y1169" s="11" t="n">
        <v>5500</v>
      </c>
      <c r="Z1169" s="4" t="s">
        <v>1252</v>
      </c>
      <c r="AA1169" s="4" t="s">
        <v>1253</v>
      </c>
      <c r="AB1169" s="12" t="str">
        <f aca="true" t="array" ref="AB1169:AB1169">LEFT(AA1169,LOOKUP(2^15,FIND(".",AA1169,ROW(INDIRECT("1:"&amp;LEN(AA1169)))))-1)</f>
        <v>NB_2023_041 - 20230920 - 1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0" t="str">
        <f aca="false">CONCATENATE(AB1169, "-",H1169, ".mzML")</f>
        <v>NB_2023_041 - 20230920 - 1-Blank_2.mzML</v>
      </c>
      <c r="AF1169" s="0" t="str">
        <f aca="false">CONCATENATE(AD1169, "-",H1169, ".mzML")</f>
        <v>NB_2023_041 - 20230920 - 2-Blank_2.mzML</v>
      </c>
    </row>
    <row r="1170" customFormat="false" ht="15" hidden="false" customHeight="false" outlineLevel="0" collapsed="false">
      <c r="A1170" s="29" t="s">
        <v>1377</v>
      </c>
      <c r="B1170" s="30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1247</v>
      </c>
      <c r="H1170" s="13" t="s">
        <v>67</v>
      </c>
      <c r="I1170" s="4" t="str">
        <f aca="false">CONCATENATE(E1170, "_",H1170)</f>
        <v>NLA_2023_017_Blank_3</v>
      </c>
      <c r="J1170" s="4" t="s">
        <v>52</v>
      </c>
      <c r="K1170" s="4" t="s">
        <v>171</v>
      </c>
      <c r="L1170" s="5" t="s">
        <v>46</v>
      </c>
      <c r="M1170" s="14" t="s">
        <v>46</v>
      </c>
      <c r="N1170" s="4" t="s">
        <v>65</v>
      </c>
      <c r="O1170" s="4" t="s">
        <v>46</v>
      </c>
      <c r="P1170" s="4" t="s">
        <v>46</v>
      </c>
      <c r="Q1170" s="4" t="s">
        <v>46</v>
      </c>
      <c r="R1170" s="4" t="s">
        <v>46</v>
      </c>
      <c r="S1170" s="4" t="s">
        <v>46</v>
      </c>
      <c r="T1170" s="4" t="s">
        <v>46</v>
      </c>
      <c r="U1170" s="4" t="s">
        <v>46</v>
      </c>
      <c r="V1170" s="0" t="n">
        <v>3</v>
      </c>
      <c r="W1170" s="2" t="s">
        <v>1251</v>
      </c>
      <c r="X1170" s="4" t="s">
        <v>46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0" t="str">
        <f aca="false">CONCATENATE(AB1170, "-",H1170, ".mzML")</f>
        <v>NB_2023_041 - 20230920 - 1-Blank_3.mzML</v>
      </c>
      <c r="AF1170" s="0" t="str">
        <f aca="false">CONCATENATE(AD1170, "-",H1170, ".mzML")</f>
        <v>NB_2023_041 - 20230920 - 2-Blank_3.mzML</v>
      </c>
    </row>
    <row r="1171" customFormat="false" ht="15" hidden="false" customHeight="false" outlineLevel="0" collapsed="false">
      <c r="A1171" s="29" t="s">
        <v>1377</v>
      </c>
      <c r="B1171" s="30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221</v>
      </c>
      <c r="I1171" s="4" t="str">
        <f aca="false">CONCATENATE(E1171, "_",H1171)</f>
        <v>NLA_2023_017_Blank_4</v>
      </c>
      <c r="J1171" s="4" t="s">
        <v>52</v>
      </c>
      <c r="K1171" s="4" t="s">
        <v>1256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4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0" t="str">
        <f aca="false">CONCATENATE(AB1171, "-",H1171, ".mzML")</f>
        <v>NB_2023_041 - 20230920 - 1-Blank_4.mzML</v>
      </c>
      <c r="AF1171" s="0" t="str">
        <f aca="false">CONCATENATE(AD1171, "-",H1171, ".mzML")</f>
        <v>NB_2023_041 - 20230920 - 2-Blank_4.mzML</v>
      </c>
    </row>
    <row r="1172" customFormat="false" ht="15" hidden="false" customHeight="false" outlineLevel="0" collapsed="false">
      <c r="A1172" s="29" t="s">
        <v>1377</v>
      </c>
      <c r="B1172" s="30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68</v>
      </c>
      <c r="I1172" s="4" t="str">
        <f aca="false">CONCATENATE(E1172, "_",H1172)</f>
        <v>NLA_2023_017_QC_C_1</v>
      </c>
      <c r="J1172" s="4" t="s">
        <v>52</v>
      </c>
      <c r="K1172" s="4" t="s">
        <v>152</v>
      </c>
      <c r="L1172" s="7" t="s">
        <v>69</v>
      </c>
      <c r="M1172" s="0" t="s">
        <v>46</v>
      </c>
      <c r="N1172" s="4" t="s">
        <v>70</v>
      </c>
      <c r="O1172" s="4" t="s">
        <v>46</v>
      </c>
      <c r="P1172" s="4" t="s">
        <v>71</v>
      </c>
      <c r="Q1172" s="4" t="s">
        <v>71</v>
      </c>
      <c r="R1172" s="4" t="s">
        <v>72</v>
      </c>
      <c r="S1172" s="4" t="s">
        <v>73</v>
      </c>
      <c r="T1172" s="4" t="s">
        <v>46</v>
      </c>
      <c r="U1172" s="4" t="n">
        <v>1000</v>
      </c>
      <c r="V1172" s="0" t="n">
        <v>1</v>
      </c>
      <c r="W1172" s="2" t="s">
        <v>1251</v>
      </c>
      <c r="X1172" s="4" t="s">
        <v>74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NB_2023_041 - 20230920 - 1-QC_C_1.mzML</v>
      </c>
      <c r="AF1172" s="0" t="str">
        <f aca="false">CONCATENATE(AD1172, "-",H1172, ".mzML")</f>
        <v>NB_2023_041 - 20230920 - 2-QC_C_1.mzML</v>
      </c>
    </row>
    <row r="1173" customFormat="false" ht="15" hidden="false" customHeight="false" outlineLevel="0" collapsed="false">
      <c r="A1173" s="29" t="s">
        <v>1377</v>
      </c>
      <c r="B1173" s="30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75</v>
      </c>
      <c r="I1173" s="4" t="str">
        <f aca="false">CONCATENATE(E1173, "_",H1173)</f>
        <v>NLA_2023_017_QC_C_2</v>
      </c>
      <c r="J1173" s="4" t="s">
        <v>52</v>
      </c>
      <c r="K1173" s="4" t="s">
        <v>164</v>
      </c>
      <c r="L1173" s="7" t="s">
        <v>69</v>
      </c>
      <c r="M1173" s="0" t="s">
        <v>46</v>
      </c>
      <c r="N1173" s="4" t="s">
        <v>70</v>
      </c>
      <c r="O1173" s="4" t="s">
        <v>46</v>
      </c>
      <c r="P1173" s="4" t="s">
        <v>71</v>
      </c>
      <c r="Q1173" s="4" t="s">
        <v>71</v>
      </c>
      <c r="R1173" s="4" t="s">
        <v>72</v>
      </c>
      <c r="S1173" s="4" t="s">
        <v>73</v>
      </c>
      <c r="T1173" s="4" t="s">
        <v>46</v>
      </c>
      <c r="U1173" s="4" t="n">
        <v>1000</v>
      </c>
      <c r="V1173" s="0" t="n">
        <v>2</v>
      </c>
      <c r="W1173" s="2" t="s">
        <v>1251</v>
      </c>
      <c r="X1173" s="4" t="s">
        <v>74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NB_2023_041 - 20230920 - 1-QC_C_2.mzML</v>
      </c>
      <c r="AF1173" s="0" t="str">
        <f aca="false">CONCATENATE(AD1173, "-",H1173, ".mzML")</f>
        <v>NB_2023_041 - 20230920 - 2-QC_C_2.mzML</v>
      </c>
    </row>
    <row r="1174" customFormat="false" ht="15" hidden="false" customHeight="false" outlineLevel="0" collapsed="false">
      <c r="A1174" s="29" t="s">
        <v>1377</v>
      </c>
      <c r="B1174" s="30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76</v>
      </c>
      <c r="I1174" s="4" t="str">
        <f aca="false">CONCATENATE(E1174, "_",H1174)</f>
        <v>NLA_2023_017_QC_C_3</v>
      </c>
      <c r="J1174" s="4" t="s">
        <v>52</v>
      </c>
      <c r="K1174" s="4" t="s">
        <v>170</v>
      </c>
      <c r="L1174" s="7" t="s">
        <v>69</v>
      </c>
      <c r="M1174" s="0" t="s">
        <v>46</v>
      </c>
      <c r="N1174" s="4" t="s">
        <v>70</v>
      </c>
      <c r="O1174" s="4" t="s">
        <v>46</v>
      </c>
      <c r="P1174" s="4" t="s">
        <v>71</v>
      </c>
      <c r="Q1174" s="4" t="s">
        <v>71</v>
      </c>
      <c r="R1174" s="4" t="s">
        <v>72</v>
      </c>
      <c r="S1174" s="4" t="s">
        <v>73</v>
      </c>
      <c r="T1174" s="4" t="s">
        <v>46</v>
      </c>
      <c r="U1174" s="4" t="n">
        <v>1000</v>
      </c>
      <c r="V1174" s="0" t="n">
        <v>3</v>
      </c>
      <c r="W1174" s="2" t="s">
        <v>1251</v>
      </c>
      <c r="X1174" s="4" t="s">
        <v>74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NB_2023_041 - 20230920 - 1-QC_C_3.mzML</v>
      </c>
      <c r="AF1174" s="0" t="str">
        <f aca="false">CONCATENATE(AD1174, "-",H1174, ".mzML")</f>
        <v>NB_2023_041 - 20230920 - 2-QC_C_3.mzML</v>
      </c>
    </row>
    <row r="1175" customFormat="false" ht="15" hidden="false" customHeight="false" outlineLevel="0" collapsed="false">
      <c r="A1175" s="29" t="s">
        <v>1377</v>
      </c>
      <c r="B1175" s="30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222</v>
      </c>
      <c r="I1175" s="4" t="str">
        <f aca="false">CONCATENATE(E1175, "_",H1175)</f>
        <v>NLA_2023_017_QC_C_4</v>
      </c>
      <c r="J1175" s="4" t="s">
        <v>52</v>
      </c>
      <c r="K1175" s="4" t="s">
        <v>1257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4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NB_2023_041 - 20230920 - 1-QC_C_4.mzML</v>
      </c>
      <c r="AF1175" s="0" t="str">
        <f aca="false">CONCATENATE(AD1175, "-",H1175, ".mzML")</f>
        <v>NB_2023_041 - 20230920 - 2-QC_C_4.mzML</v>
      </c>
    </row>
    <row r="1176" customFormat="false" ht="15" hidden="false" customHeight="false" outlineLevel="0" collapsed="false">
      <c r="A1176" s="29" t="s">
        <v>1377</v>
      </c>
      <c r="B1176" s="30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77</v>
      </c>
      <c r="I1176" s="4" t="str">
        <f aca="false">CONCATENATE(E1176, "_",H1176)</f>
        <v>NLA_2023_017_QC_P_1</v>
      </c>
      <c r="J1176" s="2" t="s">
        <v>52</v>
      </c>
      <c r="K1176" s="15" t="s">
        <v>77</v>
      </c>
      <c r="L1176" s="5" t="s">
        <v>69</v>
      </c>
      <c r="M1176" s="0" t="s">
        <v>46</v>
      </c>
      <c r="N1176" s="4" t="s">
        <v>78</v>
      </c>
      <c r="O1176" s="4" t="s">
        <v>46</v>
      </c>
      <c r="P1176" s="4" t="s">
        <v>79</v>
      </c>
      <c r="Q1176" s="4" t="s">
        <v>80</v>
      </c>
      <c r="R1176" s="4" t="s">
        <v>81</v>
      </c>
      <c r="S1176" s="4" t="s">
        <v>46</v>
      </c>
      <c r="T1176" s="4" t="s">
        <v>46</v>
      </c>
      <c r="U1176" s="4" t="s">
        <v>82</v>
      </c>
      <c r="V1176" s="0" t="n">
        <v>1</v>
      </c>
      <c r="W1176" s="2" t="s">
        <v>1251</v>
      </c>
      <c r="X1176" s="4" t="s">
        <v>83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NB_2023_041 - 20230920 - 1-QC_P_1.mzML</v>
      </c>
      <c r="AF1176" s="0" t="str">
        <f aca="false">CONCATENATE(AD1176, "-",H1176, ".mzML")</f>
        <v>NB_2023_041 - 20230920 - 2-QC_P_1.mzML</v>
      </c>
    </row>
    <row r="1177" customFormat="false" ht="15" hidden="false" customHeight="false" outlineLevel="0" collapsed="false">
      <c r="A1177" s="29" t="s">
        <v>1377</v>
      </c>
      <c r="B1177" s="30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84</v>
      </c>
      <c r="I1177" s="4" t="str">
        <f aca="false">CONCATENATE(E1177, "_",H1177)</f>
        <v>NLA_2023_017_QC_P_2</v>
      </c>
      <c r="J1177" s="2" t="s">
        <v>52</v>
      </c>
      <c r="K1177" s="15" t="s">
        <v>84</v>
      </c>
      <c r="L1177" s="5" t="s">
        <v>69</v>
      </c>
      <c r="M1177" s="0" t="s">
        <v>46</v>
      </c>
      <c r="N1177" s="4" t="s">
        <v>78</v>
      </c>
      <c r="O1177" s="4" t="s">
        <v>46</v>
      </c>
      <c r="P1177" s="4" t="s">
        <v>79</v>
      </c>
      <c r="Q1177" s="4" t="s">
        <v>80</v>
      </c>
      <c r="R1177" s="4" t="s">
        <v>81</v>
      </c>
      <c r="S1177" s="4" t="s">
        <v>46</v>
      </c>
      <c r="T1177" s="4" t="s">
        <v>46</v>
      </c>
      <c r="U1177" s="4" t="s">
        <v>82</v>
      </c>
      <c r="V1177" s="0" t="n">
        <v>2</v>
      </c>
      <c r="W1177" s="2" t="s">
        <v>1251</v>
      </c>
      <c r="X1177" s="4" t="s">
        <v>83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NB_2023_041 - 20230920 - 1-QC_P_2.mzML</v>
      </c>
      <c r="AF1177" s="0" t="str">
        <f aca="false">CONCATENATE(AD1177, "-",H1177, ".mzML")</f>
        <v>NB_2023_041 - 20230920 - 2-QC_P_2.mzML</v>
      </c>
    </row>
    <row r="1178" customFormat="false" ht="18.55" hidden="false" customHeight="false" outlineLevel="0" collapsed="false">
      <c r="A1178" s="29" t="s">
        <v>1379</v>
      </c>
      <c r="B1178" s="30"/>
      <c r="C1178" s="2" t="s">
        <v>1380</v>
      </c>
      <c r="D1178" s="4" t="s">
        <v>19</v>
      </c>
      <c r="E1178" s="4" t="s">
        <v>1319</v>
      </c>
      <c r="F1178" s="5" t="s">
        <v>1320</v>
      </c>
      <c r="G1178" s="4" t="s">
        <v>1321</v>
      </c>
      <c r="H1178" s="5" t="s">
        <v>108</v>
      </c>
      <c r="I1178" s="4" t="str">
        <f aca="false">CONCATENATE(E1178, "_",H1178)</f>
        <v>NLA_2023_018_001</v>
      </c>
      <c r="J1178" s="11" t="s">
        <v>38</v>
      </c>
      <c r="K1178" s="4" t="s">
        <v>1357</v>
      </c>
      <c r="L1178" s="7" t="s">
        <v>69</v>
      </c>
      <c r="M1178" s="14" t="s">
        <v>1323</v>
      </c>
      <c r="N1178" s="4" t="s">
        <v>246</v>
      </c>
      <c r="O1178" s="31" t="s">
        <v>1220</v>
      </c>
      <c r="P1178" s="0" t="s">
        <v>43</v>
      </c>
      <c r="Q1178" s="4" t="s">
        <v>1358</v>
      </c>
      <c r="R1178" s="4" t="s">
        <v>44</v>
      </c>
      <c r="S1178" s="11"/>
      <c r="T1178" s="4" t="s">
        <v>1263</v>
      </c>
      <c r="U1178" s="0" t="n">
        <v>1500</v>
      </c>
      <c r="V1178" s="11" t="n">
        <v>1</v>
      </c>
      <c r="W1178" s="2"/>
      <c r="X1178" s="7" t="s">
        <v>1215</v>
      </c>
      <c r="Y1178" s="11" t="n">
        <v>5500</v>
      </c>
      <c r="Z1178" s="4" t="s">
        <v>1324</v>
      </c>
      <c r="AA1178" s="4" t="s">
        <v>1325</v>
      </c>
      <c r="AB1178" s="12" t="str">
        <f aca="true" t="array" ref="AB1178:AB1178">LEFT(AA1178,LOOKUP(2^15,FIND(".",AA1178,ROW(INDIRECT("1:"&amp;LEN(AA1178)))))-1)</f>
        <v>NB_2023_016 - 20230425 - 1</v>
      </c>
      <c r="AC1178" s="4" t="s">
        <v>1326</v>
      </c>
      <c r="AD1178" s="12" t="str">
        <f aca="true" t="array" ref="AD1178:AD1178">LEFT(AC1178,LOOKUP(2^15,FIND(".",AC1178,ROW(INDIRECT("1:"&amp;LEN(AC1178)))))-1)</f>
        <v>NB_2023_016 - 20230425 - 2</v>
      </c>
      <c r="AE1178" s="0" t="str">
        <f aca="false">CONCATENATE(AB1178, "-",H1178, ".mzML")</f>
        <v>NB_2023_016 - 20230425 - 1-001.mzML</v>
      </c>
      <c r="AF1178" s="0" t="str">
        <f aca="false">CONCATENATE(AD1178, "-",H1178, ".mzML")</f>
        <v>NB_2023_016 - 20230425 - 2-001.mzML</v>
      </c>
    </row>
    <row r="1179" customFormat="false" ht="18.55" hidden="false" customHeight="false" outlineLevel="0" collapsed="false">
      <c r="A1179" s="29" t="s">
        <v>1379</v>
      </c>
      <c r="B1179" s="30"/>
      <c r="C1179" s="2" t="s">
        <v>1380</v>
      </c>
      <c r="D1179" s="4" t="s">
        <v>19</v>
      </c>
      <c r="E1179" s="4" t="s">
        <v>1319</v>
      </c>
      <c r="F1179" s="5" t="s">
        <v>1320</v>
      </c>
      <c r="G1179" s="4" t="s">
        <v>1345</v>
      </c>
      <c r="H1179" s="5" t="s">
        <v>101</v>
      </c>
      <c r="I1179" s="4" t="str">
        <f aca="false">CONCATENATE(E1179, "_",H1179)</f>
        <v>NLA_2023_018_006</v>
      </c>
      <c r="J1179" s="4" t="s">
        <v>52</v>
      </c>
      <c r="K1179" s="4" t="s">
        <v>1366</v>
      </c>
      <c r="L1179" s="7" t="s">
        <v>69</v>
      </c>
      <c r="M1179" s="14" t="s">
        <v>1347</v>
      </c>
      <c r="N1179" s="4" t="s">
        <v>246</v>
      </c>
      <c r="O1179" s="31" t="s">
        <v>1220</v>
      </c>
      <c r="P1179" s="0" t="s">
        <v>43</v>
      </c>
      <c r="Q1179" s="4" t="s">
        <v>1358</v>
      </c>
      <c r="R1179" s="4" t="s">
        <v>44</v>
      </c>
      <c r="T1179" s="4" t="s">
        <v>1265</v>
      </c>
      <c r="U1179" s="0" t="n">
        <v>1500</v>
      </c>
      <c r="V1179" s="0" t="n">
        <v>2</v>
      </c>
      <c r="W1179" s="2"/>
      <c r="X1179" s="7" t="s">
        <v>1215</v>
      </c>
      <c r="Y1179" s="11" t="n">
        <v>5500</v>
      </c>
      <c r="Z1179" s="4" t="s">
        <v>1324</v>
      </c>
      <c r="AA1179" s="4" t="s">
        <v>1325</v>
      </c>
      <c r="AB1179" s="12" t="str">
        <f aca="true" t="array" ref="AB1179:AB1179">LEFT(AA1179,LOOKUP(2^15,FIND(".",AA1179,ROW(INDIRECT("1:"&amp;LEN(AA1179)))))-1)</f>
        <v>NB_2023_016 - 20230425 - 1</v>
      </c>
      <c r="AC1179" s="4" t="s">
        <v>1326</v>
      </c>
      <c r="AD1179" s="12" t="str">
        <f aca="true" t="array" ref="AD1179:AD1179">LEFT(AC1179,LOOKUP(2^15,FIND(".",AC1179,ROW(INDIRECT("1:"&amp;LEN(AC1179)))))-1)</f>
        <v>NB_2023_016 - 20230425 - 2</v>
      </c>
      <c r="AE1179" s="0" t="str">
        <f aca="false">CONCATENATE(AB1179, "-",H1179, ".mzML")</f>
        <v>NB_2023_016 - 20230425 - 1-006.mzML</v>
      </c>
      <c r="AF1179" s="0" t="str">
        <f aca="false">CONCATENATE(AD1179, "-",H1179, ".mzML")</f>
        <v>NB_2023_016 - 20230425 - 2-006.mzML</v>
      </c>
    </row>
    <row r="1180" customFormat="false" ht="18.55" hidden="false" customHeight="false" outlineLevel="0" collapsed="false">
      <c r="A1180" s="29" t="s">
        <v>1379</v>
      </c>
      <c r="B1180" s="30"/>
      <c r="C1180" s="2" t="s">
        <v>1380</v>
      </c>
      <c r="D1180" s="4" t="s">
        <v>19</v>
      </c>
      <c r="E1180" s="4" t="s">
        <v>1319</v>
      </c>
      <c r="F1180" s="5" t="s">
        <v>1320</v>
      </c>
      <c r="G1180" s="4" t="s">
        <v>1321</v>
      </c>
      <c r="H1180" s="5" t="s">
        <v>139</v>
      </c>
      <c r="I1180" s="4" t="str">
        <f aca="false">CONCATENATE(E1180, "_",H1180)</f>
        <v>NLA_2023_018_007</v>
      </c>
      <c r="J1180" s="11" t="s">
        <v>38</v>
      </c>
      <c r="K1180" s="4" t="s">
        <v>1359</v>
      </c>
      <c r="L1180" s="7" t="s">
        <v>69</v>
      </c>
      <c r="M1180" s="14" t="s">
        <v>1323</v>
      </c>
      <c r="N1180" s="4" t="s">
        <v>246</v>
      </c>
      <c r="O1180" s="31" t="s">
        <v>1220</v>
      </c>
      <c r="P1180" s="0" t="s">
        <v>43</v>
      </c>
      <c r="Q1180" s="4" t="s">
        <v>1358</v>
      </c>
      <c r="R1180" s="4" t="s">
        <v>44</v>
      </c>
      <c r="S1180" s="11"/>
      <c r="T1180" s="4" t="s">
        <v>1263</v>
      </c>
      <c r="U1180" s="0" t="n">
        <v>1500</v>
      </c>
      <c r="V1180" s="11" t="n">
        <v>2</v>
      </c>
      <c r="W1180" s="2"/>
      <c r="X1180" s="7" t="s">
        <v>1215</v>
      </c>
      <c r="Y1180" s="11" t="n">
        <v>5500</v>
      </c>
      <c r="Z1180" s="4" t="s">
        <v>1324</v>
      </c>
      <c r="AA1180" s="4" t="s">
        <v>1325</v>
      </c>
      <c r="AB1180" s="12" t="str">
        <f aca="true" t="array" ref="AB1180:AB1180">LEFT(AA1180,LOOKUP(2^15,FIND(".",AA1180,ROW(INDIRECT("1:"&amp;LEN(AA1180)))))-1)</f>
        <v>NB_2023_016 - 20230425 - 1</v>
      </c>
      <c r="AC1180" s="4" t="s">
        <v>1326</v>
      </c>
      <c r="AD1180" s="12" t="str">
        <f aca="true" t="array" ref="AD1180:AD1180">LEFT(AC1180,LOOKUP(2^15,FIND(".",AC1180,ROW(INDIRECT("1:"&amp;LEN(AC1180)))))-1)</f>
        <v>NB_2023_016 - 20230425 - 2</v>
      </c>
      <c r="AE1180" s="0" t="str">
        <f aca="false">CONCATENATE(AB1180, "-",H1180, ".mzML")</f>
        <v>NB_2023_016 - 20230425 - 1-007.mzML</v>
      </c>
      <c r="AF1180" s="0" t="str">
        <f aca="false">CONCATENATE(AD1180, "-",H1180, ".mzML")</f>
        <v>NB_2023_016 - 20230425 - 2-007.mzML</v>
      </c>
    </row>
    <row r="1181" customFormat="false" ht="18.55" hidden="false" customHeight="false" outlineLevel="0" collapsed="false">
      <c r="A1181" s="29" t="s">
        <v>1379</v>
      </c>
      <c r="B1181" s="30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37</v>
      </c>
      <c r="I1181" s="4" t="str">
        <f aca="false">CONCATENATE(E1181, "_",H1181)</f>
        <v>NLA_2023_018_009</v>
      </c>
      <c r="J1181" s="11" t="s">
        <v>52</v>
      </c>
      <c r="K1181" s="4" t="s">
        <v>1360</v>
      </c>
      <c r="L1181" s="7" t="s">
        <v>69</v>
      </c>
      <c r="M1181" s="14" t="s">
        <v>1323</v>
      </c>
      <c r="N1181" s="4" t="s">
        <v>246</v>
      </c>
      <c r="O1181" s="31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1265</v>
      </c>
      <c r="U1181" s="0" t="n">
        <v>1500</v>
      </c>
      <c r="V1181" s="11" t="n">
        <v>3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NB_2023_016 - 20230425 - 1-009.mzML</v>
      </c>
      <c r="AF1181" s="0" t="str">
        <f aca="false">CONCATENATE(AD1181, "-",H1181, ".mzML")</f>
        <v>NB_2023_016 - 20230425 - 2-009.mzML</v>
      </c>
    </row>
    <row r="1182" customFormat="false" ht="18.55" hidden="false" customHeight="false" outlineLevel="0" collapsed="false">
      <c r="A1182" s="29" t="s">
        <v>1379</v>
      </c>
      <c r="B1182" s="30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51</v>
      </c>
      <c r="I1182" s="4" t="str">
        <f aca="false">CONCATENATE(E1182, "_",H1182)</f>
        <v>NLA_2023_018_012</v>
      </c>
      <c r="J1182" s="4" t="s">
        <v>52</v>
      </c>
      <c r="K1182" s="4" t="s">
        <v>1367</v>
      </c>
      <c r="L1182" s="7" t="s">
        <v>69</v>
      </c>
      <c r="M1182" s="14" t="s">
        <v>1347</v>
      </c>
      <c r="N1182" s="4" t="s">
        <v>246</v>
      </c>
      <c r="O1182" s="31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1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NB_2023_016 - 20230425 - 1-012.mzML</v>
      </c>
      <c r="AF1182" s="0" t="str">
        <f aca="false">CONCATENATE(AD1182, "-",H1182, ".mzML")</f>
        <v>NB_2023_016 - 20230425 - 2-012.mzML</v>
      </c>
    </row>
    <row r="1183" customFormat="false" ht="18.55" hidden="false" customHeight="false" outlineLevel="0" collapsed="false">
      <c r="A1183" s="29" t="s">
        <v>1379</v>
      </c>
      <c r="B1183" s="30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56</v>
      </c>
      <c r="I1183" s="4" t="str">
        <f aca="false">CONCATENATE(E1183, "_",H1183)</f>
        <v>NLA_2023_018_013</v>
      </c>
      <c r="J1183" s="11" t="s">
        <v>52</v>
      </c>
      <c r="K1183" s="4" t="s">
        <v>1361</v>
      </c>
      <c r="L1183" s="7" t="s">
        <v>69</v>
      </c>
      <c r="M1183" s="14" t="s">
        <v>1323</v>
      </c>
      <c r="N1183" s="4" t="s">
        <v>246</v>
      </c>
      <c r="O1183" s="31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1265</v>
      </c>
      <c r="U1183" s="0" t="n">
        <v>1500</v>
      </c>
      <c r="V1183" s="11" t="n">
        <v>1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NB_2023_016 - 20230425 - 1-013.mzML</v>
      </c>
      <c r="AF1183" s="0" t="str">
        <f aca="false">CONCATENATE(AD1183, "-",H1183, ".mzML")</f>
        <v>NB_2023_016 - 20230425 - 2-013.mzML</v>
      </c>
    </row>
    <row r="1184" customFormat="false" ht="18.55" hidden="false" customHeight="false" outlineLevel="0" collapsed="false">
      <c r="A1184" s="29" t="s">
        <v>1379</v>
      </c>
      <c r="B1184" s="30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1345</v>
      </c>
      <c r="H1184" s="5" t="s">
        <v>172</v>
      </c>
      <c r="I1184" s="4" t="str">
        <f aca="false">CONCATENATE(E1184, "_",H1184)</f>
        <v>NLA_2023_018_015</v>
      </c>
      <c r="J1184" s="11" t="s">
        <v>38</v>
      </c>
      <c r="K1184" s="4" t="s">
        <v>1368</v>
      </c>
      <c r="L1184" s="7" t="s">
        <v>69</v>
      </c>
      <c r="M1184" s="14" t="s">
        <v>1347</v>
      </c>
      <c r="N1184" s="4" t="s">
        <v>246</v>
      </c>
      <c r="O1184" s="31" t="s">
        <v>1220</v>
      </c>
      <c r="P1184" s="0" t="s">
        <v>43</v>
      </c>
      <c r="Q1184" s="4" t="s">
        <v>1358</v>
      </c>
      <c r="R1184" s="4" t="s">
        <v>44</v>
      </c>
      <c r="T1184" s="0" t="s">
        <v>1263</v>
      </c>
      <c r="U1184" s="0" t="n">
        <v>1500</v>
      </c>
      <c r="V1184" s="0" t="n">
        <v>2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NB_2023_016 - 20230425 - 1-015.mzML</v>
      </c>
      <c r="AF1184" s="0" t="str">
        <f aca="false">CONCATENATE(AD1184, "-",H1184, ".mzML")</f>
        <v>NB_2023_016 - 20230425 - 2-015.mzML</v>
      </c>
    </row>
    <row r="1185" customFormat="false" ht="18.55" hidden="false" customHeight="false" outlineLevel="0" collapsed="false">
      <c r="A1185" s="29" t="s">
        <v>1379</v>
      </c>
      <c r="B1185" s="30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93</v>
      </c>
      <c r="I1185" s="4" t="str">
        <f aca="false">CONCATENATE(E1185, "_",H1185)</f>
        <v>NLA_2023_018_018</v>
      </c>
      <c r="J1185" s="11" t="s">
        <v>38</v>
      </c>
      <c r="K1185" s="4" t="s">
        <v>1369</v>
      </c>
      <c r="L1185" s="7" t="s">
        <v>69</v>
      </c>
      <c r="M1185" s="14" t="s">
        <v>1347</v>
      </c>
      <c r="N1185" s="4" t="s">
        <v>246</v>
      </c>
      <c r="O1185" s="31" t="s">
        <v>1220</v>
      </c>
      <c r="P1185" s="0" t="s">
        <v>43</v>
      </c>
      <c r="Q1185" s="4" t="s">
        <v>1358</v>
      </c>
      <c r="R1185" s="4" t="s">
        <v>44</v>
      </c>
      <c r="T1185" s="0" t="s">
        <v>1263</v>
      </c>
      <c r="U1185" s="0" t="n">
        <v>1500</v>
      </c>
      <c r="V1185" s="0" t="n">
        <v>3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NB_2023_016 - 20230425 - 1-018.mzML</v>
      </c>
      <c r="AF1185" s="0" t="str">
        <f aca="false">CONCATENATE(AD1185, "-",H1185, ".mzML")</f>
        <v>NB_2023_016 - 20230425 - 2-018.mzML</v>
      </c>
    </row>
    <row r="1186" customFormat="false" ht="18.55" hidden="false" customHeight="false" outlineLevel="0" collapsed="false">
      <c r="A1186" s="29" t="s">
        <v>1379</v>
      </c>
      <c r="B1186" s="30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230</v>
      </c>
      <c r="I1186" s="4" t="str">
        <f aca="false">CONCATENATE(E1186, "_",H1186)</f>
        <v>NLA_2023_018_020</v>
      </c>
      <c r="J1186" s="11" t="s">
        <v>52</v>
      </c>
      <c r="K1186" s="4" t="s">
        <v>1362</v>
      </c>
      <c r="L1186" s="7" t="s">
        <v>69</v>
      </c>
      <c r="M1186" s="14" t="s">
        <v>1323</v>
      </c>
      <c r="N1186" s="4" t="s">
        <v>246</v>
      </c>
      <c r="O1186" s="31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2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NB_2023_016 - 20230425 - 1-020.mzML</v>
      </c>
      <c r="AF1186" s="0" t="str">
        <f aca="false">CONCATENATE(AD1186, "-",H1186, ".mzML")</f>
        <v>NB_2023_016 - 20230425 - 2-020.mzML</v>
      </c>
    </row>
    <row r="1187" customFormat="false" ht="18.55" hidden="false" customHeight="false" outlineLevel="0" collapsed="false">
      <c r="A1187" s="29" t="s">
        <v>1379</v>
      </c>
      <c r="B1187" s="30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1321</v>
      </c>
      <c r="H1187" s="5" t="s">
        <v>235</v>
      </c>
      <c r="I1187" s="4" t="str">
        <f aca="false">CONCATENATE(E1187, "_",H1187)</f>
        <v>NLA_2023_018_023</v>
      </c>
      <c r="J1187" s="11" t="s">
        <v>38</v>
      </c>
      <c r="K1187" s="4" t="s">
        <v>1363</v>
      </c>
      <c r="L1187" s="7" t="s">
        <v>69</v>
      </c>
      <c r="M1187" s="14" t="s">
        <v>1323</v>
      </c>
      <c r="N1187" s="4" t="s">
        <v>246</v>
      </c>
      <c r="O1187" s="31" t="s">
        <v>1220</v>
      </c>
      <c r="P1187" s="0" t="s">
        <v>43</v>
      </c>
      <c r="Q1187" s="4" t="s">
        <v>1358</v>
      </c>
      <c r="R1187" s="4" t="s">
        <v>44</v>
      </c>
      <c r="S1187" s="11"/>
      <c r="T1187" s="4" t="s">
        <v>1263</v>
      </c>
      <c r="U1187" s="0" t="n">
        <v>1500</v>
      </c>
      <c r="V1187" s="11" t="n">
        <v>3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NB_2023_016 - 20230425 - 1-023.mzML</v>
      </c>
      <c r="AF1187" s="0" t="str">
        <f aca="false">CONCATENATE(AD1187, "-",H1187, ".mzML")</f>
        <v>NB_2023_016 - 20230425 - 2-023.mzML</v>
      </c>
    </row>
    <row r="1188" customFormat="false" ht="18.55" hidden="false" customHeight="false" outlineLevel="0" collapsed="false">
      <c r="A1188" s="29" t="s">
        <v>1379</v>
      </c>
      <c r="B1188" s="30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385</v>
      </c>
      <c r="I1188" s="4" t="str">
        <f aca="false">CONCATENATE(E1188, "_",H1188)</f>
        <v>NLA_2023_018_030</v>
      </c>
      <c r="J1188" s="11" t="s">
        <v>38</v>
      </c>
      <c r="K1188" s="4" t="s">
        <v>1370</v>
      </c>
      <c r="L1188" s="7" t="s">
        <v>69</v>
      </c>
      <c r="M1188" s="14" t="s">
        <v>1347</v>
      </c>
      <c r="N1188" s="4" t="s">
        <v>246</v>
      </c>
      <c r="O1188" s="31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1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NB_2023_016 - 20230425 - 1-030.mzML</v>
      </c>
      <c r="AF1188" s="0" t="str">
        <f aca="false">CONCATENATE(AD1188, "-",H1188, ".mzML")</f>
        <v>NB_2023_016 - 20230425 - 2-030.mzML</v>
      </c>
    </row>
    <row r="1189" customFormat="false" ht="18.55" hidden="false" customHeight="false" outlineLevel="0" collapsed="false">
      <c r="A1189" s="29" t="s">
        <v>1379</v>
      </c>
      <c r="B1189" s="30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1345</v>
      </c>
      <c r="H1189" s="5" t="s">
        <v>1371</v>
      </c>
      <c r="I1189" s="4" t="str">
        <f aca="false">CONCATENATE(E1189, "_",H1189)</f>
        <v>NLA_2023_018_037</v>
      </c>
      <c r="J1189" s="4" t="s">
        <v>52</v>
      </c>
      <c r="K1189" s="4" t="s">
        <v>1372</v>
      </c>
      <c r="L1189" s="7" t="s">
        <v>69</v>
      </c>
      <c r="M1189" s="14" t="s">
        <v>1347</v>
      </c>
      <c r="N1189" s="4" t="s">
        <v>246</v>
      </c>
      <c r="O1189" s="31" t="s">
        <v>1220</v>
      </c>
      <c r="P1189" s="0" t="s">
        <v>43</v>
      </c>
      <c r="Q1189" s="4" t="s">
        <v>1358</v>
      </c>
      <c r="R1189" s="4" t="s">
        <v>44</v>
      </c>
      <c r="T1189" s="0" t="s">
        <v>1265</v>
      </c>
      <c r="U1189" s="0" t="n">
        <v>1500</v>
      </c>
      <c r="V1189" s="0" t="n">
        <v>3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NB_2023_016 - 20230425 - 1-037.mzML</v>
      </c>
      <c r="AF1189" s="0" t="str">
        <f aca="false">CONCATENATE(AD1189, "-",H1189, ".mzML")</f>
        <v>NB_2023_016 - 20230425 - 2-037.mzML</v>
      </c>
    </row>
    <row r="1190" customFormat="false" ht="15" hidden="false" customHeight="false" outlineLevel="0" collapsed="false">
      <c r="A1190" s="29" t="s">
        <v>1379</v>
      </c>
      <c r="B1190" s="30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1319</v>
      </c>
      <c r="H1190" s="13" t="s">
        <v>64</v>
      </c>
      <c r="I1190" s="4" t="str">
        <f aca="false">CONCATENATE(E1190, "_",H1190)</f>
        <v>NLA_2023_018_Blank_1</v>
      </c>
      <c r="J1190" s="4" t="s">
        <v>52</v>
      </c>
      <c r="K1190" s="15" t="s">
        <v>64</v>
      </c>
      <c r="L1190" s="5" t="s">
        <v>46</v>
      </c>
      <c r="M1190" s="14" t="s">
        <v>46</v>
      </c>
      <c r="N1190" s="4" t="s">
        <v>65</v>
      </c>
      <c r="O1190" s="4" t="s">
        <v>46</v>
      </c>
      <c r="P1190" s="4" t="s">
        <v>46</v>
      </c>
      <c r="Q1190" s="4" t="s">
        <v>46</v>
      </c>
      <c r="R1190" s="4" t="s">
        <v>46</v>
      </c>
      <c r="S1190" s="4" t="s">
        <v>46</v>
      </c>
      <c r="T1190" s="4" t="s">
        <v>46</v>
      </c>
      <c r="U1190" s="4" t="s">
        <v>46</v>
      </c>
      <c r="V1190" s="0" t="n">
        <v>1</v>
      </c>
      <c r="W1190" s="2"/>
      <c r="X1190" s="4" t="s">
        <v>46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NB_2023_016 - 20230425 - 1-Blank_1.mzML</v>
      </c>
      <c r="AF1190" s="0" t="str">
        <f aca="false">CONCATENATE(AD1190, "-",H1190, ".mzML")</f>
        <v>NB_2023_016 - 20230425 - 2-Blank_1.mzML</v>
      </c>
    </row>
    <row r="1191" customFormat="false" ht="15" hidden="false" customHeight="false" outlineLevel="0" collapsed="false">
      <c r="A1191" s="29" t="s">
        <v>1379</v>
      </c>
      <c r="B1191" s="30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1319</v>
      </c>
      <c r="H1191" s="13" t="s">
        <v>67</v>
      </c>
      <c r="I1191" s="4" t="str">
        <f aca="false">CONCATENATE(E1191, "_",H1191)</f>
        <v>NLA_2023_018_Blank_3</v>
      </c>
      <c r="J1191" s="4" t="s">
        <v>52</v>
      </c>
      <c r="K1191" s="15" t="s">
        <v>67</v>
      </c>
      <c r="L1191" s="5" t="s">
        <v>46</v>
      </c>
      <c r="M1191" s="14" t="s">
        <v>46</v>
      </c>
      <c r="N1191" s="4" t="s">
        <v>65</v>
      </c>
      <c r="O1191" s="4" t="s">
        <v>46</v>
      </c>
      <c r="P1191" s="4" t="s">
        <v>46</v>
      </c>
      <c r="Q1191" s="4" t="s">
        <v>46</v>
      </c>
      <c r="R1191" s="4" t="s">
        <v>46</v>
      </c>
      <c r="S1191" s="4" t="s">
        <v>46</v>
      </c>
      <c r="T1191" s="4" t="s">
        <v>46</v>
      </c>
      <c r="U1191" s="4" t="s">
        <v>46</v>
      </c>
      <c r="V1191" s="0" t="n">
        <v>3</v>
      </c>
      <c r="W1191" s="2"/>
      <c r="X1191" s="4" t="s">
        <v>46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NB_2023_016 - 20230425 - 1-Blank_3.mzML</v>
      </c>
      <c r="AF1191" s="0" t="str">
        <f aca="false">CONCATENATE(AD1191, "-",H1191, ".mzML")</f>
        <v>NB_2023_016 - 20230425 - 2-Blank_3.mzML</v>
      </c>
    </row>
    <row r="1192" customFormat="false" ht="15" hidden="false" customHeight="false" outlineLevel="0" collapsed="false">
      <c r="A1192" s="29" t="s">
        <v>1379</v>
      </c>
      <c r="B1192" s="30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1319</v>
      </c>
      <c r="H1192" s="13" t="s">
        <v>221</v>
      </c>
      <c r="I1192" s="4" t="str">
        <f aca="false">CONCATENATE(E1192, "_",H1192)</f>
        <v>NLA_2023_018_Blank_4</v>
      </c>
      <c r="J1192" s="4" t="s">
        <v>52</v>
      </c>
      <c r="K1192" s="15" t="s">
        <v>221</v>
      </c>
      <c r="L1192" s="5" t="s">
        <v>46</v>
      </c>
      <c r="M1192" s="14" t="s">
        <v>46</v>
      </c>
      <c r="N1192" s="4" t="s">
        <v>65</v>
      </c>
      <c r="O1192" s="4" t="s">
        <v>46</v>
      </c>
      <c r="P1192" s="4" t="s">
        <v>46</v>
      </c>
      <c r="Q1192" s="4" t="s">
        <v>46</v>
      </c>
      <c r="R1192" s="4" t="s">
        <v>46</v>
      </c>
      <c r="S1192" s="4" t="s">
        <v>46</v>
      </c>
      <c r="T1192" s="4" t="s">
        <v>46</v>
      </c>
      <c r="U1192" s="4" t="s">
        <v>46</v>
      </c>
      <c r="V1192" s="0" t="n">
        <v>4</v>
      </c>
      <c r="W1192" s="2"/>
      <c r="X1192" s="4" t="s">
        <v>46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NB_2023_016 - 20230425 - 1-Blank_4.mzML</v>
      </c>
      <c r="AF1192" s="0" t="str">
        <f aca="false">CONCATENATE(AD1192, "-",H1192, ".mzML")</f>
        <v>NB_2023_016 - 20230425 - 2-Blank_4.mzML</v>
      </c>
    </row>
    <row r="1193" customFormat="false" ht="15" hidden="false" customHeight="false" outlineLevel="0" collapsed="false">
      <c r="A1193" s="29" t="s">
        <v>1379</v>
      </c>
      <c r="B1193" s="30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68</v>
      </c>
      <c r="I1193" s="4" t="str">
        <f aca="false">CONCATENATE(E1193, "_",H1193)</f>
        <v>NLA_2023_018_QC_C_1</v>
      </c>
      <c r="J1193" s="4" t="s">
        <v>52</v>
      </c>
      <c r="K1193" s="15" t="s">
        <v>68</v>
      </c>
      <c r="L1193" s="7" t="s">
        <v>69</v>
      </c>
      <c r="M1193" s="0" t="s">
        <v>46</v>
      </c>
      <c r="N1193" s="4" t="s">
        <v>70</v>
      </c>
      <c r="O1193" s="4" t="s">
        <v>46</v>
      </c>
      <c r="P1193" s="4" t="s">
        <v>71</v>
      </c>
      <c r="Q1193" s="4" t="s">
        <v>71</v>
      </c>
      <c r="R1193" s="4" t="s">
        <v>72</v>
      </c>
      <c r="S1193" s="4" t="s">
        <v>73</v>
      </c>
      <c r="T1193" s="4" t="s">
        <v>46</v>
      </c>
      <c r="U1193" s="4" t="n">
        <v>1000</v>
      </c>
      <c r="V1193" s="0" t="n">
        <v>1</v>
      </c>
      <c r="W1193" s="2"/>
      <c r="X1193" s="4" t="s">
        <v>74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NB_2023_016 - 20230425 - 1-QC_C_1.mzML</v>
      </c>
      <c r="AF1193" s="0" t="str">
        <f aca="false">CONCATENATE(AD1193, "-",H1193, ".mzML")</f>
        <v>NB_2023_016 - 20230425 - 2-QC_C_1.mzML</v>
      </c>
    </row>
    <row r="1194" customFormat="false" ht="15" hidden="false" customHeight="false" outlineLevel="0" collapsed="false">
      <c r="A1194" s="29" t="s">
        <v>1379</v>
      </c>
      <c r="B1194" s="30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75</v>
      </c>
      <c r="I1194" s="4" t="str">
        <f aca="false">CONCATENATE(E1194, "_",H1194)</f>
        <v>NLA_2023_018_QC_C_2</v>
      </c>
      <c r="J1194" s="4" t="s">
        <v>52</v>
      </c>
      <c r="K1194" s="15" t="s">
        <v>75</v>
      </c>
      <c r="L1194" s="7" t="s">
        <v>69</v>
      </c>
      <c r="M1194" s="0" t="s">
        <v>46</v>
      </c>
      <c r="N1194" s="4" t="s">
        <v>70</v>
      </c>
      <c r="O1194" s="4" t="s">
        <v>46</v>
      </c>
      <c r="P1194" s="4" t="s">
        <v>71</v>
      </c>
      <c r="Q1194" s="4" t="s">
        <v>71</v>
      </c>
      <c r="R1194" s="4" t="s">
        <v>72</v>
      </c>
      <c r="S1194" s="4" t="s">
        <v>73</v>
      </c>
      <c r="T1194" s="4" t="s">
        <v>46</v>
      </c>
      <c r="U1194" s="4" t="n">
        <v>1000</v>
      </c>
      <c r="V1194" s="0" t="n">
        <v>2</v>
      </c>
      <c r="W1194" s="2"/>
      <c r="X1194" s="4" t="s">
        <v>74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NB_2023_016 - 20230425 - 1-QC_C_2.mzML</v>
      </c>
      <c r="AF1194" s="0" t="str">
        <f aca="false">CONCATENATE(AD1194, "-",H1194, ".mzML")</f>
        <v>NB_2023_016 - 20230425 - 2-QC_C_2.mzML</v>
      </c>
    </row>
    <row r="1195" customFormat="false" ht="15" hidden="false" customHeight="false" outlineLevel="0" collapsed="false">
      <c r="A1195" s="29" t="s">
        <v>1379</v>
      </c>
      <c r="B1195" s="30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76</v>
      </c>
      <c r="I1195" s="4" t="str">
        <f aca="false">CONCATENATE(E1195, "_",H1195)</f>
        <v>NLA_2023_018_QC_C_3</v>
      </c>
      <c r="J1195" s="4" t="s">
        <v>52</v>
      </c>
      <c r="K1195" s="15" t="s">
        <v>76</v>
      </c>
      <c r="L1195" s="7" t="s">
        <v>69</v>
      </c>
      <c r="M1195" s="0" t="s">
        <v>46</v>
      </c>
      <c r="N1195" s="4" t="s">
        <v>70</v>
      </c>
      <c r="O1195" s="4" t="s">
        <v>46</v>
      </c>
      <c r="P1195" s="4" t="s">
        <v>71</v>
      </c>
      <c r="Q1195" s="4" t="s">
        <v>71</v>
      </c>
      <c r="R1195" s="4" t="s">
        <v>72</v>
      </c>
      <c r="S1195" s="4" t="s">
        <v>73</v>
      </c>
      <c r="T1195" s="4" t="s">
        <v>46</v>
      </c>
      <c r="U1195" s="4" t="n">
        <v>1000</v>
      </c>
      <c r="V1195" s="0" t="n">
        <v>3</v>
      </c>
      <c r="W1195" s="2"/>
      <c r="X1195" s="4" t="s">
        <v>74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NB_2023_016 - 20230425 - 1-QC_C_3.mzML</v>
      </c>
      <c r="AF1195" s="0" t="str">
        <f aca="false">CONCATENATE(AD1195, "-",H1195, ".mzML")</f>
        <v>NB_2023_016 - 20230425 - 2-QC_C_3.mzML</v>
      </c>
    </row>
    <row r="1196" customFormat="false" ht="15" hidden="false" customHeight="false" outlineLevel="0" collapsed="false">
      <c r="A1196" s="29" t="s">
        <v>1379</v>
      </c>
      <c r="B1196" s="30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222</v>
      </c>
      <c r="I1196" s="4" t="str">
        <f aca="false">CONCATENATE(E1196, "_",H1196)</f>
        <v>NLA_2023_018_QC_C_4</v>
      </c>
      <c r="J1196" s="4" t="s">
        <v>52</v>
      </c>
      <c r="K1196" s="15" t="s">
        <v>222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4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NB_2023_016 - 20230425 - 1-QC_C_4.mzML</v>
      </c>
      <c r="AF1196" s="0" t="str">
        <f aca="false">CONCATENATE(AD1196, "-",H1196, ".mzML")</f>
        <v>NB_2023_016 - 20230425 - 2-QC_C_4.mzML</v>
      </c>
    </row>
    <row r="1197" customFormat="false" ht="15" hidden="false" customHeight="false" outlineLevel="0" collapsed="false">
      <c r="A1197" s="29" t="s">
        <v>1379</v>
      </c>
      <c r="B1197" s="30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77</v>
      </c>
      <c r="I1197" s="4" t="str">
        <f aca="false">CONCATENATE(E1197, "_",H1197)</f>
        <v>NLA_2023_018_QC_P_1</v>
      </c>
      <c r="J1197" s="4" t="s">
        <v>52</v>
      </c>
      <c r="K1197" s="15" t="s">
        <v>77</v>
      </c>
      <c r="L1197" s="5" t="s">
        <v>69</v>
      </c>
      <c r="M1197" s="0" t="s">
        <v>46</v>
      </c>
      <c r="N1197" s="4" t="s">
        <v>78</v>
      </c>
      <c r="O1197" s="4" t="s">
        <v>46</v>
      </c>
      <c r="P1197" s="4" t="s">
        <v>79</v>
      </c>
      <c r="Q1197" s="4" t="s">
        <v>80</v>
      </c>
      <c r="R1197" s="4" t="s">
        <v>81</v>
      </c>
      <c r="S1197" s="4" t="s">
        <v>46</v>
      </c>
      <c r="T1197" s="4" t="s">
        <v>46</v>
      </c>
      <c r="U1197" s="4" t="s">
        <v>82</v>
      </c>
      <c r="V1197" s="0" t="n">
        <v>1</v>
      </c>
      <c r="W1197" s="2"/>
      <c r="X1197" s="4" t="s">
        <v>83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NB_2023_016 - 20230425 - 1-QC_P_1.mzML</v>
      </c>
      <c r="AF1197" s="0" t="str">
        <f aca="false">CONCATENATE(AD1197, "-",H1197, ".mzML")</f>
        <v>NB_2023_016 - 20230425 - 2-QC_P_1.mzML</v>
      </c>
    </row>
    <row r="1198" customFormat="false" ht="15" hidden="false" customHeight="false" outlineLevel="0" collapsed="false">
      <c r="A1198" s="29" t="s">
        <v>1379</v>
      </c>
      <c r="B1198" s="30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84</v>
      </c>
      <c r="I1198" s="4" t="str">
        <f aca="false">CONCATENATE(E1198, "_",H1198)</f>
        <v>NLA_2023_018_QC_P_2</v>
      </c>
      <c r="J1198" s="4" t="s">
        <v>52</v>
      </c>
      <c r="K1198" s="15" t="s">
        <v>84</v>
      </c>
      <c r="L1198" s="5" t="s">
        <v>69</v>
      </c>
      <c r="M1198" s="0" t="s">
        <v>46</v>
      </c>
      <c r="N1198" s="4" t="s">
        <v>78</v>
      </c>
      <c r="O1198" s="4" t="s">
        <v>46</v>
      </c>
      <c r="P1198" s="4" t="s">
        <v>79</v>
      </c>
      <c r="Q1198" s="4" t="s">
        <v>80</v>
      </c>
      <c r="R1198" s="4" t="s">
        <v>81</v>
      </c>
      <c r="S1198" s="4" t="s">
        <v>46</v>
      </c>
      <c r="T1198" s="4" t="s">
        <v>46</v>
      </c>
      <c r="U1198" s="4" t="s">
        <v>82</v>
      </c>
      <c r="V1198" s="0" t="n">
        <v>2</v>
      </c>
      <c r="W1198" s="2"/>
      <c r="X1198" s="4" t="s">
        <v>83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NB_2023_016 - 20230425 - 1-QC_P_2.mzML</v>
      </c>
      <c r="AF1198" s="0" t="str">
        <f aca="false">CONCATENATE(AD1198, "-",H1198, ".mzML")</f>
        <v>NB_2023_016 - 20230425 - 2-QC_P_2.mzML</v>
      </c>
    </row>
    <row r="1199" customFormat="false" ht="15" hidden="false" customHeight="false" outlineLevel="0" collapsed="false">
      <c r="A1199" s="29" t="s">
        <v>1379</v>
      </c>
      <c r="B1199" s="30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85</v>
      </c>
      <c r="I1199" s="4" t="str">
        <f aca="false">CONCATENATE(E1199, "_",H1199)</f>
        <v>NLA_2023_018_QC_P_3</v>
      </c>
      <c r="J1199" s="2" t="s">
        <v>52</v>
      </c>
      <c r="K1199" s="15" t="s">
        <v>85</v>
      </c>
      <c r="L1199" s="5" t="s">
        <v>69</v>
      </c>
      <c r="M1199" s="0" t="s">
        <v>46</v>
      </c>
      <c r="N1199" s="4" t="s">
        <v>78</v>
      </c>
      <c r="O1199" s="4" t="s">
        <v>46</v>
      </c>
      <c r="P1199" s="4" t="s">
        <v>79</v>
      </c>
      <c r="Q1199" s="4" t="s">
        <v>80</v>
      </c>
      <c r="R1199" s="4" t="s">
        <v>81</v>
      </c>
      <c r="S1199" s="4" t="s">
        <v>46</v>
      </c>
      <c r="T1199" s="4" t="s">
        <v>46</v>
      </c>
      <c r="U1199" s="4" t="s">
        <v>82</v>
      </c>
      <c r="V1199" s="0" t="n">
        <v>3</v>
      </c>
      <c r="W1199" s="2"/>
      <c r="X1199" s="4" t="s">
        <v>83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NB_2023_016 - 20230425 - 1-QC_P_3.mzML</v>
      </c>
      <c r="AF1199" s="0" t="str">
        <f aca="false">CONCATENATE(AD1199, "-",H1199, ".mzML")</f>
        <v>NB_2023_016 - 20230425 - 2-QC_P_3.mzML</v>
      </c>
    </row>
    <row r="1200" customFormat="false" ht="15" hidden="false" customHeight="false" outlineLevel="0" collapsed="false">
      <c r="A1200" s="29" t="s">
        <v>1379</v>
      </c>
      <c r="B1200" s="30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224</v>
      </c>
      <c r="I1200" s="4" t="str">
        <f aca="false">CONCATENATE(E1200, "_",H1200)</f>
        <v>NLA_2023_018_QC_P_4</v>
      </c>
      <c r="J1200" s="2" t="s">
        <v>52</v>
      </c>
      <c r="K1200" s="15" t="s">
        <v>224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4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NB_2023_016 - 20230425 - 1-QC_P_4.mzML</v>
      </c>
      <c r="AF1200" s="0" t="str">
        <f aca="false">CONCATENATE(AD1200, "-",H1200, ".mzML")</f>
        <v>NB_2023_016 - 20230425 - 2-QC_P_4.mzML</v>
      </c>
    </row>
    <row r="1201" customFormat="false" ht="18.55" hidden="false" customHeight="false" outlineLevel="0" collapsed="false">
      <c r="A1201" s="29" t="s">
        <v>1381</v>
      </c>
      <c r="B1201" s="30"/>
      <c r="C1201" s="2" t="s">
        <v>1382</v>
      </c>
      <c r="D1201" s="4" t="s">
        <v>14</v>
      </c>
      <c r="E1201" s="4" t="s">
        <v>1319</v>
      </c>
      <c r="F1201" s="5" t="s">
        <v>1320</v>
      </c>
      <c r="G1201" s="4" t="s">
        <v>1336</v>
      </c>
      <c r="H1201" s="5" t="s">
        <v>132</v>
      </c>
      <c r="I1201" s="4" t="str">
        <f aca="false">CONCATENATE(E1201, "_",H1201)</f>
        <v>NLA_2023_018_011</v>
      </c>
      <c r="J1201" s="4" t="s">
        <v>52</v>
      </c>
      <c r="K1201" s="4" t="s">
        <v>1383</v>
      </c>
      <c r="L1201" s="7" t="s">
        <v>69</v>
      </c>
      <c r="M1201" s="14" t="s">
        <v>1338</v>
      </c>
      <c r="N1201" s="4" t="s">
        <v>246</v>
      </c>
      <c r="O1201" s="31" t="s">
        <v>1220</v>
      </c>
      <c r="P1201" s="0" t="s">
        <v>43</v>
      </c>
      <c r="Q1201" s="4" t="s">
        <v>1358</v>
      </c>
      <c r="R1201" s="4" t="s">
        <v>44</v>
      </c>
      <c r="S1201" s="11"/>
      <c r="U1201" s="4" t="n">
        <v>1500</v>
      </c>
      <c r="V1201" s="11" t="n">
        <v>1</v>
      </c>
      <c r="W1201" s="2"/>
      <c r="X1201" s="7" t="s">
        <v>1215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NB_2023_016 - 20230425 - 1-011.mzML</v>
      </c>
      <c r="AF1201" s="0" t="str">
        <f aca="false">CONCATENATE(AD1201, "-",H1201, ".mzML")</f>
        <v>NB_2023_016 - 20230425 - 2-011.mzML</v>
      </c>
    </row>
    <row r="1202" customFormat="false" ht="18.55" hidden="false" customHeight="false" outlineLevel="0" collapsed="false">
      <c r="A1202" s="29" t="s">
        <v>1381</v>
      </c>
      <c r="B1202" s="30"/>
      <c r="C1202" s="2" t="s">
        <v>1382</v>
      </c>
      <c r="D1202" s="4" t="s">
        <v>14</v>
      </c>
      <c r="E1202" s="4" t="s">
        <v>1319</v>
      </c>
      <c r="F1202" s="5" t="s">
        <v>1320</v>
      </c>
      <c r="G1202" s="4" t="s">
        <v>1321</v>
      </c>
      <c r="H1202" s="5" t="s">
        <v>58</v>
      </c>
      <c r="I1202" s="4" t="str">
        <f aca="false">CONCATENATE(E1202, "_",H1202)</f>
        <v>NLA_2023_018_014</v>
      </c>
      <c r="J1202" s="4" t="s">
        <v>52</v>
      </c>
      <c r="K1202" s="4" t="s">
        <v>1384</v>
      </c>
      <c r="L1202" s="7" t="s">
        <v>69</v>
      </c>
      <c r="M1202" s="14" t="s">
        <v>1323</v>
      </c>
      <c r="N1202" s="4" t="s">
        <v>246</v>
      </c>
      <c r="O1202" s="31" t="s">
        <v>1220</v>
      </c>
      <c r="P1202" s="0" t="s">
        <v>43</v>
      </c>
      <c r="Q1202" s="4" t="s">
        <v>1358</v>
      </c>
      <c r="R1202" s="4" t="s">
        <v>44</v>
      </c>
      <c r="S1202" s="11"/>
      <c r="U1202" s="4" t="n">
        <v>1500</v>
      </c>
      <c r="V1202" s="11" t="n">
        <v>2</v>
      </c>
      <c r="W1202" s="2"/>
      <c r="X1202" s="7" t="s">
        <v>1215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NB_2023_016 - 20230425 - 1-014.mzML</v>
      </c>
      <c r="AF1202" s="0" t="str">
        <f aca="false">CONCATENATE(AD1202, "-",H1202, ".mzML")</f>
        <v>NB_2023_016 - 20230425 - 2-014.mzML</v>
      </c>
    </row>
    <row r="1203" customFormat="false" ht="18.55" hidden="false" customHeight="false" outlineLevel="0" collapsed="false">
      <c r="A1203" s="29" t="s">
        <v>1381</v>
      </c>
      <c r="B1203" s="30"/>
      <c r="C1203" s="2" t="s">
        <v>1382</v>
      </c>
      <c r="D1203" s="4" t="s">
        <v>14</v>
      </c>
      <c r="E1203" s="4" t="s">
        <v>1319</v>
      </c>
      <c r="F1203" s="5" t="s">
        <v>1320</v>
      </c>
      <c r="G1203" s="4" t="s">
        <v>1321</v>
      </c>
      <c r="H1203" s="5" t="s">
        <v>60</v>
      </c>
      <c r="I1203" s="4" t="str">
        <f aca="false">CONCATENATE(E1203, "_",H1203)</f>
        <v>NLA_2023_018_016</v>
      </c>
      <c r="J1203" s="4" t="s">
        <v>38</v>
      </c>
      <c r="K1203" s="4" t="s">
        <v>1327</v>
      </c>
      <c r="L1203" s="7" t="s">
        <v>69</v>
      </c>
      <c r="M1203" s="14" t="s">
        <v>1323</v>
      </c>
      <c r="N1203" s="4" t="s">
        <v>246</v>
      </c>
      <c r="O1203" s="31" t="s">
        <v>1212</v>
      </c>
      <c r="P1203" s="0" t="s">
        <v>43</v>
      </c>
      <c r="Q1203" s="0" t="s">
        <v>43</v>
      </c>
      <c r="R1203" s="4" t="s">
        <v>44</v>
      </c>
      <c r="U1203" s="4" t="n">
        <v>1500</v>
      </c>
      <c r="V1203" s="0" t="n">
        <v>2</v>
      </c>
      <c r="W1203" s="2"/>
      <c r="X1203" s="7" t="s">
        <v>1215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NB_2023_016 - 20230425 - 1-016.mzML</v>
      </c>
      <c r="AF1203" s="0" t="str">
        <f aca="false">CONCATENATE(AD1203, "-",H1203, ".mzML")</f>
        <v>NB_2023_016 - 20230425 - 2-016.mzML</v>
      </c>
    </row>
    <row r="1204" customFormat="false" ht="18.55" hidden="false" customHeight="false" outlineLevel="0" collapsed="false">
      <c r="A1204" s="29" t="s">
        <v>1381</v>
      </c>
      <c r="B1204" s="30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181</v>
      </c>
      <c r="I1204" s="4" t="str">
        <f aca="false">CONCATENATE(E1204, "_",H1204)</f>
        <v>NLA_2023_018_017</v>
      </c>
      <c r="J1204" s="4" t="s">
        <v>38</v>
      </c>
      <c r="K1204" s="4" t="s">
        <v>1340</v>
      </c>
      <c r="L1204" s="7" t="s">
        <v>69</v>
      </c>
      <c r="M1204" s="14" t="s">
        <v>1338</v>
      </c>
      <c r="N1204" s="4" t="s">
        <v>246</v>
      </c>
      <c r="O1204" s="31" t="s">
        <v>1212</v>
      </c>
      <c r="P1204" s="0" t="s">
        <v>43</v>
      </c>
      <c r="Q1204" s="0" t="s">
        <v>43</v>
      </c>
      <c r="R1204" s="4" t="s">
        <v>44</v>
      </c>
      <c r="S1204" s="11"/>
      <c r="U1204" s="4" t="n">
        <v>1500</v>
      </c>
      <c r="V1204" s="11" t="n">
        <v>2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NB_2023_016 - 20230425 - 1-017.mzML</v>
      </c>
      <c r="AF1204" s="0" t="str">
        <f aca="false">CONCATENATE(AD1204, "-",H1204, ".mzML")</f>
        <v>NB_2023_016 - 20230425 - 2-017.mzML</v>
      </c>
    </row>
    <row r="1205" customFormat="false" ht="18.55" hidden="false" customHeight="false" outlineLevel="0" collapsed="false">
      <c r="A1205" s="29" t="s">
        <v>1381</v>
      </c>
      <c r="B1205" s="30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1345</v>
      </c>
      <c r="H1205" s="5" t="s">
        <v>62</v>
      </c>
      <c r="I1205" s="4" t="str">
        <f aca="false">CONCATENATE(E1205, "_",H1205)</f>
        <v>NLA_2023_018_021</v>
      </c>
      <c r="J1205" s="4" t="s">
        <v>38</v>
      </c>
      <c r="K1205" s="4" t="s">
        <v>1350</v>
      </c>
      <c r="L1205" s="7" t="s">
        <v>69</v>
      </c>
      <c r="M1205" s="14" t="s">
        <v>1347</v>
      </c>
      <c r="N1205" s="4" t="s">
        <v>246</v>
      </c>
      <c r="O1205" s="31" t="s">
        <v>1212</v>
      </c>
      <c r="P1205" s="0" t="s">
        <v>43</v>
      </c>
      <c r="Q1205" s="4" t="s">
        <v>43</v>
      </c>
      <c r="R1205" s="4" t="s">
        <v>44</v>
      </c>
      <c r="S1205" s="11"/>
      <c r="T1205" s="4"/>
      <c r="U1205" s="4" t="n">
        <v>1500</v>
      </c>
      <c r="V1205" s="11" t="n">
        <v>1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NB_2023_016 - 20230425 - 1-021.mzML</v>
      </c>
      <c r="AF1205" s="0" t="str">
        <f aca="false">CONCATENATE(AD1205, "-",H1205, ".mzML")</f>
        <v>NB_2023_016 - 20230425 - 2-021.mzML</v>
      </c>
    </row>
    <row r="1206" customFormat="false" ht="18.55" hidden="false" customHeight="false" outlineLevel="0" collapsed="false">
      <c r="A1206" s="29" t="s">
        <v>1381</v>
      </c>
      <c r="B1206" s="30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1336</v>
      </c>
      <c r="H1206" s="5" t="s">
        <v>288</v>
      </c>
      <c r="I1206" s="4" t="str">
        <f aca="false">CONCATENATE(E1206, "_",H1206)</f>
        <v>NLA_2023_018_022</v>
      </c>
      <c r="J1206" s="4" t="s">
        <v>52</v>
      </c>
      <c r="K1206" s="4" t="s">
        <v>1385</v>
      </c>
      <c r="L1206" s="7" t="s">
        <v>69</v>
      </c>
      <c r="M1206" s="14" t="s">
        <v>1338</v>
      </c>
      <c r="N1206" s="4" t="s">
        <v>246</v>
      </c>
      <c r="O1206" s="31" t="s">
        <v>1220</v>
      </c>
      <c r="P1206" s="0" t="s">
        <v>43</v>
      </c>
      <c r="Q1206" s="4" t="s">
        <v>1358</v>
      </c>
      <c r="R1206" s="4" t="s">
        <v>44</v>
      </c>
      <c r="S1206" s="11"/>
      <c r="U1206" s="4" t="n">
        <v>1500</v>
      </c>
      <c r="V1206" s="11" t="n">
        <v>3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NB_2023_016 - 20230425 - 1-022.mzML</v>
      </c>
      <c r="AF1206" s="0" t="str">
        <f aca="false">CONCATENATE(AD1206, "-",H1206, ".mzML")</f>
        <v>NB_2023_016 - 20230425 - 2-022.mzML</v>
      </c>
    </row>
    <row r="1207" customFormat="false" ht="18.55" hidden="false" customHeight="false" outlineLevel="0" collapsed="false">
      <c r="A1207" s="29" t="s">
        <v>1381</v>
      </c>
      <c r="B1207" s="30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1345</v>
      </c>
      <c r="H1207" s="5" t="s">
        <v>1351</v>
      </c>
      <c r="I1207" s="4" t="str">
        <f aca="false">CONCATENATE(E1207, "_",H1207)</f>
        <v>NLA_2023_018_025</v>
      </c>
      <c r="J1207" s="4" t="s">
        <v>38</v>
      </c>
      <c r="K1207" s="4" t="s">
        <v>1352</v>
      </c>
      <c r="L1207" s="7" t="s">
        <v>69</v>
      </c>
      <c r="M1207" s="14" t="s">
        <v>1347</v>
      </c>
      <c r="N1207" s="4" t="s">
        <v>246</v>
      </c>
      <c r="O1207" s="31" t="s">
        <v>1212</v>
      </c>
      <c r="P1207" s="0" t="s">
        <v>43</v>
      </c>
      <c r="Q1207" s="4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NB_2023_016 - 20230425 - 1-025.mzML</v>
      </c>
      <c r="AF1207" s="0" t="str">
        <f aca="false">CONCATENATE(AD1207, "-",H1207, ".mzML")</f>
        <v>NB_2023_016 - 20230425 - 2-025.mzML</v>
      </c>
    </row>
    <row r="1208" customFormat="false" ht="18.55" hidden="false" customHeight="false" outlineLevel="0" collapsed="false">
      <c r="A1208" s="29" t="s">
        <v>1381</v>
      </c>
      <c r="B1208" s="30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1321</v>
      </c>
      <c r="H1208" s="5" t="s">
        <v>316</v>
      </c>
      <c r="I1208" s="4" t="str">
        <f aca="false">CONCATENATE(E1208, "_",H1208)</f>
        <v>NLA_2023_018_026</v>
      </c>
      <c r="J1208" s="4" t="s">
        <v>52</v>
      </c>
      <c r="K1208" s="4" t="s">
        <v>1386</v>
      </c>
      <c r="L1208" s="7" t="s">
        <v>69</v>
      </c>
      <c r="M1208" s="14" t="s">
        <v>1323</v>
      </c>
      <c r="N1208" s="4" t="s">
        <v>246</v>
      </c>
      <c r="O1208" s="31" t="s">
        <v>1220</v>
      </c>
      <c r="P1208" s="0" t="s">
        <v>43</v>
      </c>
      <c r="Q1208" s="4" t="s">
        <v>1358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NB_2023_016 - 20230425 - 1-026.mzML</v>
      </c>
      <c r="AF1208" s="0" t="str">
        <f aca="false">CONCATENATE(AD1208, "-",H1208, ".mzML")</f>
        <v>NB_2023_016 - 20230425 - 2-026.mzML</v>
      </c>
    </row>
    <row r="1209" customFormat="false" ht="18.55" hidden="false" customHeight="false" outlineLevel="0" collapsed="false">
      <c r="A1209" s="29" t="s">
        <v>1381</v>
      </c>
      <c r="B1209" s="30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1345</v>
      </c>
      <c r="H1209" s="5" t="s">
        <v>1353</v>
      </c>
      <c r="I1209" s="4" t="str">
        <f aca="false">CONCATENATE(E1209, "_",H1209)</f>
        <v>NLA_2023_018_027</v>
      </c>
      <c r="J1209" s="4" t="s">
        <v>38</v>
      </c>
      <c r="K1209" s="4" t="s">
        <v>1354</v>
      </c>
      <c r="L1209" s="7" t="s">
        <v>69</v>
      </c>
      <c r="M1209" s="14" t="s">
        <v>1347</v>
      </c>
      <c r="N1209" s="4" t="s">
        <v>246</v>
      </c>
      <c r="O1209" s="31" t="s">
        <v>1212</v>
      </c>
      <c r="P1209" s="0" t="s">
        <v>43</v>
      </c>
      <c r="Q1209" s="0" t="s">
        <v>43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NB_2023_016 - 20230425 - 1-027.mzML</v>
      </c>
      <c r="AF1209" s="0" t="str">
        <f aca="false">CONCATENATE(AD1209, "-",H1209, ".mzML")</f>
        <v>NB_2023_016 - 20230425 - 2-027.mzML</v>
      </c>
    </row>
    <row r="1210" customFormat="false" ht="18.55" hidden="false" customHeight="false" outlineLevel="0" collapsed="false">
      <c r="A1210" s="29" t="s">
        <v>1381</v>
      </c>
      <c r="B1210" s="30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1321</v>
      </c>
      <c r="H1210" s="5" t="s">
        <v>1329</v>
      </c>
      <c r="I1210" s="4" t="str">
        <f aca="false">CONCATENATE(E1210, "_",H1210)</f>
        <v>NLA_2023_018_028</v>
      </c>
      <c r="J1210" s="4" t="s">
        <v>38</v>
      </c>
      <c r="K1210" s="4" t="s">
        <v>1330</v>
      </c>
      <c r="L1210" s="7" t="s">
        <v>69</v>
      </c>
      <c r="M1210" s="14" t="s">
        <v>1323</v>
      </c>
      <c r="N1210" s="4" t="s">
        <v>246</v>
      </c>
      <c r="O1210" s="31" t="s">
        <v>1212</v>
      </c>
      <c r="P1210" s="0" t="s">
        <v>43</v>
      </c>
      <c r="Q1210" s="4" t="s">
        <v>43</v>
      </c>
      <c r="R1210" s="4" t="s">
        <v>44</v>
      </c>
      <c r="U1210" s="4" t="n">
        <v>1500</v>
      </c>
      <c r="V1210" s="0" t="n">
        <v>4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NB_2023_016 - 20230425 - 1-028.mzML</v>
      </c>
      <c r="AF1210" s="0" t="str">
        <f aca="false">CONCATENATE(AD1210, "-",H1210, ".mzML")</f>
        <v>NB_2023_016 - 20230425 - 2-028.mzML</v>
      </c>
    </row>
    <row r="1211" customFormat="false" ht="18.55" hidden="false" customHeight="false" outlineLevel="0" collapsed="false">
      <c r="A1211" s="29" t="s">
        <v>1381</v>
      </c>
      <c r="B1211" s="30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1336</v>
      </c>
      <c r="H1211" s="5" t="s">
        <v>439</v>
      </c>
      <c r="I1211" s="4" t="str">
        <f aca="false">CONCATENATE(E1211, "_",H1211)</f>
        <v>NLA_2023_018_029</v>
      </c>
      <c r="J1211" s="4" t="s">
        <v>38</v>
      </c>
      <c r="K1211" s="4" t="s">
        <v>1342</v>
      </c>
      <c r="L1211" s="7" t="s">
        <v>69</v>
      </c>
      <c r="M1211" s="14" t="s">
        <v>1338</v>
      </c>
      <c r="N1211" s="4" t="s">
        <v>246</v>
      </c>
      <c r="O1211" s="31" t="s">
        <v>1212</v>
      </c>
      <c r="P1211" s="0" t="s">
        <v>43</v>
      </c>
      <c r="Q1211" s="0" t="s">
        <v>43</v>
      </c>
      <c r="R1211" s="4" t="s">
        <v>44</v>
      </c>
      <c r="U1211" s="4" t="n">
        <v>1500</v>
      </c>
      <c r="V1211" s="0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NB_2023_016 - 20230425 - 1-029.mzML</v>
      </c>
      <c r="AF1211" s="0" t="str">
        <f aca="false">CONCATENATE(AD1211, "-",H1211, ".mzML")</f>
        <v>NB_2023_016 - 20230425 - 2-029.mzML</v>
      </c>
    </row>
    <row r="1212" customFormat="false" ht="18.55" hidden="false" customHeight="false" outlineLevel="0" collapsed="false">
      <c r="A1212" s="29" t="s">
        <v>1381</v>
      </c>
      <c r="B1212" s="30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1336</v>
      </c>
      <c r="H1212" s="5" t="s">
        <v>1241</v>
      </c>
      <c r="I1212" s="4" t="str">
        <f aca="false">CONCATENATE(E1212, "_",H1212)</f>
        <v>NLA_2023_018_032</v>
      </c>
      <c r="J1212" s="4" t="s">
        <v>52</v>
      </c>
      <c r="K1212" s="4" t="s">
        <v>1387</v>
      </c>
      <c r="L1212" s="7" t="s">
        <v>69</v>
      </c>
      <c r="M1212" s="14" t="s">
        <v>1338</v>
      </c>
      <c r="N1212" s="4" t="s">
        <v>246</v>
      </c>
      <c r="O1212" s="31" t="s">
        <v>1220</v>
      </c>
      <c r="P1212" s="0" t="s">
        <v>43</v>
      </c>
      <c r="Q1212" s="0" t="s">
        <v>1358</v>
      </c>
      <c r="R1212" s="4" t="s">
        <v>44</v>
      </c>
      <c r="S1212" s="11"/>
      <c r="U1212" s="4" t="n">
        <v>1500</v>
      </c>
      <c r="V1212" s="11" t="n">
        <v>2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NB_2023_016 - 20230425 - 1-032.mzML</v>
      </c>
      <c r="AF1212" s="0" t="str">
        <f aca="false">CONCATENATE(AD1212, "-",H1212, ".mzML")</f>
        <v>NB_2023_016 - 20230425 - 2-032.mzML</v>
      </c>
    </row>
    <row r="1213" customFormat="false" ht="18.55" hidden="false" customHeight="false" outlineLevel="0" collapsed="false">
      <c r="A1213" s="29" t="s">
        <v>1381</v>
      </c>
      <c r="B1213" s="30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1063</v>
      </c>
      <c r="I1213" s="4" t="str">
        <f aca="false">CONCATENATE(E1213, "_",H1213)</f>
        <v>NLA_2023_018_033</v>
      </c>
      <c r="J1213" s="4" t="s">
        <v>38</v>
      </c>
      <c r="K1213" s="4" t="s">
        <v>1332</v>
      </c>
      <c r="L1213" s="7" t="s">
        <v>69</v>
      </c>
      <c r="M1213" s="14" t="s">
        <v>1323</v>
      </c>
      <c r="N1213" s="4" t="s">
        <v>246</v>
      </c>
      <c r="O1213" s="31" t="s">
        <v>1212</v>
      </c>
      <c r="P1213" s="0" t="s">
        <v>43</v>
      </c>
      <c r="Q1213" s="0" t="s">
        <v>43</v>
      </c>
      <c r="R1213" s="4" t="s">
        <v>44</v>
      </c>
      <c r="U1213" s="4" t="n">
        <v>1500</v>
      </c>
      <c r="V1213" s="0" t="n">
        <v>3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NB_2023_016 - 20230425 - 1-033.mzML</v>
      </c>
      <c r="AF1213" s="0" t="str">
        <f aca="false">CONCATENATE(AD1213, "-",H1213, ".mzML")</f>
        <v>NB_2023_016 - 20230425 - 2-033.mzML</v>
      </c>
    </row>
    <row r="1214" customFormat="false" ht="18.55" hidden="false" customHeight="false" outlineLevel="0" collapsed="false">
      <c r="A1214" s="29" t="s">
        <v>1381</v>
      </c>
      <c r="B1214" s="30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1345</v>
      </c>
      <c r="H1214" s="5" t="s">
        <v>920</v>
      </c>
      <c r="I1214" s="4" t="str">
        <f aca="false">CONCATENATE(E1214, "_",H1214)</f>
        <v>NLA_2023_018_034</v>
      </c>
      <c r="J1214" s="4" t="s">
        <v>52</v>
      </c>
      <c r="K1214" s="4" t="s">
        <v>1388</v>
      </c>
      <c r="L1214" s="7" t="s">
        <v>69</v>
      </c>
      <c r="M1214" s="14" t="s">
        <v>1347</v>
      </c>
      <c r="N1214" s="4" t="s">
        <v>246</v>
      </c>
      <c r="O1214" s="31" t="s">
        <v>1220</v>
      </c>
      <c r="P1214" s="0" t="s">
        <v>43</v>
      </c>
      <c r="Q1214" s="4" t="s">
        <v>1358</v>
      </c>
      <c r="R1214" s="4" t="s">
        <v>44</v>
      </c>
      <c r="S1214" s="11"/>
      <c r="U1214" s="4" t="n">
        <v>1500</v>
      </c>
      <c r="V1214" s="11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NB_2023_016 - 20230425 - 1-034.mzML</v>
      </c>
      <c r="AF1214" s="0" t="str">
        <f aca="false">CONCATENATE(AD1214, "-",H1214, ".mzML")</f>
        <v>NB_2023_016 - 20230425 - 2-034.mzML</v>
      </c>
    </row>
    <row r="1215" customFormat="false" ht="18.55" hidden="false" customHeight="false" outlineLevel="0" collapsed="false">
      <c r="A1215" s="29" t="s">
        <v>1381</v>
      </c>
      <c r="B1215" s="30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1321</v>
      </c>
      <c r="H1215" s="5" t="s">
        <v>1244</v>
      </c>
      <c r="I1215" s="4" t="str">
        <f aca="false">CONCATENATE(E1215, "_",H1215)</f>
        <v>NLA_2023_018_035</v>
      </c>
      <c r="J1215" s="4" t="s">
        <v>52</v>
      </c>
      <c r="K1215" s="4" t="s">
        <v>1389</v>
      </c>
      <c r="L1215" s="7" t="s">
        <v>69</v>
      </c>
      <c r="M1215" s="14" t="s">
        <v>1323</v>
      </c>
      <c r="N1215" s="4" t="s">
        <v>246</v>
      </c>
      <c r="O1215" s="31" t="s">
        <v>1220</v>
      </c>
      <c r="P1215" s="0" t="s">
        <v>43</v>
      </c>
      <c r="Q1215" s="4" t="s">
        <v>1358</v>
      </c>
      <c r="R1215" s="4" t="s">
        <v>44</v>
      </c>
      <c r="S1215" s="11"/>
      <c r="U1215" s="4" t="n">
        <v>1500</v>
      </c>
      <c r="V1215" s="11" t="n">
        <v>3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NB_2023_016 - 20230425 - 1-035.mzML</v>
      </c>
      <c r="AF1215" s="0" t="str">
        <f aca="false">CONCATENATE(AD1215, "-",H1215, ".mzML")</f>
        <v>NB_2023_016 - 20230425 - 2-035.mzML</v>
      </c>
    </row>
    <row r="1216" customFormat="false" ht="18.55" hidden="false" customHeight="false" outlineLevel="0" collapsed="false">
      <c r="A1216" s="29" t="s">
        <v>1381</v>
      </c>
      <c r="B1216" s="30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925</v>
      </c>
      <c r="I1216" s="4" t="str">
        <f aca="false">CONCATENATE(E1216, "_",H1216)</f>
        <v>NLA_2023_018_036</v>
      </c>
      <c r="J1216" s="4" t="s">
        <v>38</v>
      </c>
      <c r="K1216" s="4" t="s">
        <v>1333</v>
      </c>
      <c r="L1216" s="7" t="s">
        <v>69</v>
      </c>
      <c r="M1216" s="14" t="s">
        <v>1323</v>
      </c>
      <c r="N1216" s="4" t="s">
        <v>246</v>
      </c>
      <c r="O1216" s="31" t="s">
        <v>1212</v>
      </c>
      <c r="P1216" s="0" t="s">
        <v>43</v>
      </c>
      <c r="Q1216" s="4" t="s">
        <v>43</v>
      </c>
      <c r="R1216" s="4" t="s">
        <v>44</v>
      </c>
      <c r="U1216" s="4" t="n">
        <v>1500</v>
      </c>
      <c r="V1216" s="0" t="n">
        <v>1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NB_2023_016 - 20230425 - 1-036.mzML</v>
      </c>
      <c r="AF1216" s="0" t="str">
        <f aca="false">CONCATENATE(AD1216, "-",H1216, ".mzML")</f>
        <v>NB_2023_016 - 20230425 - 2-036.mzML</v>
      </c>
    </row>
    <row r="1217" customFormat="false" ht="15" hidden="false" customHeight="false" outlineLevel="0" collapsed="false">
      <c r="A1217" s="29" t="s">
        <v>1381</v>
      </c>
      <c r="B1217" s="30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1319</v>
      </c>
      <c r="H1217" s="13" t="s">
        <v>64</v>
      </c>
      <c r="I1217" s="4" t="str">
        <f aca="false">CONCATENATE(E1217, "_",H1217)</f>
        <v>NLA_2023_018_Blank_1</v>
      </c>
      <c r="J1217" s="4" t="s">
        <v>52</v>
      </c>
      <c r="K1217" s="15" t="s">
        <v>64</v>
      </c>
      <c r="L1217" s="5" t="s">
        <v>46</v>
      </c>
      <c r="M1217" s="14" t="s">
        <v>46</v>
      </c>
      <c r="N1217" s="4" t="s">
        <v>65</v>
      </c>
      <c r="O1217" s="4" t="s">
        <v>46</v>
      </c>
      <c r="P1217" s="4" t="s">
        <v>46</v>
      </c>
      <c r="Q1217" s="4" t="s">
        <v>46</v>
      </c>
      <c r="R1217" s="4" t="s">
        <v>46</v>
      </c>
      <c r="S1217" s="4" t="s">
        <v>46</v>
      </c>
      <c r="T1217" s="4" t="s">
        <v>46</v>
      </c>
      <c r="U1217" s="4" t="s">
        <v>46</v>
      </c>
      <c r="V1217" s="0" t="n">
        <v>1</v>
      </c>
      <c r="W1217" s="2"/>
      <c r="X1217" s="4" t="s">
        <v>46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NB_2023_016 - 20230425 - 1-Blank_1.mzML</v>
      </c>
      <c r="AF1217" s="0" t="str">
        <f aca="false">CONCATENATE(AD1217, "-",H1217, ".mzML")</f>
        <v>NB_2023_016 - 20230425 - 2-Blank_1.mzML</v>
      </c>
    </row>
    <row r="1218" customFormat="false" ht="15" hidden="false" customHeight="false" outlineLevel="0" collapsed="false">
      <c r="A1218" s="29" t="s">
        <v>1381</v>
      </c>
      <c r="B1218" s="30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1319</v>
      </c>
      <c r="H1218" s="13" t="s">
        <v>67</v>
      </c>
      <c r="I1218" s="4" t="str">
        <f aca="false">CONCATENATE(E1218, "_",H1218)</f>
        <v>NLA_2023_018_Blank_3</v>
      </c>
      <c r="J1218" s="4" t="s">
        <v>52</v>
      </c>
      <c r="K1218" s="15" t="s">
        <v>67</v>
      </c>
      <c r="L1218" s="5" t="s">
        <v>46</v>
      </c>
      <c r="M1218" s="14" t="s">
        <v>46</v>
      </c>
      <c r="N1218" s="4" t="s">
        <v>65</v>
      </c>
      <c r="O1218" s="4" t="s">
        <v>46</v>
      </c>
      <c r="P1218" s="4" t="s">
        <v>46</v>
      </c>
      <c r="Q1218" s="4" t="s">
        <v>46</v>
      </c>
      <c r="R1218" s="4" t="s">
        <v>46</v>
      </c>
      <c r="S1218" s="4" t="s">
        <v>46</v>
      </c>
      <c r="T1218" s="4" t="s">
        <v>46</v>
      </c>
      <c r="U1218" s="4" t="s">
        <v>46</v>
      </c>
      <c r="V1218" s="0" t="n">
        <v>3</v>
      </c>
      <c r="W1218" s="2"/>
      <c r="X1218" s="4" t="s">
        <v>46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NB_2023_016 - 20230425 - 1-Blank_3.mzML</v>
      </c>
      <c r="AF1218" s="0" t="str">
        <f aca="false">CONCATENATE(AD1218, "-",H1218, ".mzML")</f>
        <v>NB_2023_016 - 20230425 - 2-Blank_3.mzML</v>
      </c>
    </row>
    <row r="1219" customFormat="false" ht="15" hidden="false" customHeight="false" outlineLevel="0" collapsed="false">
      <c r="A1219" s="29" t="s">
        <v>1381</v>
      </c>
      <c r="B1219" s="30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1319</v>
      </c>
      <c r="H1219" s="13" t="s">
        <v>221</v>
      </c>
      <c r="I1219" s="4" t="str">
        <f aca="false">CONCATENATE(E1219, "_",H1219)</f>
        <v>NLA_2023_018_Blank_4</v>
      </c>
      <c r="J1219" s="4" t="s">
        <v>52</v>
      </c>
      <c r="K1219" s="15" t="s">
        <v>221</v>
      </c>
      <c r="L1219" s="5" t="s">
        <v>46</v>
      </c>
      <c r="M1219" s="14" t="s">
        <v>46</v>
      </c>
      <c r="N1219" s="4" t="s">
        <v>65</v>
      </c>
      <c r="O1219" s="4" t="s">
        <v>46</v>
      </c>
      <c r="P1219" s="4" t="s">
        <v>46</v>
      </c>
      <c r="Q1219" s="4" t="s">
        <v>46</v>
      </c>
      <c r="R1219" s="4" t="s">
        <v>46</v>
      </c>
      <c r="S1219" s="4" t="s">
        <v>46</v>
      </c>
      <c r="T1219" s="4" t="s">
        <v>46</v>
      </c>
      <c r="U1219" s="4" t="s">
        <v>46</v>
      </c>
      <c r="V1219" s="0" t="n">
        <v>4</v>
      </c>
      <c r="W1219" s="2"/>
      <c r="X1219" s="4" t="s">
        <v>46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NB_2023_016 - 20230425 - 1-Blank_4.mzML</v>
      </c>
      <c r="AF1219" s="0" t="str">
        <f aca="false">CONCATENATE(AD1219, "-",H1219, ".mzML")</f>
        <v>NB_2023_016 - 20230425 - 2-Blank_4.mzML</v>
      </c>
    </row>
    <row r="1220" customFormat="false" ht="15" hidden="false" customHeight="false" outlineLevel="0" collapsed="false">
      <c r="A1220" s="29" t="s">
        <v>1381</v>
      </c>
      <c r="B1220" s="30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68</v>
      </c>
      <c r="I1220" s="4" t="str">
        <f aca="false">CONCATENATE(E1220, "_",H1220)</f>
        <v>NLA_2023_018_QC_C_1</v>
      </c>
      <c r="J1220" s="4" t="s">
        <v>52</v>
      </c>
      <c r="K1220" s="15" t="s">
        <v>68</v>
      </c>
      <c r="L1220" s="7" t="s">
        <v>69</v>
      </c>
      <c r="M1220" s="0" t="s">
        <v>46</v>
      </c>
      <c r="N1220" s="4" t="s">
        <v>70</v>
      </c>
      <c r="O1220" s="4" t="s">
        <v>46</v>
      </c>
      <c r="P1220" s="4" t="s">
        <v>71</v>
      </c>
      <c r="Q1220" s="4" t="s">
        <v>71</v>
      </c>
      <c r="R1220" s="4" t="s">
        <v>72</v>
      </c>
      <c r="S1220" s="4" t="s">
        <v>73</v>
      </c>
      <c r="T1220" s="4" t="s">
        <v>46</v>
      </c>
      <c r="U1220" s="4" t="n">
        <v>1000</v>
      </c>
      <c r="V1220" s="0" t="n">
        <v>1</v>
      </c>
      <c r="W1220" s="2"/>
      <c r="X1220" s="4" t="s">
        <v>74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NB_2023_016 - 20230425 - 1-QC_C_1.mzML</v>
      </c>
      <c r="AF1220" s="0" t="str">
        <f aca="false">CONCATENATE(AD1220, "-",H1220, ".mzML")</f>
        <v>NB_2023_016 - 20230425 - 2-QC_C_1.mzML</v>
      </c>
    </row>
    <row r="1221" customFormat="false" ht="15" hidden="false" customHeight="false" outlineLevel="0" collapsed="false">
      <c r="A1221" s="29" t="s">
        <v>1381</v>
      </c>
      <c r="B1221" s="30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75</v>
      </c>
      <c r="I1221" s="4" t="str">
        <f aca="false">CONCATENATE(E1221, "_",H1221)</f>
        <v>NLA_2023_018_QC_C_2</v>
      </c>
      <c r="J1221" s="4" t="s">
        <v>52</v>
      </c>
      <c r="K1221" s="15" t="s">
        <v>75</v>
      </c>
      <c r="L1221" s="7" t="s">
        <v>69</v>
      </c>
      <c r="M1221" s="0" t="s">
        <v>46</v>
      </c>
      <c r="N1221" s="4" t="s">
        <v>70</v>
      </c>
      <c r="O1221" s="4" t="s">
        <v>46</v>
      </c>
      <c r="P1221" s="4" t="s">
        <v>71</v>
      </c>
      <c r="Q1221" s="4" t="s">
        <v>71</v>
      </c>
      <c r="R1221" s="4" t="s">
        <v>72</v>
      </c>
      <c r="S1221" s="4" t="s">
        <v>73</v>
      </c>
      <c r="T1221" s="4" t="s">
        <v>46</v>
      </c>
      <c r="U1221" s="4" t="n">
        <v>1000</v>
      </c>
      <c r="V1221" s="0" t="n">
        <v>2</v>
      </c>
      <c r="W1221" s="2"/>
      <c r="X1221" s="4" t="s">
        <v>74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NB_2023_016 - 20230425 - 1-QC_C_2.mzML</v>
      </c>
      <c r="AF1221" s="0" t="str">
        <f aca="false">CONCATENATE(AD1221, "-",H1221, ".mzML")</f>
        <v>NB_2023_016 - 20230425 - 2-QC_C_2.mzML</v>
      </c>
    </row>
    <row r="1222" customFormat="false" ht="15" hidden="false" customHeight="false" outlineLevel="0" collapsed="false">
      <c r="A1222" s="29" t="s">
        <v>1381</v>
      </c>
      <c r="B1222" s="30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76</v>
      </c>
      <c r="I1222" s="4" t="str">
        <f aca="false">CONCATENATE(E1222, "_",H1222)</f>
        <v>NLA_2023_018_QC_C_3</v>
      </c>
      <c r="J1222" s="4" t="s">
        <v>52</v>
      </c>
      <c r="K1222" s="15" t="s">
        <v>76</v>
      </c>
      <c r="L1222" s="7" t="s">
        <v>69</v>
      </c>
      <c r="M1222" s="0" t="s">
        <v>46</v>
      </c>
      <c r="N1222" s="4" t="s">
        <v>70</v>
      </c>
      <c r="O1222" s="4" t="s">
        <v>46</v>
      </c>
      <c r="P1222" s="4" t="s">
        <v>71</v>
      </c>
      <c r="Q1222" s="4" t="s">
        <v>71</v>
      </c>
      <c r="R1222" s="4" t="s">
        <v>72</v>
      </c>
      <c r="S1222" s="4" t="s">
        <v>73</v>
      </c>
      <c r="T1222" s="4" t="s">
        <v>46</v>
      </c>
      <c r="U1222" s="4" t="n">
        <v>1000</v>
      </c>
      <c r="V1222" s="0" t="n">
        <v>3</v>
      </c>
      <c r="W1222" s="2"/>
      <c r="X1222" s="4" t="s">
        <v>74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NB_2023_016 - 20230425 - 1-QC_C_3.mzML</v>
      </c>
      <c r="AF1222" s="0" t="str">
        <f aca="false">CONCATENATE(AD1222, "-",H1222, ".mzML")</f>
        <v>NB_2023_016 - 20230425 - 2-QC_C_3.mzML</v>
      </c>
    </row>
    <row r="1223" customFormat="false" ht="15" hidden="false" customHeight="false" outlineLevel="0" collapsed="false">
      <c r="A1223" s="29" t="s">
        <v>1381</v>
      </c>
      <c r="B1223" s="30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222</v>
      </c>
      <c r="I1223" s="4" t="str">
        <f aca="false">CONCATENATE(E1223, "_",H1223)</f>
        <v>NLA_2023_018_QC_C_4</v>
      </c>
      <c r="J1223" s="4" t="s">
        <v>52</v>
      </c>
      <c r="K1223" s="15" t="s">
        <v>222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4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NB_2023_016 - 20230425 - 1-QC_C_4.mzML</v>
      </c>
      <c r="AF1223" s="0" t="str">
        <f aca="false">CONCATENATE(AD1223, "-",H1223, ".mzML")</f>
        <v>NB_2023_016 - 20230425 - 2-QC_C_4.mzML</v>
      </c>
    </row>
    <row r="1224" customFormat="false" ht="15" hidden="false" customHeight="false" outlineLevel="0" collapsed="false">
      <c r="A1224" s="29" t="s">
        <v>1381</v>
      </c>
      <c r="B1224" s="30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77</v>
      </c>
      <c r="I1224" s="4" t="str">
        <f aca="false">CONCATENATE(E1224, "_",H1224)</f>
        <v>NLA_2023_018_QC_P_1</v>
      </c>
      <c r="J1224" s="4" t="s">
        <v>52</v>
      </c>
      <c r="K1224" s="15" t="s">
        <v>77</v>
      </c>
      <c r="L1224" s="5" t="s">
        <v>69</v>
      </c>
      <c r="M1224" s="0" t="s">
        <v>46</v>
      </c>
      <c r="N1224" s="4" t="s">
        <v>78</v>
      </c>
      <c r="O1224" s="4" t="s">
        <v>46</v>
      </c>
      <c r="P1224" s="4" t="s">
        <v>79</v>
      </c>
      <c r="Q1224" s="4" t="s">
        <v>80</v>
      </c>
      <c r="R1224" s="4" t="s">
        <v>81</v>
      </c>
      <c r="S1224" s="4" t="s">
        <v>46</v>
      </c>
      <c r="T1224" s="4" t="s">
        <v>46</v>
      </c>
      <c r="U1224" s="4" t="s">
        <v>82</v>
      </c>
      <c r="V1224" s="0" t="n">
        <v>1</v>
      </c>
      <c r="W1224" s="2"/>
      <c r="X1224" s="4" t="s">
        <v>83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NB_2023_016 - 20230425 - 1-QC_P_1.mzML</v>
      </c>
      <c r="AF1224" s="0" t="str">
        <f aca="false">CONCATENATE(AD1224, "-",H1224, ".mzML")</f>
        <v>NB_2023_016 - 20230425 - 2-QC_P_1.mzML</v>
      </c>
    </row>
    <row r="1225" customFormat="false" ht="15" hidden="false" customHeight="false" outlineLevel="0" collapsed="false">
      <c r="A1225" s="29" t="s">
        <v>1381</v>
      </c>
      <c r="B1225" s="30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84</v>
      </c>
      <c r="I1225" s="4" t="str">
        <f aca="false">CONCATENATE(E1225, "_",H1225)</f>
        <v>NLA_2023_018_QC_P_2</v>
      </c>
      <c r="J1225" s="4" t="s">
        <v>52</v>
      </c>
      <c r="K1225" s="15" t="s">
        <v>84</v>
      </c>
      <c r="L1225" s="5" t="s">
        <v>69</v>
      </c>
      <c r="M1225" s="0" t="s">
        <v>46</v>
      </c>
      <c r="N1225" s="4" t="s">
        <v>78</v>
      </c>
      <c r="O1225" s="4" t="s">
        <v>46</v>
      </c>
      <c r="P1225" s="4" t="s">
        <v>79</v>
      </c>
      <c r="Q1225" s="4" t="s">
        <v>80</v>
      </c>
      <c r="R1225" s="4" t="s">
        <v>81</v>
      </c>
      <c r="S1225" s="4" t="s">
        <v>46</v>
      </c>
      <c r="T1225" s="4" t="s">
        <v>46</v>
      </c>
      <c r="U1225" s="4" t="s">
        <v>82</v>
      </c>
      <c r="V1225" s="0" t="n">
        <v>2</v>
      </c>
      <c r="W1225" s="2"/>
      <c r="X1225" s="4" t="s">
        <v>83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NB_2023_016 - 20230425 - 1-QC_P_2.mzML</v>
      </c>
      <c r="AF1225" s="0" t="str">
        <f aca="false">CONCATENATE(AD1225, "-",H1225, ".mzML")</f>
        <v>NB_2023_016 - 20230425 - 2-QC_P_2.mzML</v>
      </c>
    </row>
    <row r="1226" customFormat="false" ht="15" hidden="false" customHeight="false" outlineLevel="0" collapsed="false">
      <c r="A1226" s="29" t="s">
        <v>1381</v>
      </c>
      <c r="B1226" s="30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85</v>
      </c>
      <c r="I1226" s="4" t="str">
        <f aca="false">CONCATENATE(E1226, "_",H1226)</f>
        <v>NLA_2023_018_QC_P_3</v>
      </c>
      <c r="J1226" s="2" t="s">
        <v>52</v>
      </c>
      <c r="K1226" s="15" t="s">
        <v>85</v>
      </c>
      <c r="L1226" s="5" t="s">
        <v>69</v>
      </c>
      <c r="M1226" s="0" t="s">
        <v>46</v>
      </c>
      <c r="N1226" s="4" t="s">
        <v>78</v>
      </c>
      <c r="O1226" s="4" t="s">
        <v>46</v>
      </c>
      <c r="P1226" s="4" t="s">
        <v>79</v>
      </c>
      <c r="Q1226" s="4" t="s">
        <v>80</v>
      </c>
      <c r="R1226" s="4" t="s">
        <v>81</v>
      </c>
      <c r="S1226" s="4" t="s">
        <v>46</v>
      </c>
      <c r="T1226" s="4" t="s">
        <v>46</v>
      </c>
      <c r="U1226" s="4" t="s">
        <v>82</v>
      </c>
      <c r="V1226" s="0" t="n">
        <v>3</v>
      </c>
      <c r="W1226" s="2"/>
      <c r="X1226" s="4" t="s">
        <v>83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NB_2023_016 - 20230425 - 1-QC_P_3.mzML</v>
      </c>
      <c r="AF1226" s="0" t="str">
        <f aca="false">CONCATENATE(AD1226, "-",H1226, ".mzML")</f>
        <v>NB_2023_016 - 20230425 - 2-QC_P_3.mzML</v>
      </c>
    </row>
    <row r="1227" customFormat="false" ht="15" hidden="false" customHeight="false" outlineLevel="0" collapsed="false">
      <c r="A1227" s="29" t="s">
        <v>1381</v>
      </c>
      <c r="B1227" s="30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224</v>
      </c>
      <c r="I1227" s="4" t="str">
        <f aca="false">CONCATENATE(E1227, "_",H1227)</f>
        <v>NLA_2023_018_QC_P_4</v>
      </c>
      <c r="J1227" s="2" t="s">
        <v>52</v>
      </c>
      <c r="K1227" s="15" t="s">
        <v>224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4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NB_2023_016 - 20230425 - 1-QC_P_4.mzML</v>
      </c>
      <c r="AF1227" s="0" t="str">
        <f aca="false">CONCATENATE(AD1227, "-",H1227, ".mzML")</f>
        <v>NB_2023_016 - 20230425 - 2-QC_P_4.mzML</v>
      </c>
    </row>
    <row r="1228" customFormat="false" ht="18.55" hidden="false" customHeight="false" outlineLevel="0" collapsed="false">
      <c r="A1228" s="29" t="s">
        <v>1390</v>
      </c>
      <c r="B1228" s="30"/>
      <c r="C1228" s="2" t="s">
        <v>1391</v>
      </c>
      <c r="D1228" s="4" t="s">
        <v>14</v>
      </c>
      <c r="E1228" s="4" t="s">
        <v>1319</v>
      </c>
      <c r="F1228" s="5" t="s">
        <v>1320</v>
      </c>
      <c r="G1228" s="4" t="s">
        <v>1345</v>
      </c>
      <c r="H1228" s="5" t="s">
        <v>88</v>
      </c>
      <c r="I1228" s="4" t="str">
        <f aca="false">CONCATENATE(E1228, "_",H1228)</f>
        <v>NLA_2023_018_002</v>
      </c>
      <c r="J1228" s="4" t="s">
        <v>52</v>
      </c>
      <c r="K1228" s="4" t="s">
        <v>1346</v>
      </c>
      <c r="L1228" s="7" t="s">
        <v>69</v>
      </c>
      <c r="M1228" s="14" t="s">
        <v>1347</v>
      </c>
      <c r="N1228" s="4" t="s">
        <v>246</v>
      </c>
      <c r="O1228" s="31" t="s">
        <v>1220</v>
      </c>
      <c r="P1228" s="0" t="s">
        <v>43</v>
      </c>
      <c r="Q1228" s="4" t="s">
        <v>1269</v>
      </c>
      <c r="R1228" s="4" t="s">
        <v>44</v>
      </c>
      <c r="U1228" s="4" t="n">
        <v>1500</v>
      </c>
      <c r="V1228" s="0" t="n">
        <v>2</v>
      </c>
      <c r="W1228" s="2"/>
      <c r="X1228" s="7" t="s">
        <v>1215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NB_2023_016 - 20230425 - 1-002.mzML</v>
      </c>
      <c r="AF1228" s="0" t="str">
        <f aca="false">CONCATENATE(AD1228, "-",H1228, ".mzML")</f>
        <v>NB_2023_016 - 20230425 - 2-002.mzML</v>
      </c>
    </row>
    <row r="1229" customFormat="false" ht="18.55" hidden="false" customHeight="false" outlineLevel="0" collapsed="false">
      <c r="A1229" s="29" t="s">
        <v>1390</v>
      </c>
      <c r="B1229" s="30"/>
      <c r="C1229" s="2" t="s">
        <v>1391</v>
      </c>
      <c r="D1229" s="4" t="s">
        <v>14</v>
      </c>
      <c r="E1229" s="4" t="s">
        <v>1319</v>
      </c>
      <c r="F1229" s="5" t="s">
        <v>1320</v>
      </c>
      <c r="G1229" s="4" t="s">
        <v>1321</v>
      </c>
      <c r="H1229" s="5" t="s">
        <v>97</v>
      </c>
      <c r="I1229" s="4" t="str">
        <f aca="false">CONCATENATE(E1229, "_",H1229)</f>
        <v>NLA_2023_018_003</v>
      </c>
      <c r="J1229" s="4" t="s">
        <v>52</v>
      </c>
      <c r="K1229" s="4" t="s">
        <v>1322</v>
      </c>
      <c r="L1229" s="7" t="s">
        <v>69</v>
      </c>
      <c r="M1229" s="14" t="s">
        <v>1323</v>
      </c>
      <c r="N1229" s="4" t="s">
        <v>246</v>
      </c>
      <c r="O1229" s="31" t="s">
        <v>1220</v>
      </c>
      <c r="P1229" s="0" t="s">
        <v>43</v>
      </c>
      <c r="Q1229" s="4" t="s">
        <v>1269</v>
      </c>
      <c r="R1229" s="4" t="s">
        <v>44</v>
      </c>
      <c r="S1229" s="11"/>
      <c r="U1229" s="4" t="n">
        <v>1500</v>
      </c>
      <c r="V1229" s="11" t="n">
        <v>1</v>
      </c>
      <c r="W1229" s="2"/>
      <c r="X1229" s="7" t="s">
        <v>1215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NB_2023_016 - 20230425 - 1-003.mzML</v>
      </c>
      <c r="AF1229" s="0" t="str">
        <f aca="false">CONCATENATE(AD1229, "-",H1229, ".mzML")</f>
        <v>NB_2023_016 - 20230425 - 2-003.mzML</v>
      </c>
    </row>
    <row r="1230" customFormat="false" ht="18.55" hidden="false" customHeight="false" outlineLevel="0" collapsed="false">
      <c r="A1230" s="29" t="s">
        <v>1390</v>
      </c>
      <c r="B1230" s="30"/>
      <c r="C1230" s="2" t="s">
        <v>1391</v>
      </c>
      <c r="D1230" s="4" t="s">
        <v>14</v>
      </c>
      <c r="E1230" s="4" t="s">
        <v>1319</v>
      </c>
      <c r="F1230" s="5" t="s">
        <v>1320</v>
      </c>
      <c r="G1230" s="4" t="s">
        <v>1345</v>
      </c>
      <c r="H1230" s="5" t="s">
        <v>99</v>
      </c>
      <c r="I1230" s="4" t="str">
        <f aca="false">CONCATENATE(E1230, "_",H1230)</f>
        <v>NLA_2023_018_004</v>
      </c>
      <c r="J1230" s="4" t="s">
        <v>52</v>
      </c>
      <c r="K1230" s="4" t="s">
        <v>1348</v>
      </c>
      <c r="L1230" s="7" t="s">
        <v>69</v>
      </c>
      <c r="M1230" s="14" t="s">
        <v>1347</v>
      </c>
      <c r="N1230" s="4" t="s">
        <v>246</v>
      </c>
      <c r="O1230" s="31" t="s">
        <v>1220</v>
      </c>
      <c r="P1230" s="0" t="s">
        <v>43</v>
      </c>
      <c r="Q1230" s="4" t="s">
        <v>1269</v>
      </c>
      <c r="R1230" s="4" t="s">
        <v>44</v>
      </c>
      <c r="S1230" s="11"/>
      <c r="U1230" s="4" t="n">
        <v>1500</v>
      </c>
      <c r="V1230" s="11" t="n">
        <v>3</v>
      </c>
      <c r="W1230" s="2"/>
      <c r="X1230" s="7" t="s">
        <v>1215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NB_2023_016 - 20230425 - 1-004.mzML</v>
      </c>
      <c r="AF1230" s="0" t="str">
        <f aca="false">CONCATENATE(AD1230, "-",H1230, ".mzML")</f>
        <v>NB_2023_016 - 20230425 - 2-004.mzML</v>
      </c>
    </row>
    <row r="1231" customFormat="false" ht="18.55" hidden="false" customHeight="false" outlineLevel="0" collapsed="false">
      <c r="A1231" s="29" t="s">
        <v>1390</v>
      </c>
      <c r="B1231" s="30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91</v>
      </c>
      <c r="I1231" s="4" t="str">
        <f aca="false">CONCATENATE(E1231, "_",H1231)</f>
        <v>NLA_2023_018_005</v>
      </c>
      <c r="J1231" s="4" t="s">
        <v>52</v>
      </c>
      <c r="K1231" s="4" t="s">
        <v>1349</v>
      </c>
      <c r="L1231" s="7" t="s">
        <v>69</v>
      </c>
      <c r="M1231" s="14" t="s">
        <v>1347</v>
      </c>
      <c r="N1231" s="4" t="s">
        <v>246</v>
      </c>
      <c r="O1231" s="31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1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NB_2023_016 - 20230425 - 1-005.mzML</v>
      </c>
      <c r="AF1231" s="0" t="str">
        <f aca="false">CONCATENATE(AD1231, "-",H1231, ".mzML")</f>
        <v>NB_2023_016 - 20230425 - 2-005.mzML</v>
      </c>
    </row>
    <row r="1232" customFormat="false" ht="18.55" hidden="false" customHeight="false" outlineLevel="0" collapsed="false">
      <c r="A1232" s="29" t="s">
        <v>1390</v>
      </c>
      <c r="B1232" s="30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1336</v>
      </c>
      <c r="H1232" s="5" t="s">
        <v>142</v>
      </c>
      <c r="I1232" s="4" t="str">
        <f aca="false">CONCATENATE(E1232, "_",H1232)</f>
        <v>NLA_2023_018_008</v>
      </c>
      <c r="J1232" s="4" t="s">
        <v>52</v>
      </c>
      <c r="K1232" s="4" t="s">
        <v>1337</v>
      </c>
      <c r="L1232" s="7" t="s">
        <v>69</v>
      </c>
      <c r="M1232" s="14" t="s">
        <v>1338</v>
      </c>
      <c r="N1232" s="4" t="s">
        <v>246</v>
      </c>
      <c r="O1232" s="31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2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NB_2023_016 - 20230425 - 1-008.mzML</v>
      </c>
      <c r="AF1232" s="0" t="str">
        <f aca="false">CONCATENATE(AD1232, "-",H1232, ".mzML")</f>
        <v>NB_2023_016 - 20230425 - 2-008.mzML</v>
      </c>
    </row>
    <row r="1233" customFormat="false" ht="18.55" hidden="false" customHeight="false" outlineLevel="0" collapsed="false">
      <c r="A1233" s="29" t="s">
        <v>1390</v>
      </c>
      <c r="B1233" s="30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1336</v>
      </c>
      <c r="H1233" s="5" t="s">
        <v>129</v>
      </c>
      <c r="I1233" s="4" t="str">
        <f aca="false">CONCATENATE(E1233, "_",H1233)</f>
        <v>NLA_2023_018_010</v>
      </c>
      <c r="J1233" s="4" t="s">
        <v>52</v>
      </c>
      <c r="K1233" s="4" t="s">
        <v>1339</v>
      </c>
      <c r="L1233" s="7" t="s">
        <v>69</v>
      </c>
      <c r="M1233" s="14" t="s">
        <v>1338</v>
      </c>
      <c r="N1233" s="4" t="s">
        <v>246</v>
      </c>
      <c r="O1233" s="31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1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NB_2023_016 - 20230425 - 1-010.mzML</v>
      </c>
      <c r="AF1233" s="0" t="str">
        <f aca="false">CONCATENATE(AD1233, "-",H1233, ".mzML")</f>
        <v>NB_2023_016 - 20230425 - 2-010.mzML</v>
      </c>
    </row>
    <row r="1234" customFormat="false" ht="18.55" hidden="false" customHeight="false" outlineLevel="0" collapsed="false">
      <c r="A1234" s="29" t="s">
        <v>1390</v>
      </c>
      <c r="B1234" s="30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1321</v>
      </c>
      <c r="H1234" s="5" t="s">
        <v>60</v>
      </c>
      <c r="I1234" s="4" t="str">
        <f aca="false">CONCATENATE(E1234, "_",H1234)</f>
        <v>NLA_2023_018_016</v>
      </c>
      <c r="J1234" s="4" t="s">
        <v>38</v>
      </c>
      <c r="K1234" s="4" t="s">
        <v>1327</v>
      </c>
      <c r="L1234" s="7" t="s">
        <v>69</v>
      </c>
      <c r="M1234" s="14" t="s">
        <v>1323</v>
      </c>
      <c r="N1234" s="4" t="s">
        <v>246</v>
      </c>
      <c r="O1234" s="31" t="s">
        <v>1212</v>
      </c>
      <c r="P1234" s="0" t="s">
        <v>43</v>
      </c>
      <c r="Q1234" s="0" t="s">
        <v>43</v>
      </c>
      <c r="R1234" s="4" t="s">
        <v>44</v>
      </c>
      <c r="U1234" s="4" t="n">
        <v>1500</v>
      </c>
      <c r="V1234" s="0" t="n">
        <v>2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NB_2023_016 - 20230425 - 1-016.mzML</v>
      </c>
      <c r="AF1234" s="0" t="str">
        <f aca="false">CONCATENATE(AD1234, "-",H1234, ".mzML")</f>
        <v>NB_2023_016 - 20230425 - 2-016.mzML</v>
      </c>
    </row>
    <row r="1235" customFormat="false" ht="18.55" hidden="false" customHeight="false" outlineLevel="0" collapsed="false">
      <c r="A1235" s="29" t="s">
        <v>1390</v>
      </c>
      <c r="B1235" s="30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181</v>
      </c>
      <c r="I1235" s="4" t="str">
        <f aca="false">CONCATENATE(E1235, "_",H1235)</f>
        <v>NLA_2023_018_017</v>
      </c>
      <c r="J1235" s="4" t="s">
        <v>38</v>
      </c>
      <c r="K1235" s="4" t="s">
        <v>1340</v>
      </c>
      <c r="L1235" s="7" t="s">
        <v>69</v>
      </c>
      <c r="M1235" s="14" t="s">
        <v>1338</v>
      </c>
      <c r="N1235" s="4" t="s">
        <v>246</v>
      </c>
      <c r="O1235" s="31" t="s">
        <v>1212</v>
      </c>
      <c r="P1235" s="0" t="s">
        <v>43</v>
      </c>
      <c r="Q1235" s="0" t="s">
        <v>43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NB_2023_016 - 20230425 - 1-017.mzML</v>
      </c>
      <c r="AF1235" s="0" t="str">
        <f aca="false">CONCATENATE(AD1235, "-",H1235, ".mzML")</f>
        <v>NB_2023_016 - 20230425 - 2-017.mzML</v>
      </c>
    </row>
    <row r="1236" customFormat="false" ht="18.55" hidden="false" customHeight="false" outlineLevel="0" collapsed="false">
      <c r="A1236" s="29" t="s">
        <v>1390</v>
      </c>
      <c r="B1236" s="30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1321</v>
      </c>
      <c r="H1236" s="5" t="s">
        <v>227</v>
      </c>
      <c r="I1236" s="4" t="str">
        <f aca="false">CONCATENATE(E1236, "_",H1236)</f>
        <v>NLA_2023_018_019</v>
      </c>
      <c r="J1236" s="4" t="s">
        <v>52</v>
      </c>
      <c r="K1236" s="4" t="s">
        <v>1328</v>
      </c>
      <c r="L1236" s="7" t="s">
        <v>69</v>
      </c>
      <c r="M1236" s="14" t="s">
        <v>1323</v>
      </c>
      <c r="N1236" s="4" t="s">
        <v>246</v>
      </c>
      <c r="O1236" s="31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3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NB_2023_016 - 20230425 - 1-019.mzML</v>
      </c>
      <c r="AF1236" s="0" t="str">
        <f aca="false">CONCATENATE(AD1236, "-",H1236, ".mzML")</f>
        <v>NB_2023_016 - 20230425 - 2-019.mzML</v>
      </c>
    </row>
    <row r="1237" customFormat="false" ht="18.55" hidden="false" customHeight="false" outlineLevel="0" collapsed="false">
      <c r="A1237" s="29" t="s">
        <v>1390</v>
      </c>
      <c r="B1237" s="30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1345</v>
      </c>
      <c r="H1237" s="5" t="s">
        <v>62</v>
      </c>
      <c r="I1237" s="4" t="str">
        <f aca="false">CONCATENATE(E1237, "_",H1237)</f>
        <v>NLA_2023_018_021</v>
      </c>
      <c r="J1237" s="4" t="s">
        <v>38</v>
      </c>
      <c r="K1237" s="4" t="s">
        <v>1350</v>
      </c>
      <c r="L1237" s="7" t="s">
        <v>69</v>
      </c>
      <c r="M1237" s="14" t="s">
        <v>1347</v>
      </c>
      <c r="N1237" s="4" t="s">
        <v>246</v>
      </c>
      <c r="O1237" s="31" t="s">
        <v>1212</v>
      </c>
      <c r="P1237" s="0" t="s">
        <v>43</v>
      </c>
      <c r="Q1237" s="0" t="s">
        <v>43</v>
      </c>
      <c r="R1237" s="4" t="s">
        <v>44</v>
      </c>
      <c r="S1237" s="11"/>
      <c r="U1237" s="4" t="n">
        <v>1500</v>
      </c>
      <c r="V1237" s="11" t="n">
        <v>1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NB_2023_016 - 20230425 - 1-021.mzML</v>
      </c>
      <c r="AF1237" s="0" t="str">
        <f aca="false">CONCATENATE(AD1237, "-",H1237, ".mzML")</f>
        <v>NB_2023_016 - 20230425 - 2-021.mzML</v>
      </c>
    </row>
    <row r="1238" customFormat="false" ht="18.55" hidden="false" customHeight="false" outlineLevel="0" collapsed="false">
      <c r="A1238" s="29" t="s">
        <v>1390</v>
      </c>
      <c r="B1238" s="30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237</v>
      </c>
      <c r="I1238" s="4" t="str">
        <f aca="false">CONCATENATE(E1238, "_",H1238)</f>
        <v>NLA_2023_018_024</v>
      </c>
      <c r="J1238" s="4" t="s">
        <v>52</v>
      </c>
      <c r="K1238" s="4" t="s">
        <v>1341</v>
      </c>
      <c r="L1238" s="7" t="s">
        <v>69</v>
      </c>
      <c r="M1238" s="14" t="s">
        <v>1338</v>
      </c>
      <c r="N1238" s="4" t="s">
        <v>246</v>
      </c>
      <c r="O1238" s="31" t="s">
        <v>1220</v>
      </c>
      <c r="P1238" s="0" t="s">
        <v>43</v>
      </c>
      <c r="Q1238" s="4" t="s">
        <v>1269</v>
      </c>
      <c r="R1238" s="4" t="s">
        <v>44</v>
      </c>
      <c r="S1238" s="11"/>
      <c r="U1238" s="4" t="n">
        <v>1500</v>
      </c>
      <c r="V1238" s="11" t="n">
        <v>3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NB_2023_016 - 20230425 - 1-024.mzML</v>
      </c>
      <c r="AF1238" s="0" t="str">
        <f aca="false">CONCATENATE(AD1238, "-",H1238, ".mzML")</f>
        <v>NB_2023_016 - 20230425 - 2-024.mzML</v>
      </c>
    </row>
    <row r="1239" customFormat="false" ht="18.55" hidden="false" customHeight="false" outlineLevel="0" collapsed="false">
      <c r="A1239" s="29" t="s">
        <v>1390</v>
      </c>
      <c r="B1239" s="30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1345</v>
      </c>
      <c r="H1239" s="5" t="s">
        <v>1351</v>
      </c>
      <c r="I1239" s="4" t="str">
        <f aca="false">CONCATENATE(E1239, "_",H1239)</f>
        <v>NLA_2023_018_025</v>
      </c>
      <c r="J1239" s="4" t="s">
        <v>38</v>
      </c>
      <c r="K1239" s="4" t="s">
        <v>1352</v>
      </c>
      <c r="L1239" s="7" t="s">
        <v>69</v>
      </c>
      <c r="M1239" s="14" t="s">
        <v>1347</v>
      </c>
      <c r="N1239" s="4" t="s">
        <v>246</v>
      </c>
      <c r="O1239" s="31" t="s">
        <v>1212</v>
      </c>
      <c r="P1239" s="0" t="s">
        <v>43</v>
      </c>
      <c r="Q1239" s="4" t="s">
        <v>43</v>
      </c>
      <c r="R1239" s="4" t="s">
        <v>44</v>
      </c>
      <c r="S1239" s="11"/>
      <c r="U1239" s="4" t="n">
        <v>1500</v>
      </c>
      <c r="V1239" s="11" t="n">
        <v>2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NB_2023_016 - 20230425 - 1-025.mzML</v>
      </c>
      <c r="AF1239" s="0" t="str">
        <f aca="false">CONCATENATE(AD1239, "-",H1239, ".mzML")</f>
        <v>NB_2023_016 - 20230425 - 2-025.mzML</v>
      </c>
    </row>
    <row r="1240" customFormat="false" ht="18.55" hidden="false" customHeight="false" outlineLevel="0" collapsed="false">
      <c r="A1240" s="29" t="s">
        <v>1390</v>
      </c>
      <c r="B1240" s="30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1353</v>
      </c>
      <c r="I1240" s="4" t="str">
        <f aca="false">CONCATENATE(E1240, "_",H1240)</f>
        <v>NLA_2023_018_027</v>
      </c>
      <c r="J1240" s="4" t="s">
        <v>38</v>
      </c>
      <c r="K1240" s="4" t="s">
        <v>1354</v>
      </c>
      <c r="L1240" s="7" t="s">
        <v>69</v>
      </c>
      <c r="M1240" s="14" t="s">
        <v>1347</v>
      </c>
      <c r="N1240" s="4" t="s">
        <v>246</v>
      </c>
      <c r="O1240" s="31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3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NB_2023_016 - 20230425 - 1-027.mzML</v>
      </c>
      <c r="AF1240" s="0" t="str">
        <f aca="false">CONCATENATE(AD1240, "-",H1240, ".mzML")</f>
        <v>NB_2023_016 - 20230425 - 2-027.mzML</v>
      </c>
    </row>
    <row r="1241" customFormat="false" ht="18.55" hidden="false" customHeight="false" outlineLevel="0" collapsed="false">
      <c r="A1241" s="29" t="s">
        <v>1390</v>
      </c>
      <c r="B1241" s="30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1321</v>
      </c>
      <c r="H1241" s="5" t="s">
        <v>1329</v>
      </c>
      <c r="I1241" s="4" t="str">
        <f aca="false">CONCATENATE(E1241, "_",H1241)</f>
        <v>NLA_2023_018_028</v>
      </c>
      <c r="J1241" s="4" t="s">
        <v>38</v>
      </c>
      <c r="K1241" s="4" t="s">
        <v>1330</v>
      </c>
      <c r="L1241" s="7" t="s">
        <v>69</v>
      </c>
      <c r="M1241" s="14" t="s">
        <v>1323</v>
      </c>
      <c r="N1241" s="4" t="s">
        <v>246</v>
      </c>
      <c r="O1241" s="31" t="s">
        <v>1212</v>
      </c>
      <c r="P1241" s="0" t="s">
        <v>43</v>
      </c>
      <c r="Q1241" s="0" t="s">
        <v>43</v>
      </c>
      <c r="R1241" s="4" t="s">
        <v>44</v>
      </c>
      <c r="U1241" s="4" t="n">
        <v>1500</v>
      </c>
      <c r="V1241" s="0" t="n">
        <v>4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NB_2023_016 - 20230425 - 1-028.mzML</v>
      </c>
      <c r="AF1241" s="0" t="str">
        <f aca="false">CONCATENATE(AD1241, "-",H1241, ".mzML")</f>
        <v>NB_2023_016 - 20230425 - 2-028.mzML</v>
      </c>
    </row>
    <row r="1242" customFormat="false" ht="18.55" hidden="false" customHeight="false" outlineLevel="0" collapsed="false">
      <c r="A1242" s="29" t="s">
        <v>1390</v>
      </c>
      <c r="B1242" s="30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1336</v>
      </c>
      <c r="H1242" s="5" t="s">
        <v>439</v>
      </c>
      <c r="I1242" s="4" t="str">
        <f aca="false">CONCATENATE(E1242, "_",H1242)</f>
        <v>NLA_2023_018_029</v>
      </c>
      <c r="J1242" s="4" t="s">
        <v>38</v>
      </c>
      <c r="K1242" s="4" t="s">
        <v>1342</v>
      </c>
      <c r="L1242" s="7" t="s">
        <v>69</v>
      </c>
      <c r="M1242" s="14" t="s">
        <v>1338</v>
      </c>
      <c r="N1242" s="4" t="s">
        <v>246</v>
      </c>
      <c r="O1242" s="31" t="s">
        <v>1212</v>
      </c>
      <c r="P1242" s="0" t="s">
        <v>43</v>
      </c>
      <c r="Q1242" s="0" t="s">
        <v>43</v>
      </c>
      <c r="R1242" s="4" t="s">
        <v>44</v>
      </c>
      <c r="U1242" s="4" t="n">
        <v>1500</v>
      </c>
      <c r="V1242" s="0" t="n">
        <v>1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NB_2023_016 - 20230425 - 1-029.mzML</v>
      </c>
      <c r="AF1242" s="0" t="str">
        <f aca="false">CONCATENATE(AD1242, "-",H1242, ".mzML")</f>
        <v>NB_2023_016 - 20230425 - 2-029.mzML</v>
      </c>
    </row>
    <row r="1243" customFormat="false" ht="18.55" hidden="false" customHeight="false" outlineLevel="0" collapsed="false">
      <c r="A1243" s="29" t="s">
        <v>1390</v>
      </c>
      <c r="B1243" s="30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1321</v>
      </c>
      <c r="H1243" s="5" t="s">
        <v>445</v>
      </c>
      <c r="I1243" s="4" t="str">
        <f aca="false">CONCATENATE(E1243, "_",H1243)</f>
        <v>NLA_2023_018_031</v>
      </c>
      <c r="J1243" s="4" t="s">
        <v>52</v>
      </c>
      <c r="K1243" s="4" t="s">
        <v>1331</v>
      </c>
      <c r="L1243" s="7" t="s">
        <v>69</v>
      </c>
      <c r="M1243" s="14" t="s">
        <v>1323</v>
      </c>
      <c r="N1243" s="4" t="s">
        <v>246</v>
      </c>
      <c r="O1243" s="31" t="s">
        <v>1220</v>
      </c>
      <c r="P1243" s="0" t="s">
        <v>43</v>
      </c>
      <c r="Q1243" s="4" t="s">
        <v>1269</v>
      </c>
      <c r="R1243" s="4" t="s">
        <v>44</v>
      </c>
      <c r="S1243" s="11"/>
      <c r="U1243" s="4" t="n">
        <v>1500</v>
      </c>
      <c r="V1243" s="11" t="n">
        <v>2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NB_2023_016 - 20230425 - 1-031.mzML</v>
      </c>
      <c r="AF1243" s="0" t="str">
        <f aca="false">CONCATENATE(AD1243, "-",H1243, ".mzML")</f>
        <v>NB_2023_016 - 20230425 - 2-031.mzML</v>
      </c>
    </row>
    <row r="1244" customFormat="false" ht="18.55" hidden="false" customHeight="false" outlineLevel="0" collapsed="false">
      <c r="A1244" s="29" t="s">
        <v>1390</v>
      </c>
      <c r="B1244" s="30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1063</v>
      </c>
      <c r="I1244" s="4" t="str">
        <f aca="false">CONCATENATE(E1244, "_",H1244)</f>
        <v>NLA_2023_018_033</v>
      </c>
      <c r="J1244" s="4" t="s">
        <v>38</v>
      </c>
      <c r="K1244" s="4" t="s">
        <v>1332</v>
      </c>
      <c r="L1244" s="7" t="s">
        <v>69</v>
      </c>
      <c r="M1244" s="14" t="s">
        <v>1323</v>
      </c>
      <c r="N1244" s="4" t="s">
        <v>246</v>
      </c>
      <c r="O1244" s="31" t="s">
        <v>1212</v>
      </c>
      <c r="P1244" s="0" t="s">
        <v>43</v>
      </c>
      <c r="Q1244" s="4" t="s">
        <v>43</v>
      </c>
      <c r="R1244" s="4" t="s">
        <v>44</v>
      </c>
      <c r="U1244" s="4" t="n">
        <v>1500</v>
      </c>
      <c r="V1244" s="0" t="n">
        <v>3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NB_2023_016 - 20230425 - 1-033.mzML</v>
      </c>
      <c r="AF1244" s="0" t="str">
        <f aca="false">CONCATENATE(AD1244, "-",H1244, ".mzML")</f>
        <v>NB_2023_016 - 20230425 - 2-033.mzML</v>
      </c>
    </row>
    <row r="1245" customFormat="false" ht="18.55" hidden="false" customHeight="false" outlineLevel="0" collapsed="false">
      <c r="A1245" s="29" t="s">
        <v>1390</v>
      </c>
      <c r="B1245" s="30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1321</v>
      </c>
      <c r="H1245" s="5" t="s">
        <v>925</v>
      </c>
      <c r="I1245" s="4" t="str">
        <f aca="false">CONCATENATE(E1245, "_",H1245)</f>
        <v>NLA_2023_018_036</v>
      </c>
      <c r="J1245" s="4" t="s">
        <v>38</v>
      </c>
      <c r="K1245" s="4" t="s">
        <v>1333</v>
      </c>
      <c r="L1245" s="7" t="s">
        <v>69</v>
      </c>
      <c r="M1245" s="14" t="s">
        <v>1323</v>
      </c>
      <c r="N1245" s="4" t="s">
        <v>246</v>
      </c>
      <c r="O1245" s="31" t="s">
        <v>1212</v>
      </c>
      <c r="P1245" s="0" t="s">
        <v>43</v>
      </c>
      <c r="Q1245" s="4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NB_2023_016 - 20230425 - 1-036.mzML</v>
      </c>
      <c r="AF1245" s="0" t="str">
        <f aca="false">CONCATENATE(AD1245, "-",H1245, ".mzML")</f>
        <v>NB_2023_016 - 20230425 - 2-036.mzML</v>
      </c>
    </row>
    <row r="1246" customFormat="false" ht="15" hidden="false" customHeight="false" outlineLevel="0" collapsed="false">
      <c r="A1246" s="29" t="s">
        <v>1390</v>
      </c>
      <c r="B1246" s="30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1319</v>
      </c>
      <c r="H1246" s="13" t="s">
        <v>64</v>
      </c>
      <c r="I1246" s="4" t="str">
        <f aca="false">CONCATENATE(E1246, "_",H1246)</f>
        <v>NLA_2023_018_Blank_1</v>
      </c>
      <c r="J1246" s="4" t="s">
        <v>52</v>
      </c>
      <c r="K1246" s="15" t="s">
        <v>64</v>
      </c>
      <c r="L1246" s="5" t="s">
        <v>46</v>
      </c>
      <c r="M1246" s="14" t="s">
        <v>46</v>
      </c>
      <c r="N1246" s="4" t="s">
        <v>65</v>
      </c>
      <c r="O1246" s="4" t="s">
        <v>46</v>
      </c>
      <c r="P1246" s="4" t="s">
        <v>46</v>
      </c>
      <c r="Q1246" s="4" t="s">
        <v>46</v>
      </c>
      <c r="R1246" s="4" t="s">
        <v>46</v>
      </c>
      <c r="S1246" s="4" t="s">
        <v>46</v>
      </c>
      <c r="T1246" s="4" t="s">
        <v>46</v>
      </c>
      <c r="U1246" s="4" t="s">
        <v>46</v>
      </c>
      <c r="V1246" s="0" t="n">
        <v>1</v>
      </c>
      <c r="W1246" s="2"/>
      <c r="X1246" s="4" t="s">
        <v>46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NB_2023_016 - 20230425 - 1-Blank_1.mzML</v>
      </c>
      <c r="AF1246" s="0" t="str">
        <f aca="false">CONCATENATE(AD1246, "-",H1246, ".mzML")</f>
        <v>NB_2023_016 - 20230425 - 2-Blank_1.mzML</v>
      </c>
    </row>
    <row r="1247" customFormat="false" ht="15" hidden="false" customHeight="false" outlineLevel="0" collapsed="false">
      <c r="A1247" s="29" t="s">
        <v>1390</v>
      </c>
      <c r="B1247" s="30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1319</v>
      </c>
      <c r="H1247" s="13" t="s">
        <v>67</v>
      </c>
      <c r="I1247" s="4" t="str">
        <f aca="false">CONCATENATE(E1247, "_",H1247)</f>
        <v>NLA_2023_018_Blank_3</v>
      </c>
      <c r="J1247" s="4" t="s">
        <v>52</v>
      </c>
      <c r="K1247" s="15" t="s">
        <v>67</v>
      </c>
      <c r="L1247" s="5" t="s">
        <v>46</v>
      </c>
      <c r="M1247" s="14" t="s">
        <v>46</v>
      </c>
      <c r="N1247" s="4" t="s">
        <v>65</v>
      </c>
      <c r="O1247" s="4" t="s">
        <v>46</v>
      </c>
      <c r="P1247" s="4" t="s">
        <v>46</v>
      </c>
      <c r="Q1247" s="4" t="s">
        <v>46</v>
      </c>
      <c r="R1247" s="4" t="s">
        <v>46</v>
      </c>
      <c r="S1247" s="4" t="s">
        <v>46</v>
      </c>
      <c r="T1247" s="4" t="s">
        <v>46</v>
      </c>
      <c r="U1247" s="4" t="s">
        <v>46</v>
      </c>
      <c r="V1247" s="0" t="n">
        <v>3</v>
      </c>
      <c r="W1247" s="2"/>
      <c r="X1247" s="4" t="s">
        <v>46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NB_2023_016 - 20230425 - 1-Blank_3.mzML</v>
      </c>
      <c r="AF1247" s="0" t="str">
        <f aca="false">CONCATENATE(AD1247, "-",H1247, ".mzML")</f>
        <v>NB_2023_016 - 20230425 - 2-Blank_3.mzML</v>
      </c>
    </row>
    <row r="1248" customFormat="false" ht="15" hidden="false" customHeight="false" outlineLevel="0" collapsed="false">
      <c r="A1248" s="29" t="s">
        <v>1390</v>
      </c>
      <c r="B1248" s="30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1319</v>
      </c>
      <c r="H1248" s="13" t="s">
        <v>221</v>
      </c>
      <c r="I1248" s="4" t="str">
        <f aca="false">CONCATENATE(E1248, "_",H1248)</f>
        <v>NLA_2023_018_Blank_4</v>
      </c>
      <c r="J1248" s="4" t="s">
        <v>52</v>
      </c>
      <c r="K1248" s="15" t="s">
        <v>221</v>
      </c>
      <c r="L1248" s="5" t="s">
        <v>46</v>
      </c>
      <c r="M1248" s="14" t="s">
        <v>46</v>
      </c>
      <c r="N1248" s="4" t="s">
        <v>65</v>
      </c>
      <c r="O1248" s="4" t="s">
        <v>46</v>
      </c>
      <c r="P1248" s="4" t="s">
        <v>46</v>
      </c>
      <c r="Q1248" s="4" t="s">
        <v>46</v>
      </c>
      <c r="R1248" s="4" t="s">
        <v>46</v>
      </c>
      <c r="S1248" s="4" t="s">
        <v>46</v>
      </c>
      <c r="T1248" s="4" t="s">
        <v>46</v>
      </c>
      <c r="U1248" s="4" t="s">
        <v>46</v>
      </c>
      <c r="V1248" s="0" t="n">
        <v>4</v>
      </c>
      <c r="W1248" s="2"/>
      <c r="X1248" s="4" t="s">
        <v>46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NB_2023_016 - 20230425 - 1-Blank_4.mzML</v>
      </c>
      <c r="AF1248" s="0" t="str">
        <f aca="false">CONCATENATE(AD1248, "-",H1248, ".mzML")</f>
        <v>NB_2023_016 - 20230425 - 2-Blank_4.mzML</v>
      </c>
    </row>
    <row r="1249" customFormat="false" ht="15" hidden="false" customHeight="false" outlineLevel="0" collapsed="false">
      <c r="A1249" s="29" t="s">
        <v>1390</v>
      </c>
      <c r="B1249" s="30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68</v>
      </c>
      <c r="I1249" s="4" t="str">
        <f aca="false">CONCATENATE(E1249, "_",H1249)</f>
        <v>NLA_2023_018_QC_C_1</v>
      </c>
      <c r="J1249" s="4" t="s">
        <v>52</v>
      </c>
      <c r="K1249" s="15" t="s">
        <v>68</v>
      </c>
      <c r="L1249" s="7" t="s">
        <v>69</v>
      </c>
      <c r="M1249" s="0" t="s">
        <v>46</v>
      </c>
      <c r="N1249" s="4" t="s">
        <v>70</v>
      </c>
      <c r="O1249" s="4" t="s">
        <v>46</v>
      </c>
      <c r="P1249" s="4" t="s">
        <v>71</v>
      </c>
      <c r="Q1249" s="4" t="s">
        <v>71</v>
      </c>
      <c r="R1249" s="4" t="s">
        <v>72</v>
      </c>
      <c r="S1249" s="4" t="s">
        <v>73</v>
      </c>
      <c r="T1249" s="4" t="s">
        <v>46</v>
      </c>
      <c r="U1249" s="4" t="n">
        <v>1000</v>
      </c>
      <c r="V1249" s="0" t="n">
        <v>1</v>
      </c>
      <c r="W1249" s="2"/>
      <c r="X1249" s="4" t="s">
        <v>74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NB_2023_016 - 20230425 - 1-QC_C_1.mzML</v>
      </c>
      <c r="AF1249" s="0" t="str">
        <f aca="false">CONCATENATE(AD1249, "-",H1249, ".mzML")</f>
        <v>NB_2023_016 - 20230425 - 2-QC_C_1.mzML</v>
      </c>
    </row>
    <row r="1250" customFormat="false" ht="15" hidden="false" customHeight="false" outlineLevel="0" collapsed="false">
      <c r="A1250" s="29" t="s">
        <v>1390</v>
      </c>
      <c r="B1250" s="30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75</v>
      </c>
      <c r="I1250" s="4" t="str">
        <f aca="false">CONCATENATE(E1250, "_",H1250)</f>
        <v>NLA_2023_018_QC_C_2</v>
      </c>
      <c r="J1250" s="4" t="s">
        <v>52</v>
      </c>
      <c r="K1250" s="15" t="s">
        <v>75</v>
      </c>
      <c r="L1250" s="7" t="s">
        <v>69</v>
      </c>
      <c r="M1250" s="0" t="s">
        <v>46</v>
      </c>
      <c r="N1250" s="4" t="s">
        <v>70</v>
      </c>
      <c r="O1250" s="4" t="s">
        <v>46</v>
      </c>
      <c r="P1250" s="4" t="s">
        <v>71</v>
      </c>
      <c r="Q1250" s="4" t="s">
        <v>71</v>
      </c>
      <c r="R1250" s="4" t="s">
        <v>72</v>
      </c>
      <c r="S1250" s="4" t="s">
        <v>73</v>
      </c>
      <c r="T1250" s="4" t="s">
        <v>46</v>
      </c>
      <c r="U1250" s="4" t="n">
        <v>1000</v>
      </c>
      <c r="V1250" s="0" t="n">
        <v>2</v>
      </c>
      <c r="W1250" s="2"/>
      <c r="X1250" s="4" t="s">
        <v>74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NB_2023_016 - 20230425 - 1-QC_C_2.mzML</v>
      </c>
      <c r="AF1250" s="0" t="str">
        <f aca="false">CONCATENATE(AD1250, "-",H1250, ".mzML")</f>
        <v>NB_2023_016 - 20230425 - 2-QC_C_2.mzML</v>
      </c>
    </row>
    <row r="1251" customFormat="false" ht="15" hidden="false" customHeight="false" outlineLevel="0" collapsed="false">
      <c r="A1251" s="29" t="s">
        <v>1390</v>
      </c>
      <c r="B1251" s="30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76</v>
      </c>
      <c r="I1251" s="4" t="str">
        <f aca="false">CONCATENATE(E1251, "_",H1251)</f>
        <v>NLA_2023_018_QC_C_3</v>
      </c>
      <c r="J1251" s="4" t="s">
        <v>52</v>
      </c>
      <c r="K1251" s="15" t="s">
        <v>76</v>
      </c>
      <c r="L1251" s="7" t="s">
        <v>69</v>
      </c>
      <c r="M1251" s="0" t="s">
        <v>46</v>
      </c>
      <c r="N1251" s="4" t="s">
        <v>70</v>
      </c>
      <c r="O1251" s="4" t="s">
        <v>46</v>
      </c>
      <c r="P1251" s="4" t="s">
        <v>71</v>
      </c>
      <c r="Q1251" s="4" t="s">
        <v>71</v>
      </c>
      <c r="R1251" s="4" t="s">
        <v>72</v>
      </c>
      <c r="S1251" s="4" t="s">
        <v>73</v>
      </c>
      <c r="T1251" s="4" t="s">
        <v>46</v>
      </c>
      <c r="U1251" s="4" t="n">
        <v>1000</v>
      </c>
      <c r="V1251" s="0" t="n">
        <v>3</v>
      </c>
      <c r="W1251" s="2"/>
      <c r="X1251" s="4" t="s">
        <v>74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NB_2023_016 - 20230425 - 1-QC_C_3.mzML</v>
      </c>
      <c r="AF1251" s="0" t="str">
        <f aca="false">CONCATENATE(AD1251, "-",H1251, ".mzML")</f>
        <v>NB_2023_016 - 20230425 - 2-QC_C_3.mzML</v>
      </c>
    </row>
    <row r="1252" customFormat="false" ht="15" hidden="false" customHeight="false" outlineLevel="0" collapsed="false">
      <c r="A1252" s="29" t="s">
        <v>1390</v>
      </c>
      <c r="B1252" s="30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222</v>
      </c>
      <c r="I1252" s="4" t="str">
        <f aca="false">CONCATENATE(E1252, "_",H1252)</f>
        <v>NLA_2023_018_QC_C_4</v>
      </c>
      <c r="J1252" s="4" t="s">
        <v>52</v>
      </c>
      <c r="K1252" s="15" t="s">
        <v>222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4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NB_2023_016 - 20230425 - 1-QC_C_4.mzML</v>
      </c>
      <c r="AF1252" s="0" t="str">
        <f aca="false">CONCATENATE(AD1252, "-",H1252, ".mzML")</f>
        <v>NB_2023_016 - 20230425 - 2-QC_C_4.mzML</v>
      </c>
    </row>
    <row r="1253" customFormat="false" ht="15" hidden="false" customHeight="false" outlineLevel="0" collapsed="false">
      <c r="A1253" s="29" t="s">
        <v>1390</v>
      </c>
      <c r="B1253" s="30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77</v>
      </c>
      <c r="I1253" s="4" t="str">
        <f aca="false">CONCATENATE(E1253, "_",H1253)</f>
        <v>NLA_2023_018_QC_P_1</v>
      </c>
      <c r="J1253" s="4" t="s">
        <v>52</v>
      </c>
      <c r="K1253" s="15" t="s">
        <v>77</v>
      </c>
      <c r="L1253" s="5" t="s">
        <v>69</v>
      </c>
      <c r="M1253" s="0" t="s">
        <v>46</v>
      </c>
      <c r="N1253" s="4" t="s">
        <v>78</v>
      </c>
      <c r="O1253" s="4" t="s">
        <v>46</v>
      </c>
      <c r="P1253" s="4" t="s">
        <v>79</v>
      </c>
      <c r="Q1253" s="4" t="s">
        <v>80</v>
      </c>
      <c r="R1253" s="4" t="s">
        <v>81</v>
      </c>
      <c r="S1253" s="4" t="s">
        <v>46</v>
      </c>
      <c r="T1253" s="4" t="s">
        <v>46</v>
      </c>
      <c r="U1253" s="4" t="s">
        <v>82</v>
      </c>
      <c r="V1253" s="0" t="n">
        <v>1</v>
      </c>
      <c r="W1253" s="2"/>
      <c r="X1253" s="4" t="s">
        <v>83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NB_2023_016 - 20230425 - 1-QC_P_1.mzML</v>
      </c>
      <c r="AF1253" s="0" t="str">
        <f aca="false">CONCATENATE(AD1253, "-",H1253, ".mzML")</f>
        <v>NB_2023_016 - 20230425 - 2-QC_P_1.mzML</v>
      </c>
    </row>
    <row r="1254" customFormat="false" ht="15" hidden="false" customHeight="false" outlineLevel="0" collapsed="false">
      <c r="A1254" s="29" t="s">
        <v>1390</v>
      </c>
      <c r="B1254" s="30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84</v>
      </c>
      <c r="I1254" s="4" t="str">
        <f aca="false">CONCATENATE(E1254, "_",H1254)</f>
        <v>NLA_2023_018_QC_P_2</v>
      </c>
      <c r="J1254" s="4" t="s">
        <v>52</v>
      </c>
      <c r="K1254" s="15" t="s">
        <v>84</v>
      </c>
      <c r="L1254" s="5" t="s">
        <v>69</v>
      </c>
      <c r="M1254" s="0" t="s">
        <v>46</v>
      </c>
      <c r="N1254" s="4" t="s">
        <v>78</v>
      </c>
      <c r="O1254" s="4" t="s">
        <v>46</v>
      </c>
      <c r="P1254" s="4" t="s">
        <v>79</v>
      </c>
      <c r="Q1254" s="4" t="s">
        <v>80</v>
      </c>
      <c r="R1254" s="4" t="s">
        <v>81</v>
      </c>
      <c r="S1254" s="4" t="s">
        <v>46</v>
      </c>
      <c r="T1254" s="4" t="s">
        <v>46</v>
      </c>
      <c r="U1254" s="4" t="s">
        <v>82</v>
      </c>
      <c r="V1254" s="0" t="n">
        <v>2</v>
      </c>
      <c r="W1254" s="2"/>
      <c r="X1254" s="4" t="s">
        <v>83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NB_2023_016 - 20230425 - 1-QC_P_2.mzML</v>
      </c>
      <c r="AF1254" s="0" t="str">
        <f aca="false">CONCATENATE(AD1254, "-",H1254, ".mzML")</f>
        <v>NB_2023_016 - 20230425 - 2-QC_P_2.mzML</v>
      </c>
    </row>
    <row r="1255" customFormat="false" ht="15" hidden="false" customHeight="false" outlineLevel="0" collapsed="false">
      <c r="A1255" s="29" t="s">
        <v>1390</v>
      </c>
      <c r="B1255" s="30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85</v>
      </c>
      <c r="I1255" s="4" t="str">
        <f aca="false">CONCATENATE(E1255, "_",H1255)</f>
        <v>NLA_2023_018_QC_P_3</v>
      </c>
      <c r="J1255" s="2" t="s">
        <v>52</v>
      </c>
      <c r="K1255" s="15" t="s">
        <v>85</v>
      </c>
      <c r="L1255" s="5" t="s">
        <v>69</v>
      </c>
      <c r="M1255" s="0" t="s">
        <v>46</v>
      </c>
      <c r="N1255" s="4" t="s">
        <v>78</v>
      </c>
      <c r="O1255" s="4" t="s">
        <v>46</v>
      </c>
      <c r="P1255" s="4" t="s">
        <v>79</v>
      </c>
      <c r="Q1255" s="4" t="s">
        <v>80</v>
      </c>
      <c r="R1255" s="4" t="s">
        <v>81</v>
      </c>
      <c r="S1255" s="4" t="s">
        <v>46</v>
      </c>
      <c r="T1255" s="4" t="s">
        <v>46</v>
      </c>
      <c r="U1255" s="4" t="s">
        <v>82</v>
      </c>
      <c r="V1255" s="0" t="n">
        <v>3</v>
      </c>
      <c r="W1255" s="2"/>
      <c r="X1255" s="4" t="s">
        <v>83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NB_2023_016 - 20230425 - 1-QC_P_3.mzML</v>
      </c>
      <c r="AF1255" s="0" t="str">
        <f aca="false">CONCATENATE(AD1255, "-",H1255, ".mzML")</f>
        <v>NB_2023_016 - 20230425 - 2-QC_P_3.mzML</v>
      </c>
    </row>
    <row r="1256" customFormat="false" ht="15" hidden="false" customHeight="false" outlineLevel="0" collapsed="false">
      <c r="A1256" s="29" t="s">
        <v>1390</v>
      </c>
      <c r="B1256" s="30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224</v>
      </c>
      <c r="I1256" s="4" t="str">
        <f aca="false">CONCATENATE(E1256, "_",H1256)</f>
        <v>NLA_2023_018_QC_P_4</v>
      </c>
      <c r="J1256" s="2" t="s">
        <v>52</v>
      </c>
      <c r="K1256" s="15" t="s">
        <v>224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4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NB_2023_016 - 20230425 - 1-QC_P_4.mzML</v>
      </c>
      <c r="AF1256" s="0" t="str">
        <f aca="false">CONCATENATE(AD1256, "-",H1256, ".mzML")</f>
        <v>NB_2023_016 - 20230425 - 2-QC_P_4.mzML</v>
      </c>
    </row>
    <row r="1257" customFormat="false" ht="18.55" hidden="false" customHeight="false" outlineLevel="0" collapsed="false">
      <c r="A1257" s="29" t="s">
        <v>1392</v>
      </c>
      <c r="B1257" s="30"/>
      <c r="C1257" s="2" t="s">
        <v>1393</v>
      </c>
      <c r="D1257" s="4" t="s">
        <v>14</v>
      </c>
      <c r="E1257" s="4" t="s">
        <v>1319</v>
      </c>
      <c r="F1257" s="5" t="s">
        <v>1320</v>
      </c>
      <c r="G1257" s="4" t="s">
        <v>1321</v>
      </c>
      <c r="H1257" s="5" t="s">
        <v>58</v>
      </c>
      <c r="I1257" s="4" t="str">
        <f aca="false">CONCATENATE(E1257, "_",H1257)</f>
        <v>NLA_2023_018_014</v>
      </c>
      <c r="J1257" s="4" t="s">
        <v>52</v>
      </c>
      <c r="K1257" s="4" t="s">
        <v>1384</v>
      </c>
      <c r="L1257" s="7" t="s">
        <v>69</v>
      </c>
      <c r="M1257" s="14" t="s">
        <v>1323</v>
      </c>
      <c r="N1257" s="4" t="s">
        <v>246</v>
      </c>
      <c r="O1257" s="31" t="s">
        <v>1220</v>
      </c>
      <c r="P1257" s="0" t="s">
        <v>43</v>
      </c>
      <c r="Q1257" s="4" t="s">
        <v>1358</v>
      </c>
      <c r="R1257" s="4" t="s">
        <v>44</v>
      </c>
      <c r="S1257" s="11"/>
      <c r="U1257" s="0" t="n">
        <v>1500</v>
      </c>
      <c r="V1257" s="11" t="n">
        <v>2</v>
      </c>
      <c r="W1257" s="2"/>
      <c r="X1257" s="7" t="s">
        <v>1215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4" t="str">
        <f aca="false">CONCATENATE(AB1257, "-",H1257, ".mzML")</f>
        <v>NB_2023_016 - 20230425 - 1-014.mzML</v>
      </c>
      <c r="AF1257" s="4" t="str">
        <f aca="false">CONCATENATE(AD1257, "-",H1257, ".mzML")</f>
        <v>NB_2023_016 - 20230425 - 2-014.mzML</v>
      </c>
    </row>
    <row r="1258" customFormat="false" ht="18.55" hidden="false" customHeight="false" outlineLevel="0" collapsed="false">
      <c r="A1258" s="29" t="s">
        <v>1392</v>
      </c>
      <c r="B1258" s="30"/>
      <c r="C1258" s="2" t="s">
        <v>1393</v>
      </c>
      <c r="D1258" s="4" t="s">
        <v>14</v>
      </c>
      <c r="E1258" s="4" t="s">
        <v>1319</v>
      </c>
      <c r="F1258" s="5" t="s">
        <v>1320</v>
      </c>
      <c r="G1258" s="4" t="s">
        <v>1321</v>
      </c>
      <c r="H1258" s="5" t="s">
        <v>60</v>
      </c>
      <c r="I1258" s="4" t="str">
        <f aca="false">CONCATENATE(E1258, "_",H1258)</f>
        <v>NLA_2023_018_016</v>
      </c>
      <c r="J1258" s="4" t="s">
        <v>38</v>
      </c>
      <c r="K1258" s="4" t="s">
        <v>1327</v>
      </c>
      <c r="L1258" s="7" t="s">
        <v>69</v>
      </c>
      <c r="M1258" s="14" t="s">
        <v>1323</v>
      </c>
      <c r="N1258" s="4" t="s">
        <v>246</v>
      </c>
      <c r="O1258" s="31" t="s">
        <v>1212</v>
      </c>
      <c r="P1258" s="0" t="s">
        <v>43</v>
      </c>
      <c r="Q1258" s="0" t="s">
        <v>43</v>
      </c>
      <c r="R1258" s="4" t="s">
        <v>44</v>
      </c>
      <c r="U1258" s="0" t="n">
        <v>1500</v>
      </c>
      <c r="V1258" s="0" t="n">
        <v>2</v>
      </c>
      <c r="W1258" s="2"/>
      <c r="X1258" s="7" t="s">
        <v>1215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4" t="str">
        <f aca="false">CONCATENATE(AB1258, "-",H1258, ".mzML")</f>
        <v>NB_2023_016 - 20230425 - 1-016.mzML</v>
      </c>
      <c r="AF1258" s="4" t="str">
        <f aca="false">CONCATENATE(AD1258, "-",H1258, ".mzML")</f>
        <v>NB_2023_016 - 20230425 - 2-016.mzML</v>
      </c>
    </row>
    <row r="1259" customFormat="false" ht="18.55" hidden="false" customHeight="false" outlineLevel="0" collapsed="false">
      <c r="A1259" s="29" t="s">
        <v>1392</v>
      </c>
      <c r="B1259" s="30"/>
      <c r="C1259" s="2" t="s">
        <v>1393</v>
      </c>
      <c r="D1259" s="4" t="s">
        <v>14</v>
      </c>
      <c r="E1259" s="4" t="s">
        <v>1319</v>
      </c>
      <c r="F1259" s="5" t="s">
        <v>1320</v>
      </c>
      <c r="G1259" s="4" t="s">
        <v>1321</v>
      </c>
      <c r="H1259" s="5" t="s">
        <v>316</v>
      </c>
      <c r="I1259" s="4" t="str">
        <f aca="false">CONCATENATE(E1259, "_",H1259)</f>
        <v>NLA_2023_018_026</v>
      </c>
      <c r="J1259" s="4" t="s">
        <v>52</v>
      </c>
      <c r="K1259" s="4" t="s">
        <v>1386</v>
      </c>
      <c r="L1259" s="7" t="s">
        <v>69</v>
      </c>
      <c r="M1259" s="14" t="s">
        <v>1323</v>
      </c>
      <c r="N1259" s="4" t="s">
        <v>246</v>
      </c>
      <c r="O1259" s="31" t="s">
        <v>1220</v>
      </c>
      <c r="P1259" s="0" t="s">
        <v>43</v>
      </c>
      <c r="Q1259" s="4" t="s">
        <v>1358</v>
      </c>
      <c r="R1259" s="4" t="s">
        <v>44</v>
      </c>
      <c r="S1259" s="11"/>
      <c r="U1259" s="0" t="n">
        <v>1500</v>
      </c>
      <c r="V1259" s="11" t="n">
        <v>1</v>
      </c>
      <c r="W1259" s="2"/>
      <c r="X1259" s="7" t="s">
        <v>1215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4" t="str">
        <f aca="false">CONCATENATE(AB1259, "-",H1259, ".mzML")</f>
        <v>NB_2023_016 - 20230425 - 1-026.mzML</v>
      </c>
      <c r="AF1259" s="4" t="str">
        <f aca="false">CONCATENATE(AD1259, "-",H1259, ".mzML")</f>
        <v>NB_2023_016 - 20230425 - 2-026.mzML</v>
      </c>
    </row>
    <row r="1260" customFormat="false" ht="18.55" hidden="false" customHeight="false" outlineLevel="0" collapsed="false">
      <c r="A1260" s="29" t="s">
        <v>1392</v>
      </c>
      <c r="B1260" s="30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1329</v>
      </c>
      <c r="I1260" s="4" t="str">
        <f aca="false">CONCATENATE(E1260, "_",H1260)</f>
        <v>NLA_2023_018_028</v>
      </c>
      <c r="J1260" s="4" t="s">
        <v>38</v>
      </c>
      <c r="K1260" s="4" t="s">
        <v>1330</v>
      </c>
      <c r="L1260" s="7" t="s">
        <v>69</v>
      </c>
      <c r="M1260" s="14" t="s">
        <v>1323</v>
      </c>
      <c r="N1260" s="4" t="s">
        <v>246</v>
      </c>
      <c r="O1260" s="31" t="s">
        <v>1212</v>
      </c>
      <c r="P1260" s="0" t="s">
        <v>43</v>
      </c>
      <c r="Q1260" s="0" t="s">
        <v>43</v>
      </c>
      <c r="R1260" s="4" t="s">
        <v>44</v>
      </c>
      <c r="U1260" s="0" t="n">
        <v>1500</v>
      </c>
      <c r="V1260" s="0" t="n">
        <v>4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NB_2023_016 - 20230425 - 1-028.mzML</v>
      </c>
      <c r="AF1260" s="4" t="str">
        <f aca="false">CONCATENATE(AD1260, "-",H1260, ".mzML")</f>
        <v>NB_2023_016 - 20230425 - 2-028.mzML</v>
      </c>
    </row>
    <row r="1261" customFormat="false" ht="18.55" hidden="false" customHeight="false" outlineLevel="0" collapsed="false">
      <c r="A1261" s="29" t="s">
        <v>1392</v>
      </c>
      <c r="B1261" s="30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1063</v>
      </c>
      <c r="I1261" s="4" t="str">
        <f aca="false">CONCATENATE(E1261, "_",H1261)</f>
        <v>NLA_2023_018_033</v>
      </c>
      <c r="J1261" s="4" t="s">
        <v>38</v>
      </c>
      <c r="K1261" s="4" t="s">
        <v>1332</v>
      </c>
      <c r="L1261" s="7" t="s">
        <v>69</v>
      </c>
      <c r="M1261" s="14" t="s">
        <v>1323</v>
      </c>
      <c r="N1261" s="4" t="s">
        <v>246</v>
      </c>
      <c r="O1261" s="31" t="s">
        <v>1212</v>
      </c>
      <c r="P1261" s="0" t="s">
        <v>43</v>
      </c>
      <c r="Q1261" s="4" t="s">
        <v>43</v>
      </c>
      <c r="R1261" s="4" t="s">
        <v>44</v>
      </c>
      <c r="U1261" s="0" t="n">
        <v>1500</v>
      </c>
      <c r="V1261" s="0" t="n">
        <v>3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NB_2023_016 - 20230425 - 1-033.mzML</v>
      </c>
      <c r="AF1261" s="4" t="str">
        <f aca="false">CONCATENATE(AD1261, "-",H1261, ".mzML")</f>
        <v>NB_2023_016 - 20230425 - 2-033.mzML</v>
      </c>
    </row>
    <row r="1262" customFormat="false" ht="18.55" hidden="false" customHeight="false" outlineLevel="0" collapsed="false">
      <c r="A1262" s="29" t="s">
        <v>1392</v>
      </c>
      <c r="B1262" s="30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1244</v>
      </c>
      <c r="I1262" s="4" t="str">
        <f aca="false">CONCATENATE(E1262, "_",H1262)</f>
        <v>NLA_2023_018_035</v>
      </c>
      <c r="J1262" s="4" t="s">
        <v>52</v>
      </c>
      <c r="K1262" s="4" t="s">
        <v>1389</v>
      </c>
      <c r="L1262" s="7" t="s">
        <v>69</v>
      </c>
      <c r="M1262" s="14" t="s">
        <v>1323</v>
      </c>
      <c r="N1262" s="4" t="s">
        <v>246</v>
      </c>
      <c r="O1262" s="31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3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NB_2023_016 - 20230425 - 1-035.mzML</v>
      </c>
      <c r="AF1262" s="4" t="str">
        <f aca="false">CONCATENATE(AD1262, "-",H1262, ".mzML")</f>
        <v>NB_2023_016 - 20230425 - 2-035.mzML</v>
      </c>
    </row>
    <row r="1263" customFormat="false" ht="18.55" hidden="false" customHeight="false" outlineLevel="0" collapsed="false">
      <c r="A1263" s="29" t="s">
        <v>1392</v>
      </c>
      <c r="B1263" s="30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925</v>
      </c>
      <c r="I1263" s="4" t="str">
        <f aca="false">CONCATENATE(E1263, "_",H1263)</f>
        <v>NLA_2023_018_036</v>
      </c>
      <c r="J1263" s="4" t="s">
        <v>38</v>
      </c>
      <c r="K1263" s="4" t="s">
        <v>1333</v>
      </c>
      <c r="L1263" s="7" t="s">
        <v>69</v>
      </c>
      <c r="M1263" s="14" t="s">
        <v>1323</v>
      </c>
      <c r="N1263" s="4" t="s">
        <v>246</v>
      </c>
      <c r="O1263" s="31" t="s">
        <v>1212</v>
      </c>
      <c r="P1263" s="0" t="s">
        <v>43</v>
      </c>
      <c r="Q1263" s="4" t="s">
        <v>43</v>
      </c>
      <c r="R1263" s="4" t="s">
        <v>44</v>
      </c>
      <c r="U1263" s="0" t="n">
        <v>1500</v>
      </c>
      <c r="V1263" s="0" t="n">
        <v>1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NB_2023_016 - 20230425 - 1-036.mzML</v>
      </c>
      <c r="AF1263" s="4" t="str">
        <f aca="false">CONCATENATE(AD1263, "-",H1263, ".mzML")</f>
        <v>NB_2023_016 - 20230425 - 2-036.mzML</v>
      </c>
    </row>
    <row r="1264" customFormat="false" ht="15" hidden="false" customHeight="false" outlineLevel="0" collapsed="false">
      <c r="A1264" s="29" t="s">
        <v>1392</v>
      </c>
      <c r="B1264" s="30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1319</v>
      </c>
      <c r="H1264" s="13" t="s">
        <v>64</v>
      </c>
      <c r="I1264" s="4" t="str">
        <f aca="false">CONCATENATE(E1264, "_",H1264)</f>
        <v>NLA_2023_018_Blank_1</v>
      </c>
      <c r="J1264" s="4" t="s">
        <v>52</v>
      </c>
      <c r="K1264" s="15" t="s">
        <v>64</v>
      </c>
      <c r="L1264" s="5" t="s">
        <v>46</v>
      </c>
      <c r="M1264" s="14" t="s">
        <v>46</v>
      </c>
      <c r="N1264" s="4" t="s">
        <v>65</v>
      </c>
      <c r="O1264" s="4" t="s">
        <v>46</v>
      </c>
      <c r="P1264" s="4" t="s">
        <v>46</v>
      </c>
      <c r="Q1264" s="4" t="s">
        <v>46</v>
      </c>
      <c r="R1264" s="4" t="s">
        <v>46</v>
      </c>
      <c r="S1264" s="4" t="s">
        <v>46</v>
      </c>
      <c r="T1264" s="4" t="s">
        <v>46</v>
      </c>
      <c r="U1264" s="4" t="s">
        <v>46</v>
      </c>
      <c r="V1264" s="0" t="n">
        <v>1</v>
      </c>
      <c r="W1264" s="2"/>
      <c r="X1264" s="4" t="s">
        <v>46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NB_2023_016 - 20230425 - 1-Blank_1.mzML</v>
      </c>
      <c r="AF1264" s="4" t="str">
        <f aca="false">CONCATENATE(AD1264, "-",H1264, ".mzML")</f>
        <v>NB_2023_016 - 20230425 - 2-Blank_1.mzML</v>
      </c>
    </row>
    <row r="1265" customFormat="false" ht="15" hidden="false" customHeight="false" outlineLevel="0" collapsed="false">
      <c r="A1265" s="29" t="s">
        <v>1392</v>
      </c>
      <c r="B1265" s="30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1319</v>
      </c>
      <c r="H1265" s="13" t="s">
        <v>67</v>
      </c>
      <c r="I1265" s="4" t="str">
        <f aca="false">CONCATENATE(E1265, "_",H1265)</f>
        <v>NLA_2023_018_Blank_3</v>
      </c>
      <c r="J1265" s="4" t="s">
        <v>52</v>
      </c>
      <c r="K1265" s="15" t="s">
        <v>67</v>
      </c>
      <c r="L1265" s="5" t="s">
        <v>46</v>
      </c>
      <c r="M1265" s="14" t="s">
        <v>46</v>
      </c>
      <c r="N1265" s="4" t="s">
        <v>65</v>
      </c>
      <c r="O1265" s="4" t="s">
        <v>46</v>
      </c>
      <c r="P1265" s="4" t="s">
        <v>46</v>
      </c>
      <c r="Q1265" s="4" t="s">
        <v>46</v>
      </c>
      <c r="R1265" s="4" t="s">
        <v>46</v>
      </c>
      <c r="S1265" s="4" t="s">
        <v>46</v>
      </c>
      <c r="T1265" s="4" t="s">
        <v>46</v>
      </c>
      <c r="U1265" s="4" t="s">
        <v>46</v>
      </c>
      <c r="V1265" s="0" t="n">
        <v>3</v>
      </c>
      <c r="W1265" s="2"/>
      <c r="X1265" s="4" t="s">
        <v>46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NB_2023_016 - 20230425 - 1-Blank_3.mzML</v>
      </c>
      <c r="AF1265" s="4" t="str">
        <f aca="false">CONCATENATE(AD1265, "-",H1265, ".mzML")</f>
        <v>NB_2023_016 - 20230425 - 2-Blank_3.mzML</v>
      </c>
    </row>
    <row r="1266" customFormat="false" ht="15" hidden="false" customHeight="false" outlineLevel="0" collapsed="false">
      <c r="A1266" s="29" t="s">
        <v>1392</v>
      </c>
      <c r="B1266" s="30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1319</v>
      </c>
      <c r="H1266" s="13" t="s">
        <v>221</v>
      </c>
      <c r="I1266" s="4" t="str">
        <f aca="false">CONCATENATE(E1266, "_",H1266)</f>
        <v>NLA_2023_018_Blank_4</v>
      </c>
      <c r="J1266" s="4" t="s">
        <v>52</v>
      </c>
      <c r="K1266" s="15" t="s">
        <v>221</v>
      </c>
      <c r="L1266" s="5" t="s">
        <v>46</v>
      </c>
      <c r="M1266" s="14" t="s">
        <v>46</v>
      </c>
      <c r="N1266" s="4" t="s">
        <v>65</v>
      </c>
      <c r="O1266" s="4" t="s">
        <v>46</v>
      </c>
      <c r="P1266" s="4" t="s">
        <v>46</v>
      </c>
      <c r="Q1266" s="4" t="s">
        <v>46</v>
      </c>
      <c r="R1266" s="4" t="s">
        <v>46</v>
      </c>
      <c r="S1266" s="4" t="s">
        <v>46</v>
      </c>
      <c r="T1266" s="4" t="s">
        <v>46</v>
      </c>
      <c r="U1266" s="4" t="s">
        <v>46</v>
      </c>
      <c r="V1266" s="0" t="n">
        <v>4</v>
      </c>
      <c r="W1266" s="2"/>
      <c r="X1266" s="4" t="s">
        <v>46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NB_2023_016 - 20230425 - 1-Blank_4.mzML</v>
      </c>
      <c r="AF1266" s="4" t="str">
        <f aca="false">CONCATENATE(AD1266, "-",H1266, ".mzML")</f>
        <v>NB_2023_016 - 20230425 - 2-Blank_4.mzML</v>
      </c>
    </row>
    <row r="1267" customFormat="false" ht="15" hidden="false" customHeight="false" outlineLevel="0" collapsed="false">
      <c r="A1267" s="29" t="s">
        <v>1392</v>
      </c>
      <c r="B1267" s="30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68</v>
      </c>
      <c r="I1267" s="4" t="str">
        <f aca="false">CONCATENATE(E1267, "_",H1267)</f>
        <v>NLA_2023_018_QC_C_1</v>
      </c>
      <c r="J1267" s="4" t="s">
        <v>52</v>
      </c>
      <c r="K1267" s="15" t="s">
        <v>68</v>
      </c>
      <c r="L1267" s="7" t="s">
        <v>69</v>
      </c>
      <c r="M1267" s="0" t="s">
        <v>46</v>
      </c>
      <c r="N1267" s="4" t="s">
        <v>70</v>
      </c>
      <c r="O1267" s="4" t="s">
        <v>46</v>
      </c>
      <c r="P1267" s="4" t="s">
        <v>71</v>
      </c>
      <c r="Q1267" s="4" t="s">
        <v>71</v>
      </c>
      <c r="R1267" s="4" t="s">
        <v>72</v>
      </c>
      <c r="S1267" s="4" t="s">
        <v>73</v>
      </c>
      <c r="T1267" s="4" t="s">
        <v>46</v>
      </c>
      <c r="U1267" s="4" t="n">
        <v>1000</v>
      </c>
      <c r="V1267" s="0" t="n">
        <v>1</v>
      </c>
      <c r="W1267" s="2"/>
      <c r="X1267" s="4" t="s">
        <v>74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NB_2023_016 - 20230425 - 1-QC_C_1.mzML</v>
      </c>
      <c r="AF1267" s="4" t="str">
        <f aca="false">CONCATENATE(AD1267, "-",H1267, ".mzML")</f>
        <v>NB_2023_016 - 20230425 - 2-QC_C_1.mzML</v>
      </c>
    </row>
    <row r="1268" customFormat="false" ht="15" hidden="false" customHeight="false" outlineLevel="0" collapsed="false">
      <c r="A1268" s="29" t="s">
        <v>1392</v>
      </c>
      <c r="B1268" s="30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75</v>
      </c>
      <c r="I1268" s="4" t="str">
        <f aca="false">CONCATENATE(E1268, "_",H1268)</f>
        <v>NLA_2023_018_QC_C_2</v>
      </c>
      <c r="J1268" s="4" t="s">
        <v>52</v>
      </c>
      <c r="K1268" s="15" t="s">
        <v>75</v>
      </c>
      <c r="L1268" s="7" t="s">
        <v>69</v>
      </c>
      <c r="M1268" s="0" t="s">
        <v>46</v>
      </c>
      <c r="N1268" s="4" t="s">
        <v>70</v>
      </c>
      <c r="O1268" s="4" t="s">
        <v>46</v>
      </c>
      <c r="P1268" s="4" t="s">
        <v>71</v>
      </c>
      <c r="Q1268" s="4" t="s">
        <v>71</v>
      </c>
      <c r="R1268" s="4" t="s">
        <v>72</v>
      </c>
      <c r="S1268" s="4" t="s">
        <v>73</v>
      </c>
      <c r="T1268" s="4" t="s">
        <v>46</v>
      </c>
      <c r="U1268" s="4" t="n">
        <v>1000</v>
      </c>
      <c r="V1268" s="0" t="n">
        <v>2</v>
      </c>
      <c r="W1268" s="2"/>
      <c r="X1268" s="4" t="s">
        <v>74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NB_2023_016 - 20230425 - 1-QC_C_2.mzML</v>
      </c>
      <c r="AF1268" s="4" t="str">
        <f aca="false">CONCATENATE(AD1268, "-",H1268, ".mzML")</f>
        <v>NB_2023_016 - 20230425 - 2-QC_C_2.mzML</v>
      </c>
    </row>
    <row r="1269" customFormat="false" ht="15" hidden="false" customHeight="false" outlineLevel="0" collapsed="false">
      <c r="A1269" s="29" t="s">
        <v>1392</v>
      </c>
      <c r="B1269" s="30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76</v>
      </c>
      <c r="I1269" s="4" t="str">
        <f aca="false">CONCATENATE(E1269, "_",H1269)</f>
        <v>NLA_2023_018_QC_C_3</v>
      </c>
      <c r="J1269" s="4" t="s">
        <v>52</v>
      </c>
      <c r="K1269" s="15" t="s">
        <v>76</v>
      </c>
      <c r="L1269" s="7" t="s">
        <v>69</v>
      </c>
      <c r="M1269" s="0" t="s">
        <v>46</v>
      </c>
      <c r="N1269" s="4" t="s">
        <v>70</v>
      </c>
      <c r="O1269" s="4" t="s">
        <v>46</v>
      </c>
      <c r="P1269" s="4" t="s">
        <v>71</v>
      </c>
      <c r="Q1269" s="4" t="s">
        <v>71</v>
      </c>
      <c r="R1269" s="4" t="s">
        <v>72</v>
      </c>
      <c r="S1269" s="4" t="s">
        <v>73</v>
      </c>
      <c r="T1269" s="4" t="s">
        <v>46</v>
      </c>
      <c r="U1269" s="4" t="n">
        <v>1000</v>
      </c>
      <c r="V1269" s="0" t="n">
        <v>3</v>
      </c>
      <c r="W1269" s="2"/>
      <c r="X1269" s="4" t="s">
        <v>74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NB_2023_016 - 20230425 - 1-QC_C_3.mzML</v>
      </c>
      <c r="AF1269" s="4" t="str">
        <f aca="false">CONCATENATE(AD1269, "-",H1269, ".mzML")</f>
        <v>NB_2023_016 - 20230425 - 2-QC_C_3.mzML</v>
      </c>
    </row>
    <row r="1270" customFormat="false" ht="15" hidden="false" customHeight="false" outlineLevel="0" collapsed="false">
      <c r="A1270" s="29" t="s">
        <v>1392</v>
      </c>
      <c r="B1270" s="30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222</v>
      </c>
      <c r="I1270" s="4" t="str">
        <f aca="false">CONCATENATE(E1270, "_",H1270)</f>
        <v>NLA_2023_018_QC_C_4</v>
      </c>
      <c r="J1270" s="4" t="s">
        <v>52</v>
      </c>
      <c r="K1270" s="15" t="s">
        <v>222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4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NB_2023_016 - 20230425 - 1-QC_C_4.mzML</v>
      </c>
      <c r="AF1270" s="4" t="str">
        <f aca="false">CONCATENATE(AD1270, "-",H1270, ".mzML")</f>
        <v>NB_2023_016 - 20230425 - 2-QC_C_4.mzML</v>
      </c>
    </row>
    <row r="1271" customFormat="false" ht="15" hidden="false" customHeight="false" outlineLevel="0" collapsed="false">
      <c r="A1271" s="29" t="s">
        <v>1392</v>
      </c>
      <c r="B1271" s="30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77</v>
      </c>
      <c r="I1271" s="4" t="str">
        <f aca="false">CONCATENATE(E1271, "_",H1271)</f>
        <v>NLA_2023_018_QC_P_1</v>
      </c>
      <c r="J1271" s="4" t="s">
        <v>52</v>
      </c>
      <c r="K1271" s="15" t="s">
        <v>77</v>
      </c>
      <c r="L1271" s="5" t="s">
        <v>69</v>
      </c>
      <c r="M1271" s="0" t="s">
        <v>46</v>
      </c>
      <c r="N1271" s="4" t="s">
        <v>78</v>
      </c>
      <c r="O1271" s="4" t="s">
        <v>46</v>
      </c>
      <c r="P1271" s="4" t="s">
        <v>79</v>
      </c>
      <c r="Q1271" s="4" t="s">
        <v>80</v>
      </c>
      <c r="R1271" s="4" t="s">
        <v>81</v>
      </c>
      <c r="S1271" s="4" t="s">
        <v>46</v>
      </c>
      <c r="T1271" s="4" t="s">
        <v>46</v>
      </c>
      <c r="U1271" s="4" t="s">
        <v>82</v>
      </c>
      <c r="V1271" s="0" t="n">
        <v>1</v>
      </c>
      <c r="W1271" s="2"/>
      <c r="X1271" s="4" t="s">
        <v>83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NB_2023_016 - 20230425 - 1-QC_P_1.mzML</v>
      </c>
      <c r="AF1271" s="4" t="str">
        <f aca="false">CONCATENATE(AD1271, "-",H1271, ".mzML")</f>
        <v>NB_2023_016 - 20230425 - 2-QC_P_1.mzML</v>
      </c>
    </row>
    <row r="1272" customFormat="false" ht="15" hidden="false" customHeight="false" outlineLevel="0" collapsed="false">
      <c r="A1272" s="29" t="s">
        <v>1392</v>
      </c>
      <c r="B1272" s="30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84</v>
      </c>
      <c r="I1272" s="4" t="str">
        <f aca="false">CONCATENATE(E1272, "_",H1272)</f>
        <v>NLA_2023_018_QC_P_2</v>
      </c>
      <c r="J1272" s="4" t="s">
        <v>52</v>
      </c>
      <c r="K1272" s="15" t="s">
        <v>84</v>
      </c>
      <c r="L1272" s="5" t="s">
        <v>69</v>
      </c>
      <c r="M1272" s="0" t="s">
        <v>46</v>
      </c>
      <c r="N1272" s="4" t="s">
        <v>78</v>
      </c>
      <c r="O1272" s="4" t="s">
        <v>46</v>
      </c>
      <c r="P1272" s="4" t="s">
        <v>79</v>
      </c>
      <c r="Q1272" s="4" t="s">
        <v>80</v>
      </c>
      <c r="R1272" s="4" t="s">
        <v>81</v>
      </c>
      <c r="S1272" s="4" t="s">
        <v>46</v>
      </c>
      <c r="T1272" s="4" t="s">
        <v>46</v>
      </c>
      <c r="U1272" s="4" t="s">
        <v>82</v>
      </c>
      <c r="V1272" s="0" t="n">
        <v>2</v>
      </c>
      <c r="W1272" s="2"/>
      <c r="X1272" s="4" t="s">
        <v>83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NB_2023_016 - 20230425 - 1-QC_P_2.mzML</v>
      </c>
      <c r="AF1272" s="4" t="str">
        <f aca="false">CONCATENATE(AD1272, "-",H1272, ".mzML")</f>
        <v>NB_2023_016 - 20230425 - 2-QC_P_2.mzML</v>
      </c>
    </row>
    <row r="1273" customFormat="false" ht="15" hidden="false" customHeight="false" outlineLevel="0" collapsed="false">
      <c r="A1273" s="29" t="s">
        <v>1392</v>
      </c>
      <c r="B1273" s="30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85</v>
      </c>
      <c r="I1273" s="4" t="str">
        <f aca="false">CONCATENATE(E1273, "_",H1273)</f>
        <v>NLA_2023_018_QC_P_3</v>
      </c>
      <c r="J1273" s="2" t="s">
        <v>52</v>
      </c>
      <c r="K1273" s="15" t="s">
        <v>85</v>
      </c>
      <c r="L1273" s="5" t="s">
        <v>69</v>
      </c>
      <c r="M1273" s="0" t="s">
        <v>46</v>
      </c>
      <c r="N1273" s="4" t="s">
        <v>78</v>
      </c>
      <c r="O1273" s="4" t="s">
        <v>46</v>
      </c>
      <c r="P1273" s="4" t="s">
        <v>79</v>
      </c>
      <c r="Q1273" s="4" t="s">
        <v>80</v>
      </c>
      <c r="R1273" s="4" t="s">
        <v>81</v>
      </c>
      <c r="S1273" s="4" t="s">
        <v>46</v>
      </c>
      <c r="T1273" s="4" t="s">
        <v>46</v>
      </c>
      <c r="U1273" s="4" t="s">
        <v>82</v>
      </c>
      <c r="V1273" s="0" t="n">
        <v>3</v>
      </c>
      <c r="W1273" s="2"/>
      <c r="X1273" s="4" t="s">
        <v>83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NB_2023_016 - 20230425 - 1-QC_P_3.mzML</v>
      </c>
      <c r="AF1273" s="4" t="str">
        <f aca="false">CONCATENATE(AD1273, "-",H1273, ".mzML")</f>
        <v>NB_2023_016 - 20230425 - 2-QC_P_3.mzML</v>
      </c>
    </row>
    <row r="1274" customFormat="false" ht="15" hidden="false" customHeight="false" outlineLevel="0" collapsed="false">
      <c r="A1274" s="29" t="s">
        <v>1392</v>
      </c>
      <c r="B1274" s="30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224</v>
      </c>
      <c r="I1274" s="4" t="str">
        <f aca="false">CONCATENATE(E1274, "_",H1274)</f>
        <v>NLA_2023_018_QC_P_4</v>
      </c>
      <c r="J1274" s="2" t="s">
        <v>52</v>
      </c>
      <c r="K1274" s="15" t="s">
        <v>224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4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NB_2023_016 - 20230425 - 1-QC_P_4.mzML</v>
      </c>
      <c r="AF1274" s="4" t="str">
        <f aca="false">CONCATENATE(AD1274, "-",H1274, ".mzML")</f>
        <v>NB_2023_016 - 20230425 - 2-QC_P_4.mzML</v>
      </c>
    </row>
    <row r="1275" customFormat="false" ht="18.55" hidden="false" customHeight="false" outlineLevel="0" collapsed="false">
      <c r="A1275" s="29" t="s">
        <v>1394</v>
      </c>
      <c r="B1275" s="30"/>
      <c r="C1275" s="2" t="s">
        <v>1395</v>
      </c>
      <c r="D1275" s="4" t="s">
        <v>14</v>
      </c>
      <c r="E1275" s="4" t="s">
        <v>1319</v>
      </c>
      <c r="F1275" s="5" t="s">
        <v>1320</v>
      </c>
      <c r="G1275" s="4" t="s">
        <v>1336</v>
      </c>
      <c r="H1275" s="5" t="s">
        <v>132</v>
      </c>
      <c r="I1275" s="4" t="str">
        <f aca="false">CONCATENATE(E1275, "_",H1275)</f>
        <v>NLA_2023_018_011</v>
      </c>
      <c r="J1275" s="4" t="s">
        <v>52</v>
      </c>
      <c r="K1275" s="4" t="s">
        <v>1383</v>
      </c>
      <c r="L1275" s="7" t="s">
        <v>69</v>
      </c>
      <c r="M1275" s="14" t="s">
        <v>1338</v>
      </c>
      <c r="N1275" s="4" t="s">
        <v>246</v>
      </c>
      <c r="O1275" s="31" t="s">
        <v>1220</v>
      </c>
      <c r="P1275" s="0" t="s">
        <v>43</v>
      </c>
      <c r="Q1275" s="4" t="s">
        <v>1358</v>
      </c>
      <c r="R1275" s="4" t="s">
        <v>44</v>
      </c>
      <c r="S1275" s="11"/>
      <c r="T1275" s="4"/>
      <c r="U1275" s="4" t="n">
        <v>1500</v>
      </c>
      <c r="V1275" s="11" t="n">
        <v>1</v>
      </c>
      <c r="W1275" s="2"/>
      <c r="X1275" s="7" t="s">
        <v>1215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NB_2023_016 - 20230425 - 1-011.mzML</v>
      </c>
      <c r="AF1275" s="4" t="str">
        <f aca="false">CONCATENATE(AD1275, "-",H1275, ".mzML")</f>
        <v>NB_2023_016 - 20230425 - 2-011.mzML</v>
      </c>
    </row>
    <row r="1276" customFormat="false" ht="18.55" hidden="false" customHeight="false" outlineLevel="0" collapsed="false">
      <c r="A1276" s="29" t="s">
        <v>1394</v>
      </c>
      <c r="B1276" s="30"/>
      <c r="C1276" s="2" t="s">
        <v>1395</v>
      </c>
      <c r="D1276" s="4" t="s">
        <v>14</v>
      </c>
      <c r="E1276" s="4" t="s">
        <v>1319</v>
      </c>
      <c r="F1276" s="5" t="s">
        <v>1320</v>
      </c>
      <c r="G1276" s="4" t="s">
        <v>1336</v>
      </c>
      <c r="H1276" s="5" t="s">
        <v>181</v>
      </c>
      <c r="I1276" s="4" t="str">
        <f aca="false">CONCATENATE(E1276, "_",H1276)</f>
        <v>NLA_2023_018_017</v>
      </c>
      <c r="J1276" s="4" t="s">
        <v>38</v>
      </c>
      <c r="K1276" s="4" t="s">
        <v>1340</v>
      </c>
      <c r="L1276" s="7" t="s">
        <v>69</v>
      </c>
      <c r="M1276" s="14" t="s">
        <v>1338</v>
      </c>
      <c r="N1276" s="4" t="s">
        <v>246</v>
      </c>
      <c r="O1276" s="31" t="s">
        <v>1212</v>
      </c>
      <c r="P1276" s="0" t="s">
        <v>43</v>
      </c>
      <c r="Q1276" s="0" t="s">
        <v>43</v>
      </c>
      <c r="R1276" s="4" t="s">
        <v>44</v>
      </c>
      <c r="S1276" s="11"/>
      <c r="T1276" s="4"/>
      <c r="U1276" s="4" t="n">
        <v>1500</v>
      </c>
      <c r="V1276" s="11" t="n">
        <v>2</v>
      </c>
      <c r="W1276" s="2"/>
      <c r="X1276" s="7" t="s">
        <v>1215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NB_2023_016 - 20230425 - 1-017.mzML</v>
      </c>
      <c r="AF1276" s="4" t="str">
        <f aca="false">CONCATENATE(AD1276, "-",H1276, ".mzML")</f>
        <v>NB_2023_016 - 20230425 - 2-017.mzML</v>
      </c>
    </row>
    <row r="1277" customFormat="false" ht="18.55" hidden="false" customHeight="false" outlineLevel="0" collapsed="false">
      <c r="A1277" s="29" t="s">
        <v>1394</v>
      </c>
      <c r="B1277" s="30"/>
      <c r="C1277" s="2" t="s">
        <v>1395</v>
      </c>
      <c r="D1277" s="4" t="s">
        <v>14</v>
      </c>
      <c r="E1277" s="4" t="s">
        <v>1319</v>
      </c>
      <c r="F1277" s="5" t="s">
        <v>1320</v>
      </c>
      <c r="G1277" s="4" t="s">
        <v>1336</v>
      </c>
      <c r="H1277" s="5" t="s">
        <v>288</v>
      </c>
      <c r="I1277" s="4" t="str">
        <f aca="false">CONCATENATE(E1277, "_",H1277)</f>
        <v>NLA_2023_018_022</v>
      </c>
      <c r="J1277" s="4" t="s">
        <v>52</v>
      </c>
      <c r="K1277" s="4" t="s">
        <v>1385</v>
      </c>
      <c r="L1277" s="7" t="s">
        <v>69</v>
      </c>
      <c r="M1277" s="14" t="s">
        <v>1338</v>
      </c>
      <c r="N1277" s="4" t="s">
        <v>246</v>
      </c>
      <c r="O1277" s="31" t="s">
        <v>1220</v>
      </c>
      <c r="P1277" s="0" t="s">
        <v>43</v>
      </c>
      <c r="Q1277" s="4" t="s">
        <v>1358</v>
      </c>
      <c r="R1277" s="4" t="s">
        <v>44</v>
      </c>
      <c r="S1277" s="11"/>
      <c r="T1277" s="4"/>
      <c r="U1277" s="4" t="n">
        <v>1500</v>
      </c>
      <c r="V1277" s="11" t="n">
        <v>3</v>
      </c>
      <c r="W1277" s="2"/>
      <c r="X1277" s="7" t="s">
        <v>1215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NB_2023_016 - 20230425 - 1-022.mzML</v>
      </c>
      <c r="AF1277" s="4" t="str">
        <f aca="false">CONCATENATE(AD1277, "-",H1277, ".mzML")</f>
        <v>NB_2023_016 - 20230425 - 2-022.mzML</v>
      </c>
    </row>
    <row r="1278" customFormat="false" ht="18.55" hidden="false" customHeight="false" outlineLevel="0" collapsed="false">
      <c r="A1278" s="29" t="s">
        <v>1394</v>
      </c>
      <c r="B1278" s="30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439</v>
      </c>
      <c r="I1278" s="4" t="str">
        <f aca="false">CONCATENATE(E1278, "_",H1278)</f>
        <v>NLA_2023_018_029</v>
      </c>
      <c r="J1278" s="4" t="s">
        <v>38</v>
      </c>
      <c r="K1278" s="4" t="s">
        <v>1342</v>
      </c>
      <c r="L1278" s="7" t="s">
        <v>69</v>
      </c>
      <c r="M1278" s="14" t="s">
        <v>1338</v>
      </c>
      <c r="N1278" s="4" t="s">
        <v>246</v>
      </c>
      <c r="O1278" s="31" t="s">
        <v>1212</v>
      </c>
      <c r="P1278" s="0" t="s">
        <v>43</v>
      </c>
      <c r="Q1278" s="4" t="s">
        <v>43</v>
      </c>
      <c r="R1278" s="4" t="s">
        <v>44</v>
      </c>
      <c r="S1278" s="4"/>
      <c r="T1278" s="4"/>
      <c r="U1278" s="4" t="n">
        <v>1500</v>
      </c>
      <c r="V1278" s="0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NB_2023_016 - 20230425 - 1-029.mzML</v>
      </c>
      <c r="AF1278" s="4" t="str">
        <f aca="false">CONCATENATE(AD1278, "-",H1278, ".mzML")</f>
        <v>NB_2023_016 - 20230425 - 2-029.mzML</v>
      </c>
    </row>
    <row r="1279" customFormat="false" ht="18.55" hidden="false" customHeight="false" outlineLevel="0" collapsed="false">
      <c r="A1279" s="29" t="s">
        <v>1394</v>
      </c>
      <c r="B1279" s="30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1241</v>
      </c>
      <c r="I1279" s="4" t="str">
        <f aca="false">CONCATENATE(E1279, "_",H1279)</f>
        <v>NLA_2023_018_032</v>
      </c>
      <c r="J1279" s="4" t="s">
        <v>52</v>
      </c>
      <c r="K1279" s="4" t="s">
        <v>1387</v>
      </c>
      <c r="L1279" s="7" t="s">
        <v>69</v>
      </c>
      <c r="M1279" s="14" t="s">
        <v>1338</v>
      </c>
      <c r="N1279" s="4" t="s">
        <v>246</v>
      </c>
      <c r="O1279" s="31" t="s">
        <v>1220</v>
      </c>
      <c r="P1279" s="0" t="s">
        <v>43</v>
      </c>
      <c r="Q1279" s="4" t="s">
        <v>1358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NB_2023_016 - 20230425 - 1-032.mzML</v>
      </c>
      <c r="AF1279" s="4" t="str">
        <f aca="false">CONCATENATE(AD1279, "-",H1279, ".mzML")</f>
        <v>NB_2023_016 - 20230425 - 2-032.mzML</v>
      </c>
    </row>
    <row r="1280" customFormat="false" ht="15" hidden="false" customHeight="false" outlineLevel="0" collapsed="false">
      <c r="A1280" s="29" t="s">
        <v>1394</v>
      </c>
      <c r="B1280" s="30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1319</v>
      </c>
      <c r="H1280" s="13" t="s">
        <v>64</v>
      </c>
      <c r="I1280" s="4" t="str">
        <f aca="false">CONCATENATE(E1280, "_",H1280)</f>
        <v>NLA_2023_018_Blank_1</v>
      </c>
      <c r="J1280" s="4" t="s">
        <v>52</v>
      </c>
      <c r="K1280" s="15" t="s">
        <v>64</v>
      </c>
      <c r="L1280" s="5" t="s">
        <v>46</v>
      </c>
      <c r="M1280" s="14" t="s">
        <v>46</v>
      </c>
      <c r="N1280" s="4" t="s">
        <v>65</v>
      </c>
      <c r="O1280" s="4" t="s">
        <v>46</v>
      </c>
      <c r="P1280" s="4" t="s">
        <v>46</v>
      </c>
      <c r="Q1280" s="4" t="s">
        <v>46</v>
      </c>
      <c r="R1280" s="4" t="s">
        <v>46</v>
      </c>
      <c r="S1280" s="4" t="s">
        <v>46</v>
      </c>
      <c r="T1280" s="4" t="s">
        <v>46</v>
      </c>
      <c r="U1280" s="4" t="s">
        <v>46</v>
      </c>
      <c r="V1280" s="0" t="n">
        <v>1</v>
      </c>
      <c r="W1280" s="2"/>
      <c r="X1280" s="4" t="s">
        <v>46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NB_2023_016 - 20230425 - 1-Blank_1.mzML</v>
      </c>
      <c r="AF1280" s="4" t="str">
        <f aca="false">CONCATENATE(AD1280, "-",H1280, ".mzML")</f>
        <v>NB_2023_016 - 20230425 - 2-Blank_1.mzML</v>
      </c>
    </row>
    <row r="1281" customFormat="false" ht="15" hidden="false" customHeight="false" outlineLevel="0" collapsed="false">
      <c r="A1281" s="29" t="s">
        <v>1394</v>
      </c>
      <c r="B1281" s="30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1319</v>
      </c>
      <c r="H1281" s="13" t="s">
        <v>67</v>
      </c>
      <c r="I1281" s="4" t="str">
        <f aca="false">CONCATENATE(E1281, "_",H1281)</f>
        <v>NLA_2023_018_Blank_3</v>
      </c>
      <c r="J1281" s="4" t="s">
        <v>52</v>
      </c>
      <c r="K1281" s="15" t="s">
        <v>67</v>
      </c>
      <c r="L1281" s="5" t="s">
        <v>46</v>
      </c>
      <c r="M1281" s="14" t="s">
        <v>46</v>
      </c>
      <c r="N1281" s="4" t="s">
        <v>65</v>
      </c>
      <c r="O1281" s="4" t="s">
        <v>46</v>
      </c>
      <c r="P1281" s="4" t="s">
        <v>46</v>
      </c>
      <c r="Q1281" s="4" t="s">
        <v>46</v>
      </c>
      <c r="R1281" s="4" t="s">
        <v>46</v>
      </c>
      <c r="S1281" s="4" t="s">
        <v>46</v>
      </c>
      <c r="T1281" s="4" t="s">
        <v>46</v>
      </c>
      <c r="U1281" s="4" t="s">
        <v>46</v>
      </c>
      <c r="V1281" s="0" t="n">
        <v>3</v>
      </c>
      <c r="W1281" s="2"/>
      <c r="X1281" s="4" t="s">
        <v>46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NB_2023_016 - 20230425 - 1-Blank_3.mzML</v>
      </c>
      <c r="AF1281" s="4" t="str">
        <f aca="false">CONCATENATE(AD1281, "-",H1281, ".mzML")</f>
        <v>NB_2023_016 - 20230425 - 2-Blank_3.mzML</v>
      </c>
    </row>
    <row r="1282" customFormat="false" ht="15" hidden="false" customHeight="false" outlineLevel="0" collapsed="false">
      <c r="A1282" s="29" t="s">
        <v>1394</v>
      </c>
      <c r="B1282" s="30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1319</v>
      </c>
      <c r="H1282" s="13" t="s">
        <v>221</v>
      </c>
      <c r="I1282" s="4" t="str">
        <f aca="false">CONCATENATE(E1282, "_",H1282)</f>
        <v>NLA_2023_018_Blank_4</v>
      </c>
      <c r="J1282" s="4" t="s">
        <v>52</v>
      </c>
      <c r="K1282" s="15" t="s">
        <v>221</v>
      </c>
      <c r="L1282" s="5" t="s">
        <v>46</v>
      </c>
      <c r="M1282" s="14" t="s">
        <v>46</v>
      </c>
      <c r="N1282" s="4" t="s">
        <v>65</v>
      </c>
      <c r="O1282" s="4" t="s">
        <v>46</v>
      </c>
      <c r="P1282" s="4" t="s">
        <v>46</v>
      </c>
      <c r="Q1282" s="4" t="s">
        <v>46</v>
      </c>
      <c r="R1282" s="4" t="s">
        <v>46</v>
      </c>
      <c r="S1282" s="4" t="s">
        <v>46</v>
      </c>
      <c r="T1282" s="4" t="s">
        <v>46</v>
      </c>
      <c r="U1282" s="4" t="s">
        <v>46</v>
      </c>
      <c r="V1282" s="0" t="n">
        <v>4</v>
      </c>
      <c r="W1282" s="2"/>
      <c r="X1282" s="4" t="s">
        <v>46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NB_2023_016 - 20230425 - 1-Blank_4.mzML</v>
      </c>
      <c r="AF1282" s="4" t="str">
        <f aca="false">CONCATENATE(AD1282, "-",H1282, ".mzML")</f>
        <v>NB_2023_016 - 20230425 - 2-Blank_4.mzML</v>
      </c>
    </row>
    <row r="1283" customFormat="false" ht="15" hidden="false" customHeight="false" outlineLevel="0" collapsed="false">
      <c r="A1283" s="29" t="s">
        <v>1394</v>
      </c>
      <c r="B1283" s="30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68</v>
      </c>
      <c r="I1283" s="4" t="str">
        <f aca="false">CONCATENATE(E1283, "_",H1283)</f>
        <v>NLA_2023_018_QC_C_1</v>
      </c>
      <c r="J1283" s="4" t="s">
        <v>52</v>
      </c>
      <c r="K1283" s="15" t="s">
        <v>68</v>
      </c>
      <c r="L1283" s="7" t="s">
        <v>69</v>
      </c>
      <c r="M1283" s="0" t="s">
        <v>46</v>
      </c>
      <c r="N1283" s="4" t="s">
        <v>70</v>
      </c>
      <c r="O1283" s="4" t="s">
        <v>46</v>
      </c>
      <c r="P1283" s="4" t="s">
        <v>71</v>
      </c>
      <c r="Q1283" s="4" t="s">
        <v>71</v>
      </c>
      <c r="R1283" s="4" t="s">
        <v>72</v>
      </c>
      <c r="S1283" s="4" t="s">
        <v>73</v>
      </c>
      <c r="T1283" s="4" t="s">
        <v>46</v>
      </c>
      <c r="U1283" s="4" t="n">
        <v>1000</v>
      </c>
      <c r="V1283" s="0" t="n">
        <v>1</v>
      </c>
      <c r="W1283" s="2"/>
      <c r="X1283" s="4" t="s">
        <v>74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NB_2023_016 - 20230425 - 1-QC_C_1.mzML</v>
      </c>
      <c r="AF1283" s="4" t="str">
        <f aca="false">CONCATENATE(AD1283, "-",H1283, ".mzML")</f>
        <v>NB_2023_016 - 20230425 - 2-QC_C_1.mzML</v>
      </c>
    </row>
    <row r="1284" customFormat="false" ht="15" hidden="false" customHeight="false" outlineLevel="0" collapsed="false">
      <c r="A1284" s="29" t="s">
        <v>1394</v>
      </c>
      <c r="B1284" s="30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75</v>
      </c>
      <c r="I1284" s="4" t="str">
        <f aca="false">CONCATENATE(E1284, "_",H1284)</f>
        <v>NLA_2023_018_QC_C_2</v>
      </c>
      <c r="J1284" s="4" t="s">
        <v>52</v>
      </c>
      <c r="K1284" s="15" t="s">
        <v>75</v>
      </c>
      <c r="L1284" s="7" t="s">
        <v>69</v>
      </c>
      <c r="M1284" s="0" t="s">
        <v>46</v>
      </c>
      <c r="N1284" s="4" t="s">
        <v>70</v>
      </c>
      <c r="O1284" s="4" t="s">
        <v>46</v>
      </c>
      <c r="P1284" s="4" t="s">
        <v>71</v>
      </c>
      <c r="Q1284" s="4" t="s">
        <v>71</v>
      </c>
      <c r="R1284" s="4" t="s">
        <v>72</v>
      </c>
      <c r="S1284" s="4" t="s">
        <v>73</v>
      </c>
      <c r="T1284" s="4" t="s">
        <v>46</v>
      </c>
      <c r="U1284" s="4" t="n">
        <v>1000</v>
      </c>
      <c r="V1284" s="0" t="n">
        <v>2</v>
      </c>
      <c r="W1284" s="2"/>
      <c r="X1284" s="4" t="s">
        <v>74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NB_2023_016 - 20230425 - 1-QC_C_2.mzML</v>
      </c>
      <c r="AF1284" s="4" t="str">
        <f aca="false">CONCATENATE(AD1284, "-",H1284, ".mzML")</f>
        <v>NB_2023_016 - 20230425 - 2-QC_C_2.mzML</v>
      </c>
    </row>
    <row r="1285" customFormat="false" ht="15" hidden="false" customHeight="false" outlineLevel="0" collapsed="false">
      <c r="A1285" s="29" t="s">
        <v>1394</v>
      </c>
      <c r="B1285" s="30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76</v>
      </c>
      <c r="I1285" s="4" t="str">
        <f aca="false">CONCATENATE(E1285, "_",H1285)</f>
        <v>NLA_2023_018_QC_C_3</v>
      </c>
      <c r="J1285" s="4" t="s">
        <v>52</v>
      </c>
      <c r="K1285" s="15" t="s">
        <v>76</v>
      </c>
      <c r="L1285" s="7" t="s">
        <v>69</v>
      </c>
      <c r="M1285" s="0" t="s">
        <v>46</v>
      </c>
      <c r="N1285" s="4" t="s">
        <v>70</v>
      </c>
      <c r="O1285" s="4" t="s">
        <v>46</v>
      </c>
      <c r="P1285" s="4" t="s">
        <v>71</v>
      </c>
      <c r="Q1285" s="4" t="s">
        <v>71</v>
      </c>
      <c r="R1285" s="4" t="s">
        <v>72</v>
      </c>
      <c r="S1285" s="4" t="s">
        <v>73</v>
      </c>
      <c r="T1285" s="4" t="s">
        <v>46</v>
      </c>
      <c r="U1285" s="4" t="n">
        <v>1000</v>
      </c>
      <c r="V1285" s="0" t="n">
        <v>3</v>
      </c>
      <c r="W1285" s="2"/>
      <c r="X1285" s="4" t="s">
        <v>74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NB_2023_016 - 20230425 - 1-QC_C_3.mzML</v>
      </c>
      <c r="AF1285" s="4" t="str">
        <f aca="false">CONCATENATE(AD1285, "-",H1285, ".mzML")</f>
        <v>NB_2023_016 - 20230425 - 2-QC_C_3.mzML</v>
      </c>
    </row>
    <row r="1286" customFormat="false" ht="15" hidden="false" customHeight="false" outlineLevel="0" collapsed="false">
      <c r="A1286" s="29" t="s">
        <v>1394</v>
      </c>
      <c r="B1286" s="30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222</v>
      </c>
      <c r="I1286" s="4" t="str">
        <f aca="false">CONCATENATE(E1286, "_",H1286)</f>
        <v>NLA_2023_018_QC_C_4</v>
      </c>
      <c r="J1286" s="4" t="s">
        <v>52</v>
      </c>
      <c r="K1286" s="15" t="s">
        <v>222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4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NB_2023_016 - 20230425 - 1-QC_C_4.mzML</v>
      </c>
      <c r="AF1286" s="4" t="str">
        <f aca="false">CONCATENATE(AD1286, "-",H1286, ".mzML")</f>
        <v>NB_2023_016 - 20230425 - 2-QC_C_4.mzML</v>
      </c>
    </row>
    <row r="1287" customFormat="false" ht="15" hidden="false" customHeight="false" outlineLevel="0" collapsed="false">
      <c r="A1287" s="29" t="s">
        <v>1394</v>
      </c>
      <c r="B1287" s="30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77</v>
      </c>
      <c r="I1287" s="4" t="str">
        <f aca="false">CONCATENATE(E1287, "_",H1287)</f>
        <v>NLA_2023_018_QC_P_1</v>
      </c>
      <c r="J1287" s="4" t="s">
        <v>52</v>
      </c>
      <c r="K1287" s="15" t="s">
        <v>77</v>
      </c>
      <c r="L1287" s="5" t="s">
        <v>69</v>
      </c>
      <c r="M1287" s="0" t="s">
        <v>46</v>
      </c>
      <c r="N1287" s="4" t="s">
        <v>78</v>
      </c>
      <c r="O1287" s="4" t="s">
        <v>46</v>
      </c>
      <c r="P1287" s="4" t="s">
        <v>79</v>
      </c>
      <c r="Q1287" s="4" t="s">
        <v>80</v>
      </c>
      <c r="R1287" s="4" t="s">
        <v>81</v>
      </c>
      <c r="S1287" s="4" t="s">
        <v>46</v>
      </c>
      <c r="T1287" s="4" t="s">
        <v>46</v>
      </c>
      <c r="U1287" s="4" t="s">
        <v>82</v>
      </c>
      <c r="V1287" s="0" t="n">
        <v>1</v>
      </c>
      <c r="W1287" s="2"/>
      <c r="X1287" s="4" t="s">
        <v>83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NB_2023_016 - 20230425 - 1-QC_P_1.mzML</v>
      </c>
      <c r="AF1287" s="4" t="str">
        <f aca="false">CONCATENATE(AD1287, "-",H1287, ".mzML")</f>
        <v>NB_2023_016 - 20230425 - 2-QC_P_1.mzML</v>
      </c>
    </row>
    <row r="1288" customFormat="false" ht="15" hidden="false" customHeight="false" outlineLevel="0" collapsed="false">
      <c r="A1288" s="29" t="s">
        <v>1394</v>
      </c>
      <c r="B1288" s="30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84</v>
      </c>
      <c r="I1288" s="4" t="str">
        <f aca="false">CONCATENATE(E1288, "_",H1288)</f>
        <v>NLA_2023_018_QC_P_2</v>
      </c>
      <c r="J1288" s="4" t="s">
        <v>52</v>
      </c>
      <c r="K1288" s="15" t="s">
        <v>84</v>
      </c>
      <c r="L1288" s="5" t="s">
        <v>69</v>
      </c>
      <c r="M1288" s="0" t="s">
        <v>46</v>
      </c>
      <c r="N1288" s="4" t="s">
        <v>78</v>
      </c>
      <c r="O1288" s="4" t="s">
        <v>46</v>
      </c>
      <c r="P1288" s="4" t="s">
        <v>79</v>
      </c>
      <c r="Q1288" s="4" t="s">
        <v>80</v>
      </c>
      <c r="R1288" s="4" t="s">
        <v>81</v>
      </c>
      <c r="S1288" s="4" t="s">
        <v>46</v>
      </c>
      <c r="T1288" s="4" t="s">
        <v>46</v>
      </c>
      <c r="U1288" s="4" t="s">
        <v>82</v>
      </c>
      <c r="V1288" s="0" t="n">
        <v>2</v>
      </c>
      <c r="W1288" s="2"/>
      <c r="X1288" s="4" t="s">
        <v>83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NB_2023_016 - 20230425 - 1-QC_P_2.mzML</v>
      </c>
      <c r="AF1288" s="4" t="str">
        <f aca="false">CONCATENATE(AD1288, "-",H1288, ".mzML")</f>
        <v>NB_2023_016 - 20230425 - 2-QC_P_2.mzML</v>
      </c>
    </row>
    <row r="1289" customFormat="false" ht="15" hidden="false" customHeight="false" outlineLevel="0" collapsed="false">
      <c r="A1289" s="29" t="s">
        <v>1394</v>
      </c>
      <c r="B1289" s="30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85</v>
      </c>
      <c r="I1289" s="4" t="str">
        <f aca="false">CONCATENATE(E1289, "_",H1289)</f>
        <v>NLA_2023_018_QC_P_3</v>
      </c>
      <c r="J1289" s="2" t="s">
        <v>52</v>
      </c>
      <c r="K1289" s="15" t="s">
        <v>85</v>
      </c>
      <c r="L1289" s="5" t="s">
        <v>69</v>
      </c>
      <c r="M1289" s="0" t="s">
        <v>46</v>
      </c>
      <c r="N1289" s="4" t="s">
        <v>78</v>
      </c>
      <c r="O1289" s="4" t="s">
        <v>46</v>
      </c>
      <c r="P1289" s="4" t="s">
        <v>79</v>
      </c>
      <c r="Q1289" s="4" t="s">
        <v>80</v>
      </c>
      <c r="R1289" s="4" t="s">
        <v>81</v>
      </c>
      <c r="S1289" s="4" t="s">
        <v>46</v>
      </c>
      <c r="T1289" s="4" t="s">
        <v>46</v>
      </c>
      <c r="U1289" s="4" t="s">
        <v>82</v>
      </c>
      <c r="V1289" s="0" t="n">
        <v>3</v>
      </c>
      <c r="W1289" s="2"/>
      <c r="X1289" s="4" t="s">
        <v>83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NB_2023_016 - 20230425 - 1-QC_P_3.mzML</v>
      </c>
      <c r="AF1289" s="4" t="str">
        <f aca="false">CONCATENATE(AD1289, "-",H1289, ".mzML")</f>
        <v>NB_2023_016 - 20230425 - 2-QC_P_3.mzML</v>
      </c>
    </row>
    <row r="1290" customFormat="false" ht="15" hidden="false" customHeight="false" outlineLevel="0" collapsed="false">
      <c r="A1290" s="29" t="s">
        <v>1394</v>
      </c>
      <c r="B1290" s="30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224</v>
      </c>
      <c r="I1290" s="4" t="str">
        <f aca="false">CONCATENATE(E1290, "_",H1290)</f>
        <v>NLA_2023_018_QC_P_4</v>
      </c>
      <c r="J1290" s="2" t="s">
        <v>52</v>
      </c>
      <c r="K1290" s="15" t="s">
        <v>224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4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NB_2023_016 - 20230425 - 1-QC_P_4.mzML</v>
      </c>
      <c r="AF1290" s="4" t="str">
        <f aca="false">CONCATENATE(AD1290, "-",H1290, ".mzML")</f>
        <v>NB_2023_016 - 20230425 - 2-QC_P_4.mzML</v>
      </c>
    </row>
    <row r="1291" customFormat="false" ht="18.55" hidden="false" customHeight="false" outlineLevel="0" collapsed="false">
      <c r="A1291" s="29" t="s">
        <v>1396</v>
      </c>
      <c r="B1291" s="30"/>
      <c r="C1291" s="2" t="s">
        <v>1397</v>
      </c>
      <c r="D1291" s="4" t="s">
        <v>14</v>
      </c>
      <c r="E1291" s="4" t="s">
        <v>1319</v>
      </c>
      <c r="F1291" s="5" t="s">
        <v>1320</v>
      </c>
      <c r="G1291" s="4" t="s">
        <v>1345</v>
      </c>
      <c r="H1291" s="5" t="s">
        <v>62</v>
      </c>
      <c r="I1291" s="4" t="str">
        <f aca="false">CONCATENATE(E1291, "_",H1291)</f>
        <v>NLA_2023_018_021</v>
      </c>
      <c r="J1291" s="4" t="s">
        <v>38</v>
      </c>
      <c r="K1291" s="4" t="s">
        <v>1350</v>
      </c>
      <c r="L1291" s="7" t="s">
        <v>69</v>
      </c>
      <c r="M1291" s="14" t="s">
        <v>1347</v>
      </c>
      <c r="N1291" s="4" t="s">
        <v>246</v>
      </c>
      <c r="O1291" s="31" t="s">
        <v>1212</v>
      </c>
      <c r="P1291" s="0" t="s">
        <v>43</v>
      </c>
      <c r="Q1291" s="0" t="s">
        <v>43</v>
      </c>
      <c r="R1291" s="4" t="s">
        <v>44</v>
      </c>
      <c r="S1291" s="11"/>
      <c r="T1291" s="4"/>
      <c r="U1291" s="4" t="n">
        <v>1500</v>
      </c>
      <c r="V1291" s="11" t="n">
        <v>1</v>
      </c>
      <c r="W1291" s="2"/>
      <c r="X1291" s="7" t="s">
        <v>1215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NB_2023_016 - 20230425 - 1-021.mzML</v>
      </c>
      <c r="AF1291" s="4" t="str">
        <f aca="false">CONCATENATE(AD1291, "-",H1291, ".mzML")</f>
        <v>NB_2023_016 - 20230425 - 2-021.mzML</v>
      </c>
    </row>
    <row r="1292" customFormat="false" ht="18.55" hidden="false" customHeight="false" outlineLevel="0" collapsed="false">
      <c r="A1292" s="29" t="s">
        <v>1396</v>
      </c>
      <c r="B1292" s="30"/>
      <c r="C1292" s="2" t="s">
        <v>1397</v>
      </c>
      <c r="D1292" s="4" t="s">
        <v>14</v>
      </c>
      <c r="E1292" s="4" t="s">
        <v>1319</v>
      </c>
      <c r="F1292" s="5" t="s">
        <v>1320</v>
      </c>
      <c r="G1292" s="4" t="s">
        <v>1345</v>
      </c>
      <c r="H1292" s="5" t="s">
        <v>1351</v>
      </c>
      <c r="I1292" s="4" t="str">
        <f aca="false">CONCATENATE(E1292, "_",H1292)</f>
        <v>NLA_2023_018_025</v>
      </c>
      <c r="J1292" s="4" t="s">
        <v>38</v>
      </c>
      <c r="K1292" s="4" t="s">
        <v>1352</v>
      </c>
      <c r="L1292" s="7" t="s">
        <v>69</v>
      </c>
      <c r="M1292" s="14" t="s">
        <v>1347</v>
      </c>
      <c r="N1292" s="4" t="s">
        <v>246</v>
      </c>
      <c r="O1292" s="31" t="s">
        <v>1212</v>
      </c>
      <c r="P1292" s="0" t="s">
        <v>43</v>
      </c>
      <c r="Q1292" s="0" t="s">
        <v>43</v>
      </c>
      <c r="R1292" s="4" t="s">
        <v>44</v>
      </c>
      <c r="S1292" s="11"/>
      <c r="T1292" s="4"/>
      <c r="U1292" s="4" t="n">
        <v>1500</v>
      </c>
      <c r="V1292" s="11" t="n">
        <v>2</v>
      </c>
      <c r="W1292" s="2"/>
      <c r="X1292" s="7" t="s">
        <v>1215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NB_2023_016 - 20230425 - 1-025.mzML</v>
      </c>
      <c r="AF1292" s="4" t="str">
        <f aca="false">CONCATENATE(AD1292, "-",H1292, ".mzML")</f>
        <v>NB_2023_016 - 20230425 - 2-025.mzML</v>
      </c>
    </row>
    <row r="1293" customFormat="false" ht="18.55" hidden="false" customHeight="false" outlineLevel="0" collapsed="false">
      <c r="A1293" s="29" t="s">
        <v>1396</v>
      </c>
      <c r="B1293" s="30"/>
      <c r="C1293" s="2" t="s">
        <v>1397</v>
      </c>
      <c r="D1293" s="4" t="s">
        <v>14</v>
      </c>
      <c r="E1293" s="4" t="s">
        <v>1319</v>
      </c>
      <c r="F1293" s="5" t="s">
        <v>1320</v>
      </c>
      <c r="G1293" s="4" t="s">
        <v>1345</v>
      </c>
      <c r="H1293" s="5" t="s">
        <v>1353</v>
      </c>
      <c r="I1293" s="4" t="str">
        <f aca="false">CONCATENATE(E1293, "_",H1293)</f>
        <v>NLA_2023_018_027</v>
      </c>
      <c r="J1293" s="4" t="s">
        <v>38</v>
      </c>
      <c r="K1293" s="4" t="s">
        <v>1354</v>
      </c>
      <c r="L1293" s="7" t="s">
        <v>69</v>
      </c>
      <c r="M1293" s="14" t="s">
        <v>1347</v>
      </c>
      <c r="N1293" s="4" t="s">
        <v>246</v>
      </c>
      <c r="O1293" s="31" t="s">
        <v>1212</v>
      </c>
      <c r="P1293" s="0" t="s">
        <v>43</v>
      </c>
      <c r="Q1293" s="0" t="s">
        <v>43</v>
      </c>
      <c r="R1293" s="4" t="s">
        <v>44</v>
      </c>
      <c r="S1293" s="11"/>
      <c r="T1293" s="4"/>
      <c r="U1293" s="4" t="n">
        <v>1500</v>
      </c>
      <c r="V1293" s="11" t="n">
        <v>3</v>
      </c>
      <c r="W1293" s="2"/>
      <c r="X1293" s="7" t="s">
        <v>1215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NB_2023_016 - 20230425 - 1-027.mzML</v>
      </c>
      <c r="AF1293" s="4" t="str">
        <f aca="false">CONCATENATE(AD1293, "-",H1293, ".mzML")</f>
        <v>NB_2023_016 - 20230425 - 2-027.mzML</v>
      </c>
    </row>
    <row r="1294" customFormat="false" ht="18.55" hidden="false" customHeight="false" outlineLevel="0" collapsed="false">
      <c r="A1294" s="29" t="s">
        <v>1396</v>
      </c>
      <c r="B1294" s="30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920</v>
      </c>
      <c r="I1294" s="4" t="str">
        <f aca="false">CONCATENATE(E1294, "_",H1294)</f>
        <v>NLA_2023_018_034</v>
      </c>
      <c r="J1294" s="4" t="s">
        <v>52</v>
      </c>
      <c r="K1294" s="4" t="s">
        <v>1388</v>
      </c>
      <c r="L1294" s="7" t="s">
        <v>69</v>
      </c>
      <c r="M1294" s="14" t="s">
        <v>1347</v>
      </c>
      <c r="N1294" s="4" t="s">
        <v>246</v>
      </c>
      <c r="O1294" s="31" t="s">
        <v>1220</v>
      </c>
      <c r="P1294" s="0" t="s">
        <v>43</v>
      </c>
      <c r="Q1294" s="4" t="s">
        <v>1358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NB_2023_016 - 20230425 - 1-034.mzML</v>
      </c>
      <c r="AF1294" s="4" t="str">
        <f aca="false">CONCATENATE(AD1294, "-",H1294, ".mzML")</f>
        <v>NB_2023_016 - 20230425 - 2-034.mzML</v>
      </c>
    </row>
    <row r="1295" customFormat="false" ht="15" hidden="false" customHeight="false" outlineLevel="0" collapsed="false">
      <c r="A1295" s="29" t="s">
        <v>1396</v>
      </c>
      <c r="B1295" s="30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1319</v>
      </c>
      <c r="H1295" s="13" t="s">
        <v>64</v>
      </c>
      <c r="I1295" s="4" t="str">
        <f aca="false">CONCATENATE(E1295, "_",H1295)</f>
        <v>NLA_2023_018_Blank_1</v>
      </c>
      <c r="J1295" s="4" t="s">
        <v>52</v>
      </c>
      <c r="K1295" s="15" t="s">
        <v>64</v>
      </c>
      <c r="L1295" s="5" t="s">
        <v>46</v>
      </c>
      <c r="M1295" s="14" t="s">
        <v>46</v>
      </c>
      <c r="N1295" s="4" t="s">
        <v>65</v>
      </c>
      <c r="O1295" s="4" t="s">
        <v>46</v>
      </c>
      <c r="P1295" s="4" t="s">
        <v>46</v>
      </c>
      <c r="Q1295" s="4" t="s">
        <v>46</v>
      </c>
      <c r="R1295" s="4" t="s">
        <v>46</v>
      </c>
      <c r="S1295" s="4" t="s">
        <v>46</v>
      </c>
      <c r="T1295" s="4" t="s">
        <v>46</v>
      </c>
      <c r="U1295" s="4" t="s">
        <v>46</v>
      </c>
      <c r="V1295" s="0" t="n">
        <v>1</v>
      </c>
      <c r="W1295" s="2"/>
      <c r="X1295" s="4" t="s">
        <v>46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NB_2023_016 - 20230425 - 1-Blank_1.mzML</v>
      </c>
      <c r="AF1295" s="4" t="str">
        <f aca="false">CONCATENATE(AD1295, "-",H1295, ".mzML")</f>
        <v>NB_2023_016 - 20230425 - 2-Blank_1.mzML</v>
      </c>
    </row>
    <row r="1296" customFormat="false" ht="15" hidden="false" customHeight="false" outlineLevel="0" collapsed="false">
      <c r="A1296" s="29" t="s">
        <v>1396</v>
      </c>
      <c r="B1296" s="30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1319</v>
      </c>
      <c r="H1296" s="13" t="s">
        <v>67</v>
      </c>
      <c r="I1296" s="4" t="str">
        <f aca="false">CONCATENATE(E1296, "_",H1296)</f>
        <v>NLA_2023_018_Blank_3</v>
      </c>
      <c r="J1296" s="4" t="s">
        <v>52</v>
      </c>
      <c r="K1296" s="15" t="s">
        <v>67</v>
      </c>
      <c r="L1296" s="5" t="s">
        <v>46</v>
      </c>
      <c r="M1296" s="14" t="s">
        <v>46</v>
      </c>
      <c r="N1296" s="4" t="s">
        <v>65</v>
      </c>
      <c r="O1296" s="4" t="s">
        <v>46</v>
      </c>
      <c r="P1296" s="4" t="s">
        <v>46</v>
      </c>
      <c r="Q1296" s="4" t="s">
        <v>46</v>
      </c>
      <c r="R1296" s="4" t="s">
        <v>46</v>
      </c>
      <c r="S1296" s="4" t="s">
        <v>46</v>
      </c>
      <c r="T1296" s="4" t="s">
        <v>46</v>
      </c>
      <c r="U1296" s="4" t="s">
        <v>46</v>
      </c>
      <c r="V1296" s="0" t="n">
        <v>3</v>
      </c>
      <c r="W1296" s="2"/>
      <c r="X1296" s="4" t="s">
        <v>46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NB_2023_016 - 20230425 - 1-Blank_3.mzML</v>
      </c>
      <c r="AF1296" s="4" t="str">
        <f aca="false">CONCATENATE(AD1296, "-",H1296, ".mzML")</f>
        <v>NB_2023_016 - 20230425 - 2-Blank_3.mzML</v>
      </c>
    </row>
    <row r="1297" customFormat="false" ht="15" hidden="false" customHeight="false" outlineLevel="0" collapsed="false">
      <c r="A1297" s="29" t="s">
        <v>1396</v>
      </c>
      <c r="B1297" s="30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1319</v>
      </c>
      <c r="H1297" s="13" t="s">
        <v>221</v>
      </c>
      <c r="I1297" s="4" t="str">
        <f aca="false">CONCATENATE(E1297, "_",H1297)</f>
        <v>NLA_2023_018_Blank_4</v>
      </c>
      <c r="J1297" s="4" t="s">
        <v>52</v>
      </c>
      <c r="K1297" s="15" t="s">
        <v>221</v>
      </c>
      <c r="L1297" s="5" t="s">
        <v>46</v>
      </c>
      <c r="M1297" s="14" t="s">
        <v>46</v>
      </c>
      <c r="N1297" s="4" t="s">
        <v>65</v>
      </c>
      <c r="O1297" s="4" t="s">
        <v>46</v>
      </c>
      <c r="P1297" s="4" t="s">
        <v>46</v>
      </c>
      <c r="Q1297" s="4" t="s">
        <v>46</v>
      </c>
      <c r="R1297" s="4" t="s">
        <v>46</v>
      </c>
      <c r="S1297" s="4" t="s">
        <v>46</v>
      </c>
      <c r="T1297" s="4" t="s">
        <v>46</v>
      </c>
      <c r="U1297" s="4" t="s">
        <v>46</v>
      </c>
      <c r="V1297" s="0" t="n">
        <v>4</v>
      </c>
      <c r="W1297" s="2"/>
      <c r="X1297" s="4" t="s">
        <v>46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NB_2023_016 - 20230425 - 1-Blank_4.mzML</v>
      </c>
      <c r="AF1297" s="4" t="str">
        <f aca="false">CONCATENATE(AD1297, "-",H1297, ".mzML")</f>
        <v>NB_2023_016 - 20230425 - 2-Blank_4.mzML</v>
      </c>
    </row>
    <row r="1298" customFormat="false" ht="15" hidden="false" customHeight="false" outlineLevel="0" collapsed="false">
      <c r="A1298" s="29" t="s">
        <v>1396</v>
      </c>
      <c r="B1298" s="30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68</v>
      </c>
      <c r="I1298" s="4" t="str">
        <f aca="false">CONCATENATE(E1298, "_",H1298)</f>
        <v>NLA_2023_018_QC_C_1</v>
      </c>
      <c r="J1298" s="4" t="s">
        <v>52</v>
      </c>
      <c r="K1298" s="15" t="s">
        <v>68</v>
      </c>
      <c r="L1298" s="7" t="s">
        <v>69</v>
      </c>
      <c r="M1298" s="0" t="s">
        <v>46</v>
      </c>
      <c r="N1298" s="4" t="s">
        <v>70</v>
      </c>
      <c r="O1298" s="4" t="s">
        <v>46</v>
      </c>
      <c r="P1298" s="4" t="s">
        <v>71</v>
      </c>
      <c r="Q1298" s="4" t="s">
        <v>71</v>
      </c>
      <c r="R1298" s="4" t="s">
        <v>72</v>
      </c>
      <c r="S1298" s="4" t="s">
        <v>73</v>
      </c>
      <c r="T1298" s="4" t="s">
        <v>46</v>
      </c>
      <c r="U1298" s="4" t="n">
        <v>1000</v>
      </c>
      <c r="V1298" s="0" t="n">
        <v>1</v>
      </c>
      <c r="W1298" s="2"/>
      <c r="X1298" s="4" t="s">
        <v>74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NB_2023_016 - 20230425 - 1-QC_C_1.mzML</v>
      </c>
      <c r="AF1298" s="4" t="str">
        <f aca="false">CONCATENATE(AD1298, "-",H1298, ".mzML")</f>
        <v>NB_2023_016 - 20230425 - 2-QC_C_1.mzML</v>
      </c>
    </row>
    <row r="1299" customFormat="false" ht="15" hidden="false" customHeight="false" outlineLevel="0" collapsed="false">
      <c r="A1299" s="29" t="s">
        <v>1396</v>
      </c>
      <c r="B1299" s="30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75</v>
      </c>
      <c r="I1299" s="4" t="str">
        <f aca="false">CONCATENATE(E1299, "_",H1299)</f>
        <v>NLA_2023_018_QC_C_2</v>
      </c>
      <c r="J1299" s="4" t="s">
        <v>52</v>
      </c>
      <c r="K1299" s="15" t="s">
        <v>75</v>
      </c>
      <c r="L1299" s="7" t="s">
        <v>69</v>
      </c>
      <c r="M1299" s="0" t="s">
        <v>46</v>
      </c>
      <c r="N1299" s="4" t="s">
        <v>70</v>
      </c>
      <c r="O1299" s="4" t="s">
        <v>46</v>
      </c>
      <c r="P1299" s="4" t="s">
        <v>71</v>
      </c>
      <c r="Q1299" s="4" t="s">
        <v>71</v>
      </c>
      <c r="R1299" s="4" t="s">
        <v>72</v>
      </c>
      <c r="S1299" s="4" t="s">
        <v>73</v>
      </c>
      <c r="T1299" s="4" t="s">
        <v>46</v>
      </c>
      <c r="U1299" s="4" t="n">
        <v>1000</v>
      </c>
      <c r="V1299" s="0" t="n">
        <v>2</v>
      </c>
      <c r="W1299" s="2"/>
      <c r="X1299" s="4" t="s">
        <v>74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NB_2023_016 - 20230425 - 1-QC_C_2.mzML</v>
      </c>
      <c r="AF1299" s="4" t="str">
        <f aca="false">CONCATENATE(AD1299, "-",H1299, ".mzML")</f>
        <v>NB_2023_016 - 20230425 - 2-QC_C_2.mzML</v>
      </c>
    </row>
    <row r="1300" customFormat="false" ht="15" hidden="false" customHeight="false" outlineLevel="0" collapsed="false">
      <c r="A1300" s="29" t="s">
        <v>1396</v>
      </c>
      <c r="B1300" s="30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76</v>
      </c>
      <c r="I1300" s="4" t="str">
        <f aca="false">CONCATENATE(E1300, "_",H1300)</f>
        <v>NLA_2023_018_QC_C_3</v>
      </c>
      <c r="J1300" s="4" t="s">
        <v>52</v>
      </c>
      <c r="K1300" s="15" t="s">
        <v>76</v>
      </c>
      <c r="L1300" s="7" t="s">
        <v>69</v>
      </c>
      <c r="M1300" s="0" t="s">
        <v>46</v>
      </c>
      <c r="N1300" s="4" t="s">
        <v>70</v>
      </c>
      <c r="O1300" s="4" t="s">
        <v>46</v>
      </c>
      <c r="P1300" s="4" t="s">
        <v>71</v>
      </c>
      <c r="Q1300" s="4" t="s">
        <v>71</v>
      </c>
      <c r="R1300" s="4" t="s">
        <v>72</v>
      </c>
      <c r="S1300" s="4" t="s">
        <v>73</v>
      </c>
      <c r="T1300" s="4" t="s">
        <v>46</v>
      </c>
      <c r="U1300" s="4" t="n">
        <v>1000</v>
      </c>
      <c r="V1300" s="0" t="n">
        <v>3</v>
      </c>
      <c r="W1300" s="2"/>
      <c r="X1300" s="4" t="s">
        <v>74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NB_2023_016 - 20230425 - 1-QC_C_3.mzML</v>
      </c>
      <c r="AF1300" s="4" t="str">
        <f aca="false">CONCATENATE(AD1300, "-",H1300, ".mzML")</f>
        <v>NB_2023_016 - 20230425 - 2-QC_C_3.mzML</v>
      </c>
    </row>
    <row r="1301" customFormat="false" ht="15" hidden="false" customHeight="false" outlineLevel="0" collapsed="false">
      <c r="A1301" s="29" t="s">
        <v>1396</v>
      </c>
      <c r="B1301" s="30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222</v>
      </c>
      <c r="I1301" s="4" t="str">
        <f aca="false">CONCATENATE(E1301, "_",H1301)</f>
        <v>NLA_2023_018_QC_C_4</v>
      </c>
      <c r="J1301" s="4" t="s">
        <v>52</v>
      </c>
      <c r="K1301" s="15" t="s">
        <v>222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4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NB_2023_016 - 20230425 - 1-QC_C_4.mzML</v>
      </c>
      <c r="AF1301" s="4" t="str">
        <f aca="false">CONCATENATE(AD1301, "-",H1301, ".mzML")</f>
        <v>NB_2023_016 - 20230425 - 2-QC_C_4.mzML</v>
      </c>
    </row>
    <row r="1302" customFormat="false" ht="15" hidden="false" customHeight="false" outlineLevel="0" collapsed="false">
      <c r="A1302" s="29" t="s">
        <v>1396</v>
      </c>
      <c r="B1302" s="30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77</v>
      </c>
      <c r="I1302" s="4" t="str">
        <f aca="false">CONCATENATE(E1302, "_",H1302)</f>
        <v>NLA_2023_018_QC_P_1</v>
      </c>
      <c r="J1302" s="4" t="s">
        <v>52</v>
      </c>
      <c r="K1302" s="15" t="s">
        <v>77</v>
      </c>
      <c r="L1302" s="5" t="s">
        <v>69</v>
      </c>
      <c r="M1302" s="0" t="s">
        <v>46</v>
      </c>
      <c r="N1302" s="4" t="s">
        <v>78</v>
      </c>
      <c r="O1302" s="4" t="s">
        <v>46</v>
      </c>
      <c r="P1302" s="4" t="s">
        <v>79</v>
      </c>
      <c r="Q1302" s="4" t="s">
        <v>80</v>
      </c>
      <c r="R1302" s="4" t="s">
        <v>81</v>
      </c>
      <c r="S1302" s="4" t="s">
        <v>46</v>
      </c>
      <c r="T1302" s="4" t="s">
        <v>46</v>
      </c>
      <c r="U1302" s="4" t="s">
        <v>82</v>
      </c>
      <c r="V1302" s="0" t="n">
        <v>1</v>
      </c>
      <c r="W1302" s="2"/>
      <c r="X1302" s="4" t="s">
        <v>83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NB_2023_016 - 20230425 - 1-QC_P_1.mzML</v>
      </c>
      <c r="AF1302" s="4" t="str">
        <f aca="false">CONCATENATE(AD1302, "-",H1302, ".mzML")</f>
        <v>NB_2023_016 - 20230425 - 2-QC_P_1.mzML</v>
      </c>
    </row>
    <row r="1303" customFormat="false" ht="15" hidden="false" customHeight="false" outlineLevel="0" collapsed="false">
      <c r="A1303" s="29" t="s">
        <v>1396</v>
      </c>
      <c r="B1303" s="30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84</v>
      </c>
      <c r="I1303" s="4" t="str">
        <f aca="false">CONCATENATE(E1303, "_",H1303)</f>
        <v>NLA_2023_018_QC_P_2</v>
      </c>
      <c r="J1303" s="4" t="s">
        <v>52</v>
      </c>
      <c r="K1303" s="15" t="s">
        <v>84</v>
      </c>
      <c r="L1303" s="5" t="s">
        <v>69</v>
      </c>
      <c r="M1303" s="0" t="s">
        <v>46</v>
      </c>
      <c r="N1303" s="4" t="s">
        <v>78</v>
      </c>
      <c r="O1303" s="4" t="s">
        <v>46</v>
      </c>
      <c r="P1303" s="4" t="s">
        <v>79</v>
      </c>
      <c r="Q1303" s="4" t="s">
        <v>80</v>
      </c>
      <c r="R1303" s="4" t="s">
        <v>81</v>
      </c>
      <c r="S1303" s="4" t="s">
        <v>46</v>
      </c>
      <c r="T1303" s="4" t="s">
        <v>46</v>
      </c>
      <c r="U1303" s="4" t="s">
        <v>82</v>
      </c>
      <c r="V1303" s="0" t="n">
        <v>2</v>
      </c>
      <c r="W1303" s="2"/>
      <c r="X1303" s="4" t="s">
        <v>83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NB_2023_016 - 20230425 - 1-QC_P_2.mzML</v>
      </c>
      <c r="AF1303" s="4" t="str">
        <f aca="false">CONCATENATE(AD1303, "-",H1303, ".mzML")</f>
        <v>NB_2023_016 - 20230425 - 2-QC_P_2.mzML</v>
      </c>
    </row>
    <row r="1304" customFormat="false" ht="15" hidden="false" customHeight="false" outlineLevel="0" collapsed="false">
      <c r="A1304" s="29" t="s">
        <v>1396</v>
      </c>
      <c r="B1304" s="30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85</v>
      </c>
      <c r="I1304" s="4" t="str">
        <f aca="false">CONCATENATE(E1304, "_",H1304)</f>
        <v>NLA_2023_018_QC_P_3</v>
      </c>
      <c r="J1304" s="2" t="s">
        <v>52</v>
      </c>
      <c r="K1304" s="15" t="s">
        <v>85</v>
      </c>
      <c r="L1304" s="5" t="s">
        <v>69</v>
      </c>
      <c r="M1304" s="0" t="s">
        <v>46</v>
      </c>
      <c r="N1304" s="4" t="s">
        <v>78</v>
      </c>
      <c r="O1304" s="4" t="s">
        <v>46</v>
      </c>
      <c r="P1304" s="4" t="s">
        <v>79</v>
      </c>
      <c r="Q1304" s="4" t="s">
        <v>80</v>
      </c>
      <c r="R1304" s="4" t="s">
        <v>81</v>
      </c>
      <c r="S1304" s="4" t="s">
        <v>46</v>
      </c>
      <c r="T1304" s="4" t="s">
        <v>46</v>
      </c>
      <c r="U1304" s="4" t="s">
        <v>82</v>
      </c>
      <c r="V1304" s="0" t="n">
        <v>3</v>
      </c>
      <c r="W1304" s="2"/>
      <c r="X1304" s="4" t="s">
        <v>83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NB_2023_016 - 20230425 - 1-QC_P_3.mzML</v>
      </c>
      <c r="AF1304" s="4" t="str">
        <f aca="false">CONCATENATE(AD1304, "-",H1304, ".mzML")</f>
        <v>NB_2023_016 - 20230425 - 2-QC_P_3.mzML</v>
      </c>
    </row>
    <row r="1305" customFormat="false" ht="15" hidden="false" customHeight="false" outlineLevel="0" collapsed="false">
      <c r="A1305" s="29" t="s">
        <v>1396</v>
      </c>
      <c r="B1305" s="30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224</v>
      </c>
      <c r="I1305" s="4" t="str">
        <f aca="false">CONCATENATE(E1305, "_",H1305)</f>
        <v>NLA_2023_018_QC_P_4</v>
      </c>
      <c r="J1305" s="2" t="s">
        <v>52</v>
      </c>
      <c r="K1305" s="15" t="s">
        <v>224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4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NB_2023_016 - 20230425 - 1-QC_P_4.mzML</v>
      </c>
      <c r="AF1305" s="4" t="str">
        <f aca="false">CONCATENATE(AD1305, "-",H1305, ".mzML")</f>
        <v>NB_2023_016 - 20230425 - 2-QC_P_4.mzML</v>
      </c>
    </row>
    <row r="1306" customFormat="false" ht="13.8" hidden="false" customHeight="false" outlineLevel="0" collapsed="false">
      <c r="A1306" s="0" t="s">
        <v>1398</v>
      </c>
      <c r="C1306" s="0" t="s">
        <v>1399</v>
      </c>
      <c r="D1306" s="0" t="s">
        <v>19</v>
      </c>
      <c r="E1306" s="0" t="s">
        <v>399</v>
      </c>
      <c r="F1306" s="0" t="s">
        <v>400</v>
      </c>
      <c r="G1306" s="0" t="s">
        <v>1400</v>
      </c>
      <c r="H1306" s="1" t="s">
        <v>108</v>
      </c>
      <c r="I1306" s="0" t="s">
        <v>1401</v>
      </c>
      <c r="J1306" s="0" t="s">
        <v>158</v>
      </c>
      <c r="K1306" s="0" t="s">
        <v>1402</v>
      </c>
      <c r="L1306" s="0" t="s">
        <v>69</v>
      </c>
      <c r="M1306" s="0" t="s">
        <v>46</v>
      </c>
      <c r="N1306" s="0" t="s">
        <v>404</v>
      </c>
      <c r="O1306" s="0" t="s">
        <v>161</v>
      </c>
      <c r="P1306" s="0" t="s">
        <v>405</v>
      </c>
      <c r="Q1306" s="0" t="s">
        <v>46</v>
      </c>
      <c r="R1306" s="4" t="s">
        <v>72</v>
      </c>
      <c r="S1306" s="0" t="s">
        <v>46</v>
      </c>
      <c r="T1306" s="0" t="s">
        <v>1403</v>
      </c>
      <c r="U1306" s="0" t="s">
        <v>46</v>
      </c>
      <c r="V1306" s="0" t="n">
        <v>1</v>
      </c>
      <c r="W1306" s="0" t="s">
        <v>1404</v>
      </c>
      <c r="X1306" s="4" t="s">
        <v>1215</v>
      </c>
      <c r="Y1306" s="0" t="n">
        <v>5500</v>
      </c>
      <c r="Z1306" s="0" t="s">
        <v>409</v>
      </c>
      <c r="AA1306" s="0" t="s">
        <v>410</v>
      </c>
      <c r="AB1306" s="0" t="s">
        <v>411</v>
      </c>
      <c r="AC1306" s="0" t="s">
        <v>412</v>
      </c>
      <c r="AD1306" s="0" t="s">
        <v>413</v>
      </c>
      <c r="AE1306" s="0" t="s">
        <v>1405</v>
      </c>
      <c r="AF1306" s="0" t="s">
        <v>1406</v>
      </c>
    </row>
    <row r="1307" customFormat="false" ht="13.8" hidden="false" customHeight="false" outlineLevel="0" collapsed="false">
      <c r="A1307" s="0" t="s">
        <v>1398</v>
      </c>
      <c r="C1307" s="0" t="s">
        <v>1399</v>
      </c>
      <c r="D1307" s="0" t="s">
        <v>19</v>
      </c>
      <c r="E1307" s="0" t="s">
        <v>399</v>
      </c>
      <c r="F1307" s="0" t="s">
        <v>400</v>
      </c>
      <c r="G1307" s="0" t="s">
        <v>1400</v>
      </c>
      <c r="H1307" s="1" t="s">
        <v>97</v>
      </c>
      <c r="I1307" s="0" t="s">
        <v>1407</v>
      </c>
      <c r="J1307" s="0" t="s">
        <v>158</v>
      </c>
      <c r="K1307" s="0" t="s">
        <v>1408</v>
      </c>
      <c r="L1307" s="0" t="s">
        <v>69</v>
      </c>
      <c r="M1307" s="0" t="s">
        <v>46</v>
      </c>
      <c r="N1307" s="0" t="s">
        <v>404</v>
      </c>
      <c r="O1307" s="0" t="s">
        <v>161</v>
      </c>
      <c r="P1307" s="0" t="s">
        <v>405</v>
      </c>
      <c r="Q1307" s="0" t="s">
        <v>46</v>
      </c>
      <c r="R1307" s="4" t="s">
        <v>44</v>
      </c>
      <c r="S1307" s="0" t="s">
        <v>46</v>
      </c>
      <c r="T1307" s="0" t="s">
        <v>1403</v>
      </c>
      <c r="U1307" s="0" t="s">
        <v>46</v>
      </c>
      <c r="V1307" s="0" t="n">
        <v>1</v>
      </c>
      <c r="W1307" s="0" t="s">
        <v>1409</v>
      </c>
      <c r="X1307" s="4" t="s">
        <v>1215</v>
      </c>
      <c r="Y1307" s="0" t="n">
        <v>5500</v>
      </c>
      <c r="Z1307" s="0" t="s">
        <v>409</v>
      </c>
      <c r="AA1307" s="0" t="s">
        <v>410</v>
      </c>
      <c r="AB1307" s="0" t="s">
        <v>411</v>
      </c>
      <c r="AC1307" s="0" t="s">
        <v>412</v>
      </c>
      <c r="AD1307" s="0" t="s">
        <v>413</v>
      </c>
      <c r="AE1307" s="0" t="s">
        <v>1410</v>
      </c>
      <c r="AF1307" s="0" t="s">
        <v>1411</v>
      </c>
    </row>
    <row r="1308" customFormat="false" ht="13.8" hidden="false" customHeight="false" outlineLevel="0" collapsed="false">
      <c r="A1308" s="0" t="s">
        <v>1398</v>
      </c>
      <c r="C1308" s="0" t="s">
        <v>1399</v>
      </c>
      <c r="D1308" s="0" t="s">
        <v>19</v>
      </c>
      <c r="E1308" s="0" t="s">
        <v>399</v>
      </c>
      <c r="F1308" s="0" t="s">
        <v>400</v>
      </c>
      <c r="G1308" s="0" t="s">
        <v>1400</v>
      </c>
      <c r="H1308" s="1" t="s">
        <v>101</v>
      </c>
      <c r="I1308" s="0" t="s">
        <v>1412</v>
      </c>
      <c r="J1308" s="0" t="s">
        <v>158</v>
      </c>
      <c r="K1308" s="0" t="s">
        <v>1413</v>
      </c>
      <c r="L1308" s="0" t="s">
        <v>69</v>
      </c>
      <c r="M1308" s="0" t="s">
        <v>46</v>
      </c>
      <c r="N1308" s="0" t="s">
        <v>404</v>
      </c>
      <c r="O1308" s="0" t="s">
        <v>161</v>
      </c>
      <c r="P1308" s="0" t="s">
        <v>405</v>
      </c>
      <c r="Q1308" s="0" t="s">
        <v>46</v>
      </c>
      <c r="R1308" s="4" t="s">
        <v>44</v>
      </c>
      <c r="S1308" s="0" t="s">
        <v>46</v>
      </c>
      <c r="T1308" s="0" t="s">
        <v>1403</v>
      </c>
      <c r="U1308" s="0" t="s">
        <v>46</v>
      </c>
      <c r="V1308" s="0" t="n">
        <v>1</v>
      </c>
      <c r="W1308" s="0" t="s">
        <v>1414</v>
      </c>
      <c r="X1308" s="4" t="s">
        <v>1215</v>
      </c>
      <c r="Y1308" s="0" t="n">
        <v>5500</v>
      </c>
      <c r="Z1308" s="0" t="s">
        <v>409</v>
      </c>
      <c r="AA1308" s="0" t="s">
        <v>410</v>
      </c>
      <c r="AB1308" s="0" t="s">
        <v>411</v>
      </c>
      <c r="AC1308" s="0" t="s">
        <v>412</v>
      </c>
      <c r="AD1308" s="0" t="s">
        <v>413</v>
      </c>
      <c r="AE1308" s="0" t="s">
        <v>1415</v>
      </c>
      <c r="AF1308" s="0" t="s">
        <v>1416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1" t="s">
        <v>132</v>
      </c>
      <c r="I1309" s="0" t="s">
        <v>1417</v>
      </c>
      <c r="J1309" s="0" t="s">
        <v>158</v>
      </c>
      <c r="K1309" s="0" t="s">
        <v>1418</v>
      </c>
      <c r="L1309" s="0" t="s">
        <v>69</v>
      </c>
      <c r="M1309" s="0" t="s">
        <v>46</v>
      </c>
      <c r="N1309" s="0" t="s">
        <v>404</v>
      </c>
      <c r="O1309" s="0" t="s">
        <v>1419</v>
      </c>
      <c r="P1309" s="0" t="s">
        <v>405</v>
      </c>
      <c r="Q1309" s="0" t="s">
        <v>46</v>
      </c>
      <c r="R1309" s="4" t="s">
        <v>44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1403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1420</v>
      </c>
      <c r="AF1309" s="0" t="s">
        <v>1421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1" t="s">
        <v>230</v>
      </c>
      <c r="I1310" s="0" t="s">
        <v>1422</v>
      </c>
      <c r="J1310" s="0" t="s">
        <v>158</v>
      </c>
      <c r="K1310" s="0" t="s">
        <v>1423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1424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1425</v>
      </c>
      <c r="AF1310" s="0" t="s">
        <v>1426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1" t="s">
        <v>235</v>
      </c>
      <c r="I1311" s="0" t="s">
        <v>1427</v>
      </c>
      <c r="J1311" s="0" t="s">
        <v>158</v>
      </c>
      <c r="K1311" s="0" t="s">
        <v>1428</v>
      </c>
      <c r="L1311" s="0" t="s">
        <v>69</v>
      </c>
      <c r="M1311" s="0" t="s">
        <v>46</v>
      </c>
      <c r="N1311" s="0" t="s">
        <v>404</v>
      </c>
      <c r="O1311" s="0" t="s">
        <v>1429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1430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1431</v>
      </c>
      <c r="AF1311" s="0" t="s">
        <v>1432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1" t="s">
        <v>1351</v>
      </c>
      <c r="I1312" s="0" t="s">
        <v>1433</v>
      </c>
      <c r="J1312" s="0" t="s">
        <v>158</v>
      </c>
      <c r="K1312" s="0" t="s">
        <v>1434</v>
      </c>
      <c r="L1312" s="0" t="s">
        <v>69</v>
      </c>
      <c r="M1312" s="0" t="s">
        <v>46</v>
      </c>
      <c r="N1312" s="0" t="s">
        <v>404</v>
      </c>
      <c r="O1312" s="0" t="s">
        <v>161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1435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1436</v>
      </c>
      <c r="AF1312" s="0" t="s">
        <v>1437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1" t="s">
        <v>316</v>
      </c>
      <c r="I1313" s="0" t="s">
        <v>1438</v>
      </c>
      <c r="J1313" s="0" t="s">
        <v>158</v>
      </c>
      <c r="K1313" s="0" t="s">
        <v>1439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1440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1441</v>
      </c>
      <c r="AF1313" s="0" t="s">
        <v>1442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1" t="s">
        <v>1353</v>
      </c>
      <c r="I1314" s="0" t="s">
        <v>1443</v>
      </c>
      <c r="J1314" s="0" t="s">
        <v>158</v>
      </c>
      <c r="K1314" s="0" t="s">
        <v>1444</v>
      </c>
      <c r="L1314" s="0" t="s">
        <v>69</v>
      </c>
      <c r="M1314" s="0" t="s">
        <v>46</v>
      </c>
      <c r="N1314" s="0" t="s">
        <v>404</v>
      </c>
      <c r="O1314" s="0" t="s">
        <v>161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1445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1446</v>
      </c>
      <c r="AF1314" s="0" t="s">
        <v>1447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1" t="s">
        <v>1241</v>
      </c>
      <c r="I1315" s="0" t="s">
        <v>1448</v>
      </c>
      <c r="J1315" s="0" t="s">
        <v>158</v>
      </c>
      <c r="K1315" s="0" t="s">
        <v>1449</v>
      </c>
      <c r="L1315" s="0" t="s">
        <v>69</v>
      </c>
      <c r="M1315" s="0" t="s">
        <v>46</v>
      </c>
      <c r="N1315" s="0" t="s">
        <v>404</v>
      </c>
      <c r="O1315" s="0" t="s">
        <v>1429</v>
      </c>
      <c r="P1315" s="0" t="s">
        <v>405</v>
      </c>
      <c r="Q1315" s="0" t="s">
        <v>46</v>
      </c>
      <c r="R1315" s="4" t="s">
        <v>72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1450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1451</v>
      </c>
      <c r="AF1315" s="0" t="s">
        <v>1452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492</v>
      </c>
      <c r="F1316" s="0" t="s">
        <v>493</v>
      </c>
      <c r="G1316" s="0" t="s">
        <v>1400</v>
      </c>
      <c r="H1316" s="1" t="s">
        <v>1453</v>
      </c>
      <c r="I1316" s="0" t="s">
        <v>1454</v>
      </c>
      <c r="J1316" s="0" t="s">
        <v>158</v>
      </c>
      <c r="K1316" s="0" t="s">
        <v>1455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72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1424</v>
      </c>
      <c r="X1316" s="4" t="s">
        <v>1215</v>
      </c>
      <c r="Y1316" s="0" t="n">
        <v>5500</v>
      </c>
      <c r="Z1316" s="0" t="s">
        <v>498</v>
      </c>
      <c r="AA1316" s="0" t="s">
        <v>499</v>
      </c>
      <c r="AB1316" s="0" t="s">
        <v>500</v>
      </c>
      <c r="AC1316" s="0" t="s">
        <v>501</v>
      </c>
      <c r="AD1316" s="0" t="s">
        <v>502</v>
      </c>
      <c r="AE1316" s="0" t="s">
        <v>1456</v>
      </c>
      <c r="AF1316" s="0" t="s">
        <v>1457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492</v>
      </c>
      <c r="F1317" s="0" t="s">
        <v>493</v>
      </c>
      <c r="G1317" s="0" t="s">
        <v>1400</v>
      </c>
      <c r="H1317" s="1" t="s">
        <v>1458</v>
      </c>
      <c r="I1317" s="0" t="s">
        <v>1459</v>
      </c>
      <c r="J1317" s="0" t="s">
        <v>158</v>
      </c>
      <c r="K1317" s="0" t="s">
        <v>1460</v>
      </c>
      <c r="L1317" s="0" t="s">
        <v>69</v>
      </c>
      <c r="M1317" s="0" t="s">
        <v>46</v>
      </c>
      <c r="N1317" s="0" t="s">
        <v>404</v>
      </c>
      <c r="O1317" s="0" t="s">
        <v>1419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1461</v>
      </c>
      <c r="X1317" s="4" t="s">
        <v>1215</v>
      </c>
      <c r="Y1317" s="0" t="n">
        <v>5500</v>
      </c>
      <c r="Z1317" s="0" t="s">
        <v>498</v>
      </c>
      <c r="AA1317" s="0" t="s">
        <v>499</v>
      </c>
      <c r="AB1317" s="0" t="s">
        <v>500</v>
      </c>
      <c r="AC1317" s="0" t="s">
        <v>501</v>
      </c>
      <c r="AD1317" s="0" t="s">
        <v>502</v>
      </c>
      <c r="AE1317" s="0" t="s">
        <v>1462</v>
      </c>
      <c r="AF1317" s="0" t="s">
        <v>1463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492</v>
      </c>
      <c r="F1318" s="0" t="s">
        <v>493</v>
      </c>
      <c r="G1318" s="0" t="s">
        <v>1400</v>
      </c>
      <c r="H1318" s="1" t="s">
        <v>1464</v>
      </c>
      <c r="I1318" s="0" t="s">
        <v>1465</v>
      </c>
      <c r="J1318" s="0" t="s">
        <v>158</v>
      </c>
      <c r="K1318" s="0" t="s">
        <v>1466</v>
      </c>
      <c r="L1318" s="0" t="s">
        <v>69</v>
      </c>
      <c r="M1318" s="0" t="s">
        <v>46</v>
      </c>
      <c r="N1318" s="0" t="s">
        <v>404</v>
      </c>
      <c r="O1318" s="0" t="s">
        <v>1419</v>
      </c>
      <c r="P1318" s="0" t="s">
        <v>405</v>
      </c>
      <c r="Q1318" s="0" t="s">
        <v>46</v>
      </c>
      <c r="R1318" s="4" t="s">
        <v>44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1467</v>
      </c>
      <c r="X1318" s="4" t="s">
        <v>1215</v>
      </c>
      <c r="Y1318" s="0" t="n">
        <v>5500</v>
      </c>
      <c r="Z1318" s="0" t="s">
        <v>498</v>
      </c>
      <c r="AA1318" s="0" t="s">
        <v>499</v>
      </c>
      <c r="AB1318" s="0" t="s">
        <v>500</v>
      </c>
      <c r="AC1318" s="0" t="s">
        <v>501</v>
      </c>
      <c r="AD1318" s="0" t="s">
        <v>502</v>
      </c>
      <c r="AE1318" s="0" t="s">
        <v>1468</v>
      </c>
      <c r="AF1318" s="0" t="s">
        <v>1469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1" t="s">
        <v>1470</v>
      </c>
      <c r="I1319" s="0" t="s">
        <v>1471</v>
      </c>
      <c r="J1319" s="0" t="s">
        <v>158</v>
      </c>
      <c r="K1319" s="0" t="s">
        <v>1472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44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1403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1473</v>
      </c>
      <c r="AF1319" s="0" t="s">
        <v>1474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566</v>
      </c>
      <c r="F1320" s="0" t="s">
        <v>567</v>
      </c>
      <c r="G1320" s="0" t="s">
        <v>1400</v>
      </c>
      <c r="H1320" s="1" t="s">
        <v>1475</v>
      </c>
      <c r="I1320" s="0" t="s">
        <v>1476</v>
      </c>
      <c r="J1320" s="0" t="s">
        <v>158</v>
      </c>
      <c r="K1320" s="0" t="s">
        <v>1477</v>
      </c>
      <c r="L1320" s="0" t="s">
        <v>69</v>
      </c>
      <c r="M1320" s="0" t="s">
        <v>46</v>
      </c>
      <c r="N1320" s="0" t="s">
        <v>404</v>
      </c>
      <c r="O1320" s="0" t="s">
        <v>161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1478</v>
      </c>
      <c r="X1320" s="4" t="s">
        <v>1215</v>
      </c>
      <c r="Y1320" s="0" t="n">
        <v>5500</v>
      </c>
      <c r="Z1320" s="0" t="s">
        <v>572</v>
      </c>
      <c r="AA1320" s="0" t="s">
        <v>573</v>
      </c>
      <c r="AB1320" s="0" t="s">
        <v>574</v>
      </c>
      <c r="AC1320" s="0" t="s">
        <v>575</v>
      </c>
      <c r="AD1320" s="0" t="s">
        <v>576</v>
      </c>
      <c r="AE1320" s="0" t="s">
        <v>1479</v>
      </c>
      <c r="AF1320" s="0" t="s">
        <v>1480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566</v>
      </c>
      <c r="F1321" s="0" t="s">
        <v>567</v>
      </c>
      <c r="G1321" s="0" t="s">
        <v>1400</v>
      </c>
      <c r="H1321" s="1" t="s">
        <v>1481</v>
      </c>
      <c r="I1321" s="0" t="s">
        <v>1482</v>
      </c>
      <c r="J1321" s="0" t="s">
        <v>158</v>
      </c>
      <c r="K1321" s="0" t="s">
        <v>1483</v>
      </c>
      <c r="L1321" s="0" t="s">
        <v>69</v>
      </c>
      <c r="M1321" s="0" t="s">
        <v>46</v>
      </c>
      <c r="N1321" s="0" t="s">
        <v>404</v>
      </c>
      <c r="O1321" s="0" t="s">
        <v>161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1484</v>
      </c>
      <c r="X1321" s="4" t="s">
        <v>1215</v>
      </c>
      <c r="Y1321" s="0" t="n">
        <v>5500</v>
      </c>
      <c r="Z1321" s="0" t="s">
        <v>572</v>
      </c>
      <c r="AA1321" s="0" t="s">
        <v>573</v>
      </c>
      <c r="AB1321" s="0" t="s">
        <v>574</v>
      </c>
      <c r="AC1321" s="0" t="s">
        <v>575</v>
      </c>
      <c r="AD1321" s="0" t="s">
        <v>576</v>
      </c>
      <c r="AE1321" s="0" t="s">
        <v>1485</v>
      </c>
      <c r="AF1321" s="0" t="s">
        <v>1486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566</v>
      </c>
      <c r="F1322" s="0" t="s">
        <v>567</v>
      </c>
      <c r="G1322" s="0" t="s">
        <v>1400</v>
      </c>
      <c r="H1322" s="1" t="s">
        <v>1487</v>
      </c>
      <c r="I1322" s="0" t="s">
        <v>1488</v>
      </c>
      <c r="J1322" s="0" t="s">
        <v>158</v>
      </c>
      <c r="K1322" s="0" t="s">
        <v>1489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72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1490</v>
      </c>
      <c r="X1322" s="4" t="s">
        <v>1215</v>
      </c>
      <c r="Y1322" s="0" t="n">
        <v>5500</v>
      </c>
      <c r="Z1322" s="0" t="s">
        <v>572</v>
      </c>
      <c r="AA1322" s="0" t="s">
        <v>573</v>
      </c>
      <c r="AB1322" s="0" t="s">
        <v>574</v>
      </c>
      <c r="AC1322" s="0" t="s">
        <v>575</v>
      </c>
      <c r="AD1322" s="0" t="s">
        <v>576</v>
      </c>
      <c r="AE1322" s="0" t="s">
        <v>1491</v>
      </c>
      <c r="AF1322" s="0" t="s">
        <v>1492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1" t="s">
        <v>1493</v>
      </c>
      <c r="I1323" s="0" t="s">
        <v>1494</v>
      </c>
      <c r="J1323" s="0" t="s">
        <v>158</v>
      </c>
      <c r="K1323" s="0" t="s">
        <v>1495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1496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1497</v>
      </c>
      <c r="AF1323" s="0" t="s">
        <v>1498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1" t="s">
        <v>1499</v>
      </c>
      <c r="I1324" s="0" t="s">
        <v>1500</v>
      </c>
      <c r="J1324" s="0" t="s">
        <v>158</v>
      </c>
      <c r="K1324" s="0" t="s">
        <v>1501</v>
      </c>
      <c r="L1324" s="0" t="s">
        <v>69</v>
      </c>
      <c r="M1324" s="0" t="s">
        <v>46</v>
      </c>
      <c r="N1324" s="0" t="s">
        <v>404</v>
      </c>
      <c r="O1324" s="0" t="s">
        <v>1502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1503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1504</v>
      </c>
      <c r="AF1324" s="0" t="s">
        <v>1505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1" t="s">
        <v>1506</v>
      </c>
      <c r="I1325" s="0" t="s">
        <v>1507</v>
      </c>
      <c r="J1325" s="0" t="s">
        <v>158</v>
      </c>
      <c r="K1325" s="0" t="s">
        <v>1508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44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1461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1509</v>
      </c>
      <c r="AF1325" s="0" t="s">
        <v>1510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1" t="s">
        <v>1511</v>
      </c>
      <c r="I1326" s="0" t="s">
        <v>1512</v>
      </c>
      <c r="J1326" s="0" t="s">
        <v>158</v>
      </c>
      <c r="K1326" s="0" t="s">
        <v>1513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72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1514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1515</v>
      </c>
      <c r="AF1326" s="0" t="s">
        <v>1516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1" t="s">
        <v>1517</v>
      </c>
      <c r="I1327" s="0" t="s">
        <v>1518</v>
      </c>
      <c r="J1327" s="0" t="s">
        <v>158</v>
      </c>
      <c r="K1327" s="0" t="s">
        <v>1519</v>
      </c>
      <c r="L1327" s="0" t="s">
        <v>69</v>
      </c>
      <c r="M1327" s="0" t="s">
        <v>46</v>
      </c>
      <c r="N1327" s="0" t="s">
        <v>404</v>
      </c>
      <c r="O1327" s="0" t="s">
        <v>161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1404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1520</v>
      </c>
      <c r="AF1327" s="0" t="s">
        <v>1521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636</v>
      </c>
      <c r="F1328" s="0" t="s">
        <v>637</v>
      </c>
      <c r="G1328" s="0" t="s">
        <v>1400</v>
      </c>
      <c r="H1328" s="1" t="s">
        <v>338</v>
      </c>
      <c r="I1328" s="0" t="s">
        <v>1522</v>
      </c>
      <c r="J1328" s="0" t="s">
        <v>158</v>
      </c>
      <c r="K1328" s="0" t="s">
        <v>1523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72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1524</v>
      </c>
      <c r="X1328" s="4" t="s">
        <v>1215</v>
      </c>
      <c r="Y1328" s="0" t="n">
        <v>5500</v>
      </c>
      <c r="Z1328" s="0" t="s">
        <v>641</v>
      </c>
      <c r="AA1328" s="0" t="s">
        <v>642</v>
      </c>
      <c r="AB1328" s="0" t="s">
        <v>643</v>
      </c>
      <c r="AC1328" s="0" t="s">
        <v>644</v>
      </c>
      <c r="AD1328" s="0" t="s">
        <v>645</v>
      </c>
      <c r="AE1328" s="0" t="s">
        <v>1525</v>
      </c>
      <c r="AF1328" s="0" t="s">
        <v>1526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636</v>
      </c>
      <c r="F1329" s="0" t="s">
        <v>637</v>
      </c>
      <c r="G1329" s="0" t="s">
        <v>1400</v>
      </c>
      <c r="H1329" s="1" t="s">
        <v>339</v>
      </c>
      <c r="I1329" s="0" t="s">
        <v>1527</v>
      </c>
      <c r="J1329" s="0" t="s">
        <v>158</v>
      </c>
      <c r="K1329" s="0" t="s">
        <v>1528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44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1529</v>
      </c>
      <c r="X1329" s="4" t="s">
        <v>1215</v>
      </c>
      <c r="Y1329" s="0" t="n">
        <v>5500</v>
      </c>
      <c r="Z1329" s="0" t="s">
        <v>641</v>
      </c>
      <c r="AA1329" s="0" t="s">
        <v>642</v>
      </c>
      <c r="AB1329" s="0" t="s">
        <v>643</v>
      </c>
      <c r="AC1329" s="0" t="s">
        <v>644</v>
      </c>
      <c r="AD1329" s="0" t="s">
        <v>645</v>
      </c>
      <c r="AE1329" s="0" t="s">
        <v>1530</v>
      </c>
      <c r="AF1329" s="0" t="s">
        <v>1531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636</v>
      </c>
      <c r="F1330" s="0" t="s">
        <v>637</v>
      </c>
      <c r="G1330" s="0" t="s">
        <v>1400</v>
      </c>
      <c r="H1330" s="1" t="s">
        <v>342</v>
      </c>
      <c r="I1330" s="0" t="s">
        <v>1532</v>
      </c>
      <c r="J1330" s="0" t="s">
        <v>158</v>
      </c>
      <c r="K1330" s="0" t="s">
        <v>1533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72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1534</v>
      </c>
      <c r="X1330" s="4" t="s">
        <v>1215</v>
      </c>
      <c r="Y1330" s="0" t="n">
        <v>5500</v>
      </c>
      <c r="Z1330" s="0" t="s">
        <v>641</v>
      </c>
      <c r="AA1330" s="0" t="s">
        <v>642</v>
      </c>
      <c r="AB1330" s="0" t="s">
        <v>643</v>
      </c>
      <c r="AC1330" s="0" t="s">
        <v>644</v>
      </c>
      <c r="AD1330" s="0" t="s">
        <v>645</v>
      </c>
      <c r="AE1330" s="0" t="s">
        <v>1535</v>
      </c>
      <c r="AF1330" s="0" t="s">
        <v>1536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1" t="s">
        <v>346</v>
      </c>
      <c r="I1331" s="0" t="s">
        <v>1537</v>
      </c>
      <c r="J1331" s="0" t="s">
        <v>158</v>
      </c>
      <c r="K1331" s="0" t="s">
        <v>1538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44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1404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1539</v>
      </c>
      <c r="AF1331" s="0" t="s">
        <v>1540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1" t="s">
        <v>356</v>
      </c>
      <c r="I1332" s="0" t="s">
        <v>1541</v>
      </c>
      <c r="J1332" s="0" t="s">
        <v>158</v>
      </c>
      <c r="K1332" s="0" t="s">
        <v>1542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1424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1543</v>
      </c>
      <c r="AF1332" s="0" t="s">
        <v>1544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1" t="s">
        <v>359</v>
      </c>
      <c r="I1333" s="0" t="s">
        <v>1545</v>
      </c>
      <c r="J1333" s="0" t="s">
        <v>158</v>
      </c>
      <c r="K1333" s="0" t="s">
        <v>1546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1424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1547</v>
      </c>
      <c r="AF1333" s="0" t="s">
        <v>1548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1" t="s">
        <v>369</v>
      </c>
      <c r="I1334" s="0" t="s">
        <v>1549</v>
      </c>
      <c r="J1334" s="0" t="s">
        <v>158</v>
      </c>
      <c r="K1334" s="0" t="s">
        <v>1550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72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1461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1551</v>
      </c>
      <c r="AF1334" s="0" t="s">
        <v>1552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705</v>
      </c>
      <c r="F1335" s="0" t="s">
        <v>706</v>
      </c>
      <c r="G1335" s="0" t="s">
        <v>1400</v>
      </c>
      <c r="H1335" s="1" t="s">
        <v>1553</v>
      </c>
      <c r="I1335" s="0" t="s">
        <v>1554</v>
      </c>
      <c r="J1335" s="0" t="s">
        <v>158</v>
      </c>
      <c r="K1335" s="0" t="s">
        <v>1555</v>
      </c>
      <c r="L1335" s="0" t="s">
        <v>69</v>
      </c>
      <c r="M1335" s="0" t="s">
        <v>46</v>
      </c>
      <c r="N1335" s="0" t="s">
        <v>404</v>
      </c>
      <c r="O1335" s="0" t="s">
        <v>1556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1461</v>
      </c>
      <c r="X1335" s="4" t="s">
        <v>1215</v>
      </c>
      <c r="Y1335" s="0" t="n">
        <v>5500</v>
      </c>
      <c r="Z1335" s="0" t="s">
        <v>710</v>
      </c>
      <c r="AA1335" s="0" t="s">
        <v>711</v>
      </c>
      <c r="AB1335" s="0" t="s">
        <v>712</v>
      </c>
      <c r="AC1335" s="0" t="s">
        <v>713</v>
      </c>
      <c r="AD1335" s="0" t="s">
        <v>714</v>
      </c>
      <c r="AE1335" s="0" t="s">
        <v>1557</v>
      </c>
      <c r="AF1335" s="0" t="s">
        <v>1558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705</v>
      </c>
      <c r="F1336" s="0" t="s">
        <v>706</v>
      </c>
      <c r="G1336" s="0" t="s">
        <v>1400</v>
      </c>
      <c r="H1336" s="1" t="s">
        <v>1559</v>
      </c>
      <c r="I1336" s="0" t="s">
        <v>1560</v>
      </c>
      <c r="J1336" s="0" t="s">
        <v>158</v>
      </c>
      <c r="K1336" s="0" t="s">
        <v>1561</v>
      </c>
      <c r="L1336" s="0" t="s">
        <v>69</v>
      </c>
      <c r="M1336" s="0" t="s">
        <v>46</v>
      </c>
      <c r="N1336" s="0" t="s">
        <v>404</v>
      </c>
      <c r="O1336" s="0" t="s">
        <v>1429</v>
      </c>
      <c r="P1336" s="0" t="s">
        <v>405</v>
      </c>
      <c r="Q1336" s="0" t="s">
        <v>46</v>
      </c>
      <c r="R1336" s="4" t="s">
        <v>44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1562</v>
      </c>
      <c r="X1336" s="4" t="s">
        <v>1215</v>
      </c>
      <c r="Y1336" s="0" t="n">
        <v>5500</v>
      </c>
      <c r="Z1336" s="0" t="s">
        <v>710</v>
      </c>
      <c r="AA1336" s="0" t="s">
        <v>711</v>
      </c>
      <c r="AB1336" s="0" t="s">
        <v>712</v>
      </c>
      <c r="AC1336" s="0" t="s">
        <v>713</v>
      </c>
      <c r="AD1336" s="0" t="s">
        <v>714</v>
      </c>
      <c r="AE1336" s="0" t="s">
        <v>1563</v>
      </c>
      <c r="AF1336" s="0" t="s">
        <v>1564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705</v>
      </c>
      <c r="F1337" s="0" t="s">
        <v>706</v>
      </c>
      <c r="G1337" s="0" t="s">
        <v>1400</v>
      </c>
      <c r="H1337" s="1" t="s">
        <v>1565</v>
      </c>
      <c r="I1337" s="0" t="s">
        <v>1566</v>
      </c>
      <c r="J1337" s="0" t="s">
        <v>158</v>
      </c>
      <c r="K1337" s="0" t="s">
        <v>1567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44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1424</v>
      </c>
      <c r="X1337" s="4" t="s">
        <v>1215</v>
      </c>
      <c r="Y1337" s="0" t="n">
        <v>5500</v>
      </c>
      <c r="Z1337" s="0" t="s">
        <v>710</v>
      </c>
      <c r="AA1337" s="0" t="s">
        <v>711</v>
      </c>
      <c r="AB1337" s="0" t="s">
        <v>712</v>
      </c>
      <c r="AC1337" s="0" t="s">
        <v>713</v>
      </c>
      <c r="AD1337" s="0" t="s">
        <v>714</v>
      </c>
      <c r="AE1337" s="0" t="s">
        <v>1568</v>
      </c>
      <c r="AF1337" s="0" t="s">
        <v>1569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1" t="s">
        <v>1570</v>
      </c>
      <c r="I1338" s="0" t="s">
        <v>1571</v>
      </c>
      <c r="J1338" s="0" t="s">
        <v>158</v>
      </c>
      <c r="K1338" s="0" t="s">
        <v>1572</v>
      </c>
      <c r="L1338" s="0" t="s">
        <v>69</v>
      </c>
      <c r="M1338" s="0" t="s">
        <v>46</v>
      </c>
      <c r="N1338" s="0" t="s">
        <v>404</v>
      </c>
      <c r="O1338" s="0" t="s">
        <v>161</v>
      </c>
      <c r="P1338" s="0" t="s">
        <v>405</v>
      </c>
      <c r="Q1338" s="0" t="s">
        <v>46</v>
      </c>
      <c r="R1338" s="4" t="s">
        <v>72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1573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1574</v>
      </c>
      <c r="AF1338" s="0" t="s">
        <v>1575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1" t="s">
        <v>1576</v>
      </c>
      <c r="I1339" s="0" t="s">
        <v>1577</v>
      </c>
      <c r="J1339" s="0" t="s">
        <v>158</v>
      </c>
      <c r="K1339" s="0" t="s">
        <v>1578</v>
      </c>
      <c r="L1339" s="0" t="s">
        <v>69</v>
      </c>
      <c r="M1339" s="0" t="s">
        <v>46</v>
      </c>
      <c r="N1339" s="0" t="s">
        <v>404</v>
      </c>
      <c r="O1339" s="0" t="s">
        <v>1579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1580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1581</v>
      </c>
      <c r="AF1339" s="0" t="s">
        <v>1582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1" t="s">
        <v>1583</v>
      </c>
      <c r="I1340" s="0" t="s">
        <v>1584</v>
      </c>
      <c r="J1340" s="0" t="s">
        <v>158</v>
      </c>
      <c r="K1340" s="0" t="s">
        <v>1585</v>
      </c>
      <c r="L1340" s="0" t="s">
        <v>69</v>
      </c>
      <c r="M1340" s="0" t="s">
        <v>46</v>
      </c>
      <c r="N1340" s="0" t="s">
        <v>404</v>
      </c>
      <c r="O1340" s="0" t="s">
        <v>1586</v>
      </c>
      <c r="P1340" s="0" t="s">
        <v>405</v>
      </c>
      <c r="Q1340" s="0" t="s">
        <v>46</v>
      </c>
      <c r="R1340" s="4" t="s">
        <v>72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1587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1588</v>
      </c>
      <c r="AF1340" s="0" t="s">
        <v>1589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1" t="s">
        <v>1590</v>
      </c>
      <c r="I1341" s="0" t="s">
        <v>1591</v>
      </c>
      <c r="J1341" s="0" t="s">
        <v>158</v>
      </c>
      <c r="K1341" s="0" t="s">
        <v>1592</v>
      </c>
      <c r="L1341" s="0" t="s">
        <v>69</v>
      </c>
      <c r="M1341" s="0" t="s">
        <v>46</v>
      </c>
      <c r="N1341" s="0" t="s">
        <v>404</v>
      </c>
      <c r="O1341" s="0" t="s">
        <v>1586</v>
      </c>
      <c r="P1341" s="0" t="s">
        <v>405</v>
      </c>
      <c r="Q1341" s="0" t="s">
        <v>46</v>
      </c>
      <c r="R1341" s="4" t="s">
        <v>44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406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1593</v>
      </c>
      <c r="AF1341" s="0" t="s">
        <v>1594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1" t="s">
        <v>1595</v>
      </c>
      <c r="I1342" s="0" t="s">
        <v>1596</v>
      </c>
      <c r="J1342" s="0" t="s">
        <v>158</v>
      </c>
      <c r="K1342" s="0" t="s">
        <v>1597</v>
      </c>
      <c r="L1342" s="0" t="s">
        <v>69</v>
      </c>
      <c r="M1342" s="0" t="s">
        <v>46</v>
      </c>
      <c r="N1342" s="0" t="s">
        <v>404</v>
      </c>
      <c r="O1342" s="0" t="s">
        <v>1586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1598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1599</v>
      </c>
      <c r="AF1342" s="0" t="s">
        <v>1600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758</v>
      </c>
      <c r="F1343" s="0" t="s">
        <v>759</v>
      </c>
      <c r="G1343" s="0" t="s">
        <v>1400</v>
      </c>
      <c r="H1343" s="1" t="s">
        <v>1601</v>
      </c>
      <c r="I1343" s="0" t="s">
        <v>1602</v>
      </c>
      <c r="J1343" s="0" t="s">
        <v>158</v>
      </c>
      <c r="K1343" s="0" t="s">
        <v>1603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1534</v>
      </c>
      <c r="X1343" s="4" t="s">
        <v>1215</v>
      </c>
      <c r="Y1343" s="0" t="n">
        <v>5500</v>
      </c>
      <c r="Z1343" s="0" t="s">
        <v>763</v>
      </c>
      <c r="AA1343" s="0" t="s">
        <v>764</v>
      </c>
      <c r="AB1343" s="0" t="s">
        <v>765</v>
      </c>
      <c r="AC1343" s="0" t="s">
        <v>766</v>
      </c>
      <c r="AD1343" s="0" t="s">
        <v>767</v>
      </c>
      <c r="AE1343" s="0" t="s">
        <v>1604</v>
      </c>
      <c r="AF1343" s="0" t="s">
        <v>1605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758</v>
      </c>
      <c r="F1344" s="0" t="s">
        <v>759</v>
      </c>
      <c r="G1344" s="0" t="s">
        <v>1400</v>
      </c>
      <c r="H1344" s="1" t="s">
        <v>1606</v>
      </c>
      <c r="I1344" s="0" t="s">
        <v>1607</v>
      </c>
      <c r="J1344" s="0" t="s">
        <v>158</v>
      </c>
      <c r="K1344" s="0" t="s">
        <v>1608</v>
      </c>
      <c r="L1344" s="0" t="s">
        <v>69</v>
      </c>
      <c r="M1344" s="0" t="s">
        <v>46</v>
      </c>
      <c r="N1344" s="0" t="s">
        <v>404</v>
      </c>
      <c r="O1344" s="0" t="s">
        <v>1609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1534</v>
      </c>
      <c r="X1344" s="4" t="s">
        <v>1215</v>
      </c>
      <c r="Y1344" s="0" t="n">
        <v>5500</v>
      </c>
      <c r="Z1344" s="0" t="s">
        <v>763</v>
      </c>
      <c r="AA1344" s="0" t="s">
        <v>764</v>
      </c>
      <c r="AB1344" s="0" t="s">
        <v>765</v>
      </c>
      <c r="AC1344" s="0" t="s">
        <v>766</v>
      </c>
      <c r="AD1344" s="0" t="s">
        <v>767</v>
      </c>
      <c r="AE1344" s="0" t="s">
        <v>1610</v>
      </c>
      <c r="AF1344" s="0" t="s">
        <v>1611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758</v>
      </c>
      <c r="F1345" s="0" t="s">
        <v>759</v>
      </c>
      <c r="G1345" s="0" t="s">
        <v>1400</v>
      </c>
      <c r="H1345" s="1" t="s">
        <v>1612</v>
      </c>
      <c r="I1345" s="0" t="s">
        <v>1613</v>
      </c>
      <c r="J1345" s="0" t="s">
        <v>158</v>
      </c>
      <c r="K1345" s="0" t="s">
        <v>1614</v>
      </c>
      <c r="L1345" s="0" t="s">
        <v>69</v>
      </c>
      <c r="M1345" s="0" t="s">
        <v>46</v>
      </c>
      <c r="N1345" s="0" t="s">
        <v>404</v>
      </c>
      <c r="O1345" s="0" t="s">
        <v>1609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1534</v>
      </c>
      <c r="X1345" s="4" t="s">
        <v>1215</v>
      </c>
      <c r="Y1345" s="0" t="n">
        <v>5500</v>
      </c>
      <c r="Z1345" s="0" t="s">
        <v>763</v>
      </c>
      <c r="AA1345" s="0" t="s">
        <v>764</v>
      </c>
      <c r="AB1345" s="0" t="s">
        <v>765</v>
      </c>
      <c r="AC1345" s="0" t="s">
        <v>766</v>
      </c>
      <c r="AD1345" s="0" t="s">
        <v>767</v>
      </c>
      <c r="AE1345" s="0" t="s">
        <v>1615</v>
      </c>
      <c r="AF1345" s="0" t="s">
        <v>1616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1" t="s">
        <v>1617</v>
      </c>
      <c r="I1346" s="0" t="s">
        <v>1618</v>
      </c>
      <c r="J1346" s="0" t="s">
        <v>158</v>
      </c>
      <c r="K1346" s="0" t="s">
        <v>1619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1562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1620</v>
      </c>
      <c r="AF1346" s="0" t="s">
        <v>1621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1" t="s">
        <v>1622</v>
      </c>
      <c r="I1347" s="0" t="s">
        <v>1623</v>
      </c>
      <c r="J1347" s="0" t="s">
        <v>158</v>
      </c>
      <c r="K1347" s="0" t="s">
        <v>1624</v>
      </c>
      <c r="L1347" s="0" t="s">
        <v>69</v>
      </c>
      <c r="M1347" s="0" t="s">
        <v>46</v>
      </c>
      <c r="N1347" s="0" t="s">
        <v>404</v>
      </c>
      <c r="O1347" s="0" t="s">
        <v>1586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1562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1625</v>
      </c>
      <c r="AF1347" s="0" t="s">
        <v>1626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1" t="s">
        <v>1627</v>
      </c>
      <c r="I1348" s="0" t="s">
        <v>1628</v>
      </c>
      <c r="J1348" s="0" t="s">
        <v>158</v>
      </c>
      <c r="K1348" s="0" t="s">
        <v>1629</v>
      </c>
      <c r="L1348" s="0" t="s">
        <v>69</v>
      </c>
      <c r="M1348" s="0" t="s">
        <v>46</v>
      </c>
      <c r="N1348" s="0" t="s">
        <v>404</v>
      </c>
      <c r="O1348" s="0" t="s">
        <v>1586</v>
      </c>
      <c r="P1348" s="0" t="s">
        <v>405</v>
      </c>
      <c r="Q1348" s="0" t="s">
        <v>46</v>
      </c>
      <c r="R1348" s="4" t="s">
        <v>72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1461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1630</v>
      </c>
      <c r="AF1348" s="0" t="s">
        <v>1631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824</v>
      </c>
      <c r="F1349" s="0" t="s">
        <v>825</v>
      </c>
      <c r="G1349" s="0" t="s">
        <v>1400</v>
      </c>
      <c r="H1349" s="1" t="s">
        <v>1632</v>
      </c>
      <c r="I1349" s="0" t="s">
        <v>1633</v>
      </c>
      <c r="J1349" s="0" t="s">
        <v>158</v>
      </c>
      <c r="K1349" s="0" t="s">
        <v>1634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1635</v>
      </c>
      <c r="X1349" s="4" t="s">
        <v>1215</v>
      </c>
      <c r="Y1349" s="0" t="n">
        <v>5500</v>
      </c>
      <c r="Z1349" s="0" t="s">
        <v>830</v>
      </c>
      <c r="AA1349" s="0" t="s">
        <v>831</v>
      </c>
      <c r="AB1349" s="0" t="s">
        <v>832</v>
      </c>
      <c r="AC1349" s="0" t="s">
        <v>833</v>
      </c>
      <c r="AD1349" s="0" t="s">
        <v>834</v>
      </c>
      <c r="AE1349" s="0" t="s">
        <v>1636</v>
      </c>
      <c r="AF1349" s="0" t="s">
        <v>1637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824</v>
      </c>
      <c r="F1350" s="0" t="s">
        <v>825</v>
      </c>
      <c r="G1350" s="0" t="s">
        <v>1400</v>
      </c>
      <c r="H1350" s="1" t="s">
        <v>1638</v>
      </c>
      <c r="I1350" s="0" t="s">
        <v>1639</v>
      </c>
      <c r="J1350" s="0" t="s">
        <v>158</v>
      </c>
      <c r="K1350" s="0" t="s">
        <v>1640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72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1641</v>
      </c>
      <c r="X1350" s="4" t="s">
        <v>1215</v>
      </c>
      <c r="Y1350" s="0" t="n">
        <v>5500</v>
      </c>
      <c r="Z1350" s="0" t="s">
        <v>830</v>
      </c>
      <c r="AA1350" s="0" t="s">
        <v>831</v>
      </c>
      <c r="AB1350" s="0" t="s">
        <v>832</v>
      </c>
      <c r="AC1350" s="0" t="s">
        <v>833</v>
      </c>
      <c r="AD1350" s="0" t="s">
        <v>834</v>
      </c>
      <c r="AE1350" s="0" t="s">
        <v>1642</v>
      </c>
      <c r="AF1350" s="0" t="s">
        <v>1643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824</v>
      </c>
      <c r="F1351" s="0" t="s">
        <v>825</v>
      </c>
      <c r="G1351" s="0" t="s">
        <v>1400</v>
      </c>
      <c r="H1351" s="1" t="s">
        <v>1644</v>
      </c>
      <c r="I1351" s="0" t="s">
        <v>1645</v>
      </c>
      <c r="J1351" s="0" t="s">
        <v>158</v>
      </c>
      <c r="K1351" s="0" t="s">
        <v>1646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1403</v>
      </c>
      <c r="X1351" s="4" t="s">
        <v>1215</v>
      </c>
      <c r="Y1351" s="0" t="n">
        <v>5500</v>
      </c>
      <c r="Z1351" s="0" t="s">
        <v>830</v>
      </c>
      <c r="AA1351" s="0" t="s">
        <v>831</v>
      </c>
      <c r="AB1351" s="0" t="s">
        <v>832</v>
      </c>
      <c r="AC1351" s="0" t="s">
        <v>833</v>
      </c>
      <c r="AD1351" s="0" t="s">
        <v>834</v>
      </c>
      <c r="AE1351" s="0" t="s">
        <v>1647</v>
      </c>
      <c r="AF1351" s="0" t="s">
        <v>1648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1" t="s">
        <v>1649</v>
      </c>
      <c r="I1352" s="0" t="s">
        <v>1650</v>
      </c>
      <c r="J1352" s="0" t="s">
        <v>158</v>
      </c>
      <c r="K1352" s="0" t="s">
        <v>1592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44</v>
      </c>
      <c r="S1352" s="0" t="s">
        <v>46</v>
      </c>
      <c r="T1352" s="0" t="s">
        <v>1403</v>
      </c>
      <c r="U1352" s="0" t="s">
        <v>46</v>
      </c>
      <c r="V1352" s="0" t="n">
        <v>2</v>
      </c>
      <c r="W1352" s="0" t="s">
        <v>1651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1652</v>
      </c>
      <c r="AF1352" s="0" t="s">
        <v>1653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1" t="s">
        <v>1654</v>
      </c>
      <c r="I1353" s="0" t="s">
        <v>1655</v>
      </c>
      <c r="J1353" s="0" t="s">
        <v>158</v>
      </c>
      <c r="K1353" s="0" t="s">
        <v>1656</v>
      </c>
      <c r="L1353" s="0" t="s">
        <v>69</v>
      </c>
      <c r="M1353" s="0" t="s">
        <v>46</v>
      </c>
      <c r="N1353" s="0" t="s">
        <v>404</v>
      </c>
      <c r="O1353" s="0" t="s">
        <v>1657</v>
      </c>
      <c r="P1353" s="0" t="s">
        <v>405</v>
      </c>
      <c r="Q1353" s="0" t="s">
        <v>46</v>
      </c>
      <c r="R1353" s="4" t="s">
        <v>44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1658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1659</v>
      </c>
      <c r="AF1353" s="0" t="s">
        <v>1660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399</v>
      </c>
      <c r="F1354" s="0" t="s">
        <v>400</v>
      </c>
      <c r="G1354" s="0" t="s">
        <v>1400</v>
      </c>
      <c r="H1354" s="1" t="s">
        <v>142</v>
      </c>
      <c r="I1354" s="0" t="s">
        <v>416</v>
      </c>
      <c r="J1354" s="0" t="s">
        <v>166</v>
      </c>
      <c r="K1354" s="0" t="s">
        <v>417</v>
      </c>
      <c r="L1354" s="0" t="s">
        <v>69</v>
      </c>
      <c r="M1354" s="0" t="s">
        <v>46</v>
      </c>
      <c r="N1354" s="0" t="s">
        <v>404</v>
      </c>
      <c r="O1354" s="0" t="s">
        <v>161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419</v>
      </c>
      <c r="U1354" s="0" t="s">
        <v>46</v>
      </c>
      <c r="V1354" s="0" t="n">
        <v>1</v>
      </c>
      <c r="X1354" s="4" t="s">
        <v>1215</v>
      </c>
      <c r="Y1354" s="0" t="n">
        <v>5500</v>
      </c>
      <c r="Z1354" s="0" t="s">
        <v>409</v>
      </c>
      <c r="AA1354" s="0" t="s">
        <v>410</v>
      </c>
      <c r="AB1354" s="0" t="s">
        <v>411</v>
      </c>
      <c r="AC1354" s="0" t="s">
        <v>412</v>
      </c>
      <c r="AD1354" s="0" t="s">
        <v>413</v>
      </c>
      <c r="AE1354" s="0" t="s">
        <v>421</v>
      </c>
      <c r="AF1354" s="0" t="s">
        <v>422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399</v>
      </c>
      <c r="F1355" s="0" t="s">
        <v>400</v>
      </c>
      <c r="G1355" s="0" t="s">
        <v>1400</v>
      </c>
      <c r="H1355" s="1" t="s">
        <v>172</v>
      </c>
      <c r="I1355" s="0" t="s">
        <v>428</v>
      </c>
      <c r="J1355" s="0" t="s">
        <v>166</v>
      </c>
      <c r="K1355" s="0" t="s">
        <v>429</v>
      </c>
      <c r="L1355" s="0" t="s">
        <v>69</v>
      </c>
      <c r="M1355" s="0" t="s">
        <v>46</v>
      </c>
      <c r="N1355" s="0" t="s">
        <v>404</v>
      </c>
      <c r="O1355" s="0" t="s">
        <v>161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419</v>
      </c>
      <c r="U1355" s="0" t="s">
        <v>46</v>
      </c>
      <c r="V1355" s="0" t="n">
        <v>1</v>
      </c>
      <c r="X1355" s="4" t="s">
        <v>1215</v>
      </c>
      <c r="Y1355" s="0" t="n">
        <v>5500</v>
      </c>
      <c r="Z1355" s="0" t="s">
        <v>409</v>
      </c>
      <c r="AA1355" s="0" t="s">
        <v>410</v>
      </c>
      <c r="AB1355" s="0" t="s">
        <v>411</v>
      </c>
      <c r="AC1355" s="0" t="s">
        <v>412</v>
      </c>
      <c r="AD1355" s="0" t="s">
        <v>413</v>
      </c>
      <c r="AE1355" s="0" t="s">
        <v>432</v>
      </c>
      <c r="AF1355" s="0" t="s">
        <v>433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399</v>
      </c>
      <c r="F1356" s="0" t="s">
        <v>400</v>
      </c>
      <c r="G1356" s="0" t="s">
        <v>1400</v>
      </c>
      <c r="H1356" s="1" t="s">
        <v>288</v>
      </c>
      <c r="I1356" s="0" t="s">
        <v>434</v>
      </c>
      <c r="J1356" s="0" t="s">
        <v>166</v>
      </c>
      <c r="K1356" s="0" t="s">
        <v>435</v>
      </c>
      <c r="L1356" s="0" t="s">
        <v>69</v>
      </c>
      <c r="M1356" s="0" t="s">
        <v>46</v>
      </c>
      <c r="N1356" s="0" t="s">
        <v>404</v>
      </c>
      <c r="O1356" s="0" t="s">
        <v>161</v>
      </c>
      <c r="P1356" s="0" t="s">
        <v>405</v>
      </c>
      <c r="Q1356" s="0" t="s">
        <v>46</v>
      </c>
      <c r="R1356" s="4" t="s">
        <v>72</v>
      </c>
      <c r="S1356" s="0" t="s">
        <v>46</v>
      </c>
      <c r="T1356" s="0" t="s">
        <v>419</v>
      </c>
      <c r="U1356" s="0" t="s">
        <v>46</v>
      </c>
      <c r="V1356" s="0" t="n">
        <v>1</v>
      </c>
      <c r="X1356" s="4" t="s">
        <v>1215</v>
      </c>
      <c r="Y1356" s="0" t="n">
        <v>5500</v>
      </c>
      <c r="Z1356" s="0" t="s">
        <v>409</v>
      </c>
      <c r="AA1356" s="0" t="s">
        <v>410</v>
      </c>
      <c r="AB1356" s="0" t="s">
        <v>411</v>
      </c>
      <c r="AC1356" s="0" t="s">
        <v>412</v>
      </c>
      <c r="AD1356" s="0" t="s">
        <v>413</v>
      </c>
      <c r="AE1356" s="0" t="s">
        <v>437</v>
      </c>
      <c r="AF1356" s="0" t="s">
        <v>438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1" t="s">
        <v>439</v>
      </c>
      <c r="I1357" s="0" t="s">
        <v>440</v>
      </c>
      <c r="J1357" s="0" t="s">
        <v>166</v>
      </c>
      <c r="K1357" s="0" t="s">
        <v>441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443</v>
      </c>
      <c r="AF1357" s="0" t="s">
        <v>444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492</v>
      </c>
      <c r="F1358" s="0" t="s">
        <v>493</v>
      </c>
      <c r="G1358" s="0" t="s">
        <v>1400</v>
      </c>
      <c r="H1358" s="1" t="s">
        <v>517</v>
      </c>
      <c r="I1358" s="0" t="s">
        <v>518</v>
      </c>
      <c r="J1358" s="0" t="s">
        <v>166</v>
      </c>
      <c r="K1358" s="0" t="s">
        <v>519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498</v>
      </c>
      <c r="AA1358" s="0" t="s">
        <v>499</v>
      </c>
      <c r="AB1358" s="0" t="s">
        <v>500</v>
      </c>
      <c r="AC1358" s="0" t="s">
        <v>501</v>
      </c>
      <c r="AD1358" s="0" t="s">
        <v>502</v>
      </c>
      <c r="AE1358" s="0" t="s">
        <v>521</v>
      </c>
      <c r="AF1358" s="0" t="s">
        <v>522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492</v>
      </c>
      <c r="F1359" s="0" t="s">
        <v>493</v>
      </c>
      <c r="G1359" s="0" t="s">
        <v>1400</v>
      </c>
      <c r="H1359" s="1" t="s">
        <v>523</v>
      </c>
      <c r="I1359" s="0" t="s">
        <v>524</v>
      </c>
      <c r="J1359" s="0" t="s">
        <v>166</v>
      </c>
      <c r="K1359" s="0" t="s">
        <v>525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498</v>
      </c>
      <c r="AA1359" s="0" t="s">
        <v>499</v>
      </c>
      <c r="AB1359" s="0" t="s">
        <v>500</v>
      </c>
      <c r="AC1359" s="0" t="s">
        <v>501</v>
      </c>
      <c r="AD1359" s="0" t="s">
        <v>502</v>
      </c>
      <c r="AE1359" s="0" t="s">
        <v>528</v>
      </c>
      <c r="AF1359" s="0" t="s">
        <v>529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636</v>
      </c>
      <c r="F1360" s="0" t="s">
        <v>637</v>
      </c>
      <c r="G1360" s="0" t="s">
        <v>1400</v>
      </c>
      <c r="H1360" s="1" t="s">
        <v>323</v>
      </c>
      <c r="I1360" s="0" t="s">
        <v>638</v>
      </c>
      <c r="J1360" s="0" t="s">
        <v>166</v>
      </c>
      <c r="K1360" s="0" t="s">
        <v>639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44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641</v>
      </c>
      <c r="AA1360" s="0" t="s">
        <v>642</v>
      </c>
      <c r="AB1360" s="0" t="s">
        <v>643</v>
      </c>
      <c r="AC1360" s="0" t="s">
        <v>644</v>
      </c>
      <c r="AD1360" s="0" t="s">
        <v>645</v>
      </c>
      <c r="AE1360" s="0" t="s">
        <v>646</v>
      </c>
      <c r="AF1360" s="0" t="s">
        <v>647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636</v>
      </c>
      <c r="F1361" s="0" t="s">
        <v>637</v>
      </c>
      <c r="G1361" s="0" t="s">
        <v>1400</v>
      </c>
      <c r="H1361" s="1" t="s">
        <v>333</v>
      </c>
      <c r="I1361" s="0" t="s">
        <v>653</v>
      </c>
      <c r="J1361" s="0" t="s">
        <v>166</v>
      </c>
      <c r="K1361" s="0" t="s">
        <v>654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641</v>
      </c>
      <c r="AA1361" s="0" t="s">
        <v>642</v>
      </c>
      <c r="AB1361" s="0" t="s">
        <v>643</v>
      </c>
      <c r="AC1361" s="0" t="s">
        <v>644</v>
      </c>
      <c r="AD1361" s="0" t="s">
        <v>645</v>
      </c>
      <c r="AE1361" s="0" t="s">
        <v>656</v>
      </c>
      <c r="AF1361" s="0" t="s">
        <v>657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636</v>
      </c>
      <c r="F1362" s="0" t="s">
        <v>637</v>
      </c>
      <c r="G1362" s="0" t="s">
        <v>1400</v>
      </c>
      <c r="H1362" s="1" t="s">
        <v>372</v>
      </c>
      <c r="I1362" s="0" t="s">
        <v>663</v>
      </c>
      <c r="J1362" s="0" t="s">
        <v>166</v>
      </c>
      <c r="K1362" s="0" t="s">
        <v>664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44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641</v>
      </c>
      <c r="AA1362" s="0" t="s">
        <v>642</v>
      </c>
      <c r="AB1362" s="0" t="s">
        <v>643</v>
      </c>
      <c r="AC1362" s="0" t="s">
        <v>644</v>
      </c>
      <c r="AD1362" s="0" t="s">
        <v>645</v>
      </c>
      <c r="AE1362" s="0" t="s">
        <v>667</v>
      </c>
      <c r="AF1362" s="0" t="s">
        <v>668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758</v>
      </c>
      <c r="F1363" s="0" t="s">
        <v>759</v>
      </c>
      <c r="G1363" s="0" t="s">
        <v>1400</v>
      </c>
      <c r="H1363" s="1" t="s">
        <v>770</v>
      </c>
      <c r="I1363" s="0" t="s">
        <v>771</v>
      </c>
      <c r="J1363" s="0" t="s">
        <v>166</v>
      </c>
      <c r="K1363" s="0" t="s">
        <v>772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763</v>
      </c>
      <c r="AA1363" s="0" t="s">
        <v>764</v>
      </c>
      <c r="AB1363" s="0" t="s">
        <v>765</v>
      </c>
      <c r="AC1363" s="0" t="s">
        <v>766</v>
      </c>
      <c r="AD1363" s="0" t="s">
        <v>767</v>
      </c>
      <c r="AE1363" s="0" t="s">
        <v>774</v>
      </c>
      <c r="AF1363" s="0" t="s">
        <v>775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758</v>
      </c>
      <c r="F1364" s="0" t="s">
        <v>759</v>
      </c>
      <c r="G1364" s="0" t="s">
        <v>1400</v>
      </c>
      <c r="H1364" s="1" t="s">
        <v>776</v>
      </c>
      <c r="I1364" s="0" t="s">
        <v>777</v>
      </c>
      <c r="J1364" s="0" t="s">
        <v>166</v>
      </c>
      <c r="K1364" s="0" t="s">
        <v>778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72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763</v>
      </c>
      <c r="AA1364" s="0" t="s">
        <v>764</v>
      </c>
      <c r="AB1364" s="0" t="s">
        <v>765</v>
      </c>
      <c r="AC1364" s="0" t="s">
        <v>766</v>
      </c>
      <c r="AD1364" s="0" t="s">
        <v>767</v>
      </c>
      <c r="AE1364" s="0" t="s">
        <v>780</v>
      </c>
      <c r="AF1364" s="0" t="s">
        <v>781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824</v>
      </c>
      <c r="F1365" s="0" t="s">
        <v>825</v>
      </c>
      <c r="G1365" s="0" t="s">
        <v>1400</v>
      </c>
      <c r="H1365" s="1" t="s">
        <v>843</v>
      </c>
      <c r="I1365" s="0" t="s">
        <v>844</v>
      </c>
      <c r="J1365" s="0" t="s">
        <v>166</v>
      </c>
      <c r="K1365" s="0" t="s">
        <v>845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830</v>
      </c>
      <c r="AA1365" s="0" t="s">
        <v>831</v>
      </c>
      <c r="AB1365" s="0" t="s">
        <v>832</v>
      </c>
      <c r="AC1365" s="0" t="s">
        <v>833</v>
      </c>
      <c r="AD1365" s="0" t="s">
        <v>834</v>
      </c>
      <c r="AE1365" s="0" t="s">
        <v>847</v>
      </c>
      <c r="AF1365" s="0" t="s">
        <v>848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824</v>
      </c>
      <c r="F1366" s="0" t="s">
        <v>825</v>
      </c>
      <c r="G1366" s="0" t="s">
        <v>1400</v>
      </c>
      <c r="H1366" s="1" t="s">
        <v>855</v>
      </c>
      <c r="I1366" s="0" t="s">
        <v>856</v>
      </c>
      <c r="J1366" s="0" t="s">
        <v>166</v>
      </c>
      <c r="K1366" s="0" t="s">
        <v>857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72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830</v>
      </c>
      <c r="AA1366" s="0" t="s">
        <v>831</v>
      </c>
      <c r="AB1366" s="0" t="s">
        <v>832</v>
      </c>
      <c r="AC1366" s="0" t="s">
        <v>833</v>
      </c>
      <c r="AD1366" s="0" t="s">
        <v>834</v>
      </c>
      <c r="AE1366" s="0" t="s">
        <v>859</v>
      </c>
      <c r="AF1366" s="0" t="s">
        <v>860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399</v>
      </c>
      <c r="F1367" s="0" t="s">
        <v>400</v>
      </c>
      <c r="G1367" s="0" t="s">
        <v>1400</v>
      </c>
      <c r="H1367" s="1" t="s">
        <v>463</v>
      </c>
      <c r="I1367" s="0" t="s">
        <v>464</v>
      </c>
      <c r="J1367" s="0" t="s">
        <v>158</v>
      </c>
      <c r="K1367" s="0" t="s">
        <v>463</v>
      </c>
      <c r="L1367" s="0" t="s">
        <v>69</v>
      </c>
      <c r="M1367" s="0" t="s">
        <v>46</v>
      </c>
      <c r="N1367" s="0" t="s">
        <v>465</v>
      </c>
      <c r="O1367" s="0" t="s">
        <v>81</v>
      </c>
      <c r="P1367" s="0" t="s">
        <v>81</v>
      </c>
      <c r="Q1367" s="0" t="s">
        <v>81</v>
      </c>
      <c r="R1367" s="4" t="s">
        <v>81</v>
      </c>
      <c r="S1367" s="0" t="s">
        <v>46</v>
      </c>
      <c r="T1367" s="0" t="s">
        <v>81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409</v>
      </c>
      <c r="AA1367" s="0" t="s">
        <v>410</v>
      </c>
      <c r="AB1367" s="0" t="s">
        <v>411</v>
      </c>
      <c r="AC1367" s="0" t="s">
        <v>412</v>
      </c>
      <c r="AD1367" s="0" t="s">
        <v>413</v>
      </c>
      <c r="AE1367" s="0" t="s">
        <v>466</v>
      </c>
      <c r="AF1367" s="0" t="s">
        <v>467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399</v>
      </c>
      <c r="F1368" s="0" t="s">
        <v>400</v>
      </c>
      <c r="G1368" s="0" t="s">
        <v>1400</v>
      </c>
      <c r="H1368" s="1" t="s">
        <v>468</v>
      </c>
      <c r="I1368" s="0" t="s">
        <v>469</v>
      </c>
      <c r="J1368" s="0" t="s">
        <v>158</v>
      </c>
      <c r="K1368" s="0" t="s">
        <v>468</v>
      </c>
      <c r="L1368" s="0" t="s">
        <v>69</v>
      </c>
      <c r="M1368" s="0" t="s">
        <v>46</v>
      </c>
      <c r="N1368" s="0" t="s">
        <v>465</v>
      </c>
      <c r="O1368" s="0" t="s">
        <v>81</v>
      </c>
      <c r="P1368" s="0" t="s">
        <v>81</v>
      </c>
      <c r="Q1368" s="0" t="s">
        <v>81</v>
      </c>
      <c r="R1368" s="4" t="s">
        <v>81</v>
      </c>
      <c r="S1368" s="0" t="s">
        <v>46</v>
      </c>
      <c r="T1368" s="0" t="s">
        <v>81</v>
      </c>
      <c r="U1368" s="0" t="s">
        <v>46</v>
      </c>
      <c r="V1368" s="0" t="n">
        <v>2</v>
      </c>
      <c r="X1368" s="4" t="s">
        <v>1215</v>
      </c>
      <c r="Y1368" s="0" t="n">
        <v>5500</v>
      </c>
      <c r="Z1368" s="0" t="s">
        <v>409</v>
      </c>
      <c r="AA1368" s="0" t="s">
        <v>410</v>
      </c>
      <c r="AB1368" s="0" t="s">
        <v>411</v>
      </c>
      <c r="AC1368" s="0" t="s">
        <v>412</v>
      </c>
      <c r="AD1368" s="0" t="s">
        <v>413</v>
      </c>
      <c r="AE1368" s="0" t="s">
        <v>470</v>
      </c>
      <c r="AF1368" s="0" t="s">
        <v>471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399</v>
      </c>
      <c r="F1369" s="0" t="s">
        <v>400</v>
      </c>
      <c r="G1369" s="0" t="s">
        <v>1400</v>
      </c>
      <c r="H1369" s="1" t="s">
        <v>472</v>
      </c>
      <c r="I1369" s="0" t="s">
        <v>473</v>
      </c>
      <c r="J1369" s="0" t="s">
        <v>158</v>
      </c>
      <c r="K1369" s="0" t="s">
        <v>472</v>
      </c>
      <c r="L1369" s="0" t="s">
        <v>69</v>
      </c>
      <c r="M1369" s="0" t="s">
        <v>46</v>
      </c>
      <c r="N1369" s="0" t="s">
        <v>465</v>
      </c>
      <c r="O1369" s="0" t="s">
        <v>81</v>
      </c>
      <c r="P1369" s="0" t="s">
        <v>81</v>
      </c>
      <c r="Q1369" s="0" t="s">
        <v>81</v>
      </c>
      <c r="R1369" s="4" t="s">
        <v>81</v>
      </c>
      <c r="S1369" s="0" t="s">
        <v>46</v>
      </c>
      <c r="T1369" s="0" t="s">
        <v>81</v>
      </c>
      <c r="U1369" s="0" t="s">
        <v>46</v>
      </c>
      <c r="V1369" s="0" t="n">
        <v>3</v>
      </c>
      <c r="X1369" s="4" t="s">
        <v>1215</v>
      </c>
      <c r="Y1369" s="0" t="n">
        <v>5500</v>
      </c>
      <c r="Z1369" s="0" t="s">
        <v>409</v>
      </c>
      <c r="AA1369" s="0" t="s">
        <v>410</v>
      </c>
      <c r="AB1369" s="0" t="s">
        <v>411</v>
      </c>
      <c r="AC1369" s="0" t="s">
        <v>412</v>
      </c>
      <c r="AD1369" s="0" t="s">
        <v>413</v>
      </c>
      <c r="AE1369" s="0" t="s">
        <v>474</v>
      </c>
      <c r="AF1369" s="0" t="s">
        <v>475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1" t="s">
        <v>476</v>
      </c>
      <c r="I1370" s="0" t="s">
        <v>477</v>
      </c>
      <c r="J1370" s="0" t="s">
        <v>158</v>
      </c>
      <c r="K1370" s="0" t="s">
        <v>476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4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478</v>
      </c>
      <c r="AF1370" s="0" t="s">
        <v>479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492</v>
      </c>
      <c r="F1371" s="0" t="s">
        <v>493</v>
      </c>
      <c r="G1371" s="0" t="s">
        <v>1400</v>
      </c>
      <c r="H1371" s="1" t="s">
        <v>463</v>
      </c>
      <c r="I1371" s="0" t="s">
        <v>542</v>
      </c>
      <c r="J1371" s="0" t="s">
        <v>158</v>
      </c>
      <c r="K1371" s="0" t="s">
        <v>463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1</v>
      </c>
      <c r="X1371" s="4" t="s">
        <v>1215</v>
      </c>
      <c r="Y1371" s="0" t="n">
        <v>5500</v>
      </c>
      <c r="Z1371" s="0" t="s">
        <v>498</v>
      </c>
      <c r="AA1371" s="0" t="s">
        <v>499</v>
      </c>
      <c r="AB1371" s="0" t="s">
        <v>500</v>
      </c>
      <c r="AC1371" s="0" t="s">
        <v>501</v>
      </c>
      <c r="AD1371" s="0" t="s">
        <v>502</v>
      </c>
      <c r="AE1371" s="0" t="s">
        <v>543</v>
      </c>
      <c r="AF1371" s="0" t="s">
        <v>544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492</v>
      </c>
      <c r="F1372" s="0" t="s">
        <v>493</v>
      </c>
      <c r="G1372" s="0" t="s">
        <v>1400</v>
      </c>
      <c r="H1372" s="1" t="s">
        <v>468</v>
      </c>
      <c r="I1372" s="0" t="s">
        <v>545</v>
      </c>
      <c r="J1372" s="0" t="s">
        <v>158</v>
      </c>
      <c r="K1372" s="0" t="s">
        <v>468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2</v>
      </c>
      <c r="X1372" s="4" t="s">
        <v>1215</v>
      </c>
      <c r="Y1372" s="0" t="n">
        <v>5500</v>
      </c>
      <c r="Z1372" s="0" t="s">
        <v>498</v>
      </c>
      <c r="AA1372" s="0" t="s">
        <v>499</v>
      </c>
      <c r="AB1372" s="0" t="s">
        <v>500</v>
      </c>
      <c r="AC1372" s="0" t="s">
        <v>501</v>
      </c>
      <c r="AD1372" s="0" t="s">
        <v>502</v>
      </c>
      <c r="AE1372" s="0" t="s">
        <v>546</v>
      </c>
      <c r="AF1372" s="0" t="s">
        <v>547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492</v>
      </c>
      <c r="F1373" s="0" t="s">
        <v>493</v>
      </c>
      <c r="G1373" s="0" t="s">
        <v>1400</v>
      </c>
      <c r="H1373" s="1" t="s">
        <v>472</v>
      </c>
      <c r="I1373" s="0" t="s">
        <v>548</v>
      </c>
      <c r="J1373" s="0" t="s">
        <v>158</v>
      </c>
      <c r="K1373" s="0" t="s">
        <v>472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3</v>
      </c>
      <c r="X1373" s="4" t="s">
        <v>1215</v>
      </c>
      <c r="Y1373" s="0" t="n">
        <v>5500</v>
      </c>
      <c r="Z1373" s="0" t="s">
        <v>498</v>
      </c>
      <c r="AA1373" s="0" t="s">
        <v>499</v>
      </c>
      <c r="AB1373" s="0" t="s">
        <v>500</v>
      </c>
      <c r="AC1373" s="0" t="s">
        <v>501</v>
      </c>
      <c r="AD1373" s="0" t="s">
        <v>502</v>
      </c>
      <c r="AE1373" s="0" t="s">
        <v>549</v>
      </c>
      <c r="AF1373" s="0" t="s">
        <v>550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1" t="s">
        <v>476</v>
      </c>
      <c r="I1374" s="0" t="s">
        <v>551</v>
      </c>
      <c r="J1374" s="0" t="s">
        <v>158</v>
      </c>
      <c r="K1374" s="0" t="s">
        <v>476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4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552</v>
      </c>
      <c r="AF1374" s="0" t="s">
        <v>553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566</v>
      </c>
      <c r="F1375" s="0" t="s">
        <v>567</v>
      </c>
      <c r="G1375" s="0" t="s">
        <v>1400</v>
      </c>
      <c r="H1375" s="1" t="s">
        <v>463</v>
      </c>
      <c r="I1375" s="0" t="s">
        <v>612</v>
      </c>
      <c r="J1375" s="0" t="s">
        <v>158</v>
      </c>
      <c r="K1375" s="0" t="s">
        <v>463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1</v>
      </c>
      <c r="X1375" s="4" t="s">
        <v>1215</v>
      </c>
      <c r="Y1375" s="0" t="n">
        <v>5500</v>
      </c>
      <c r="Z1375" s="0" t="s">
        <v>572</v>
      </c>
      <c r="AA1375" s="0" t="s">
        <v>573</v>
      </c>
      <c r="AB1375" s="0" t="s">
        <v>574</v>
      </c>
      <c r="AC1375" s="0" t="s">
        <v>575</v>
      </c>
      <c r="AD1375" s="0" t="s">
        <v>576</v>
      </c>
      <c r="AE1375" s="0" t="s">
        <v>613</v>
      </c>
      <c r="AF1375" s="0" t="s">
        <v>614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566</v>
      </c>
      <c r="F1376" s="0" t="s">
        <v>567</v>
      </c>
      <c r="G1376" s="0" t="s">
        <v>1400</v>
      </c>
      <c r="H1376" s="1" t="s">
        <v>468</v>
      </c>
      <c r="I1376" s="0" t="s">
        <v>615</v>
      </c>
      <c r="J1376" s="0" t="s">
        <v>158</v>
      </c>
      <c r="K1376" s="0" t="s">
        <v>468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2</v>
      </c>
      <c r="X1376" s="4" t="s">
        <v>1215</v>
      </c>
      <c r="Y1376" s="0" t="n">
        <v>5500</v>
      </c>
      <c r="Z1376" s="0" t="s">
        <v>572</v>
      </c>
      <c r="AA1376" s="0" t="s">
        <v>573</v>
      </c>
      <c r="AB1376" s="0" t="s">
        <v>574</v>
      </c>
      <c r="AC1376" s="0" t="s">
        <v>575</v>
      </c>
      <c r="AD1376" s="0" t="s">
        <v>576</v>
      </c>
      <c r="AE1376" s="0" t="s">
        <v>616</v>
      </c>
      <c r="AF1376" s="0" t="s">
        <v>617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566</v>
      </c>
      <c r="F1377" s="0" t="s">
        <v>567</v>
      </c>
      <c r="G1377" s="0" t="s">
        <v>1400</v>
      </c>
      <c r="H1377" s="1" t="s">
        <v>472</v>
      </c>
      <c r="I1377" s="0" t="s">
        <v>618</v>
      </c>
      <c r="J1377" s="0" t="s">
        <v>158</v>
      </c>
      <c r="K1377" s="0" t="s">
        <v>472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3</v>
      </c>
      <c r="X1377" s="4" t="s">
        <v>1215</v>
      </c>
      <c r="Y1377" s="0" t="n">
        <v>5500</v>
      </c>
      <c r="Z1377" s="0" t="s">
        <v>572</v>
      </c>
      <c r="AA1377" s="0" t="s">
        <v>573</v>
      </c>
      <c r="AB1377" s="0" t="s">
        <v>574</v>
      </c>
      <c r="AC1377" s="0" t="s">
        <v>575</v>
      </c>
      <c r="AD1377" s="0" t="s">
        <v>576</v>
      </c>
      <c r="AE1377" s="0" t="s">
        <v>619</v>
      </c>
      <c r="AF1377" s="0" t="s">
        <v>620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1" t="s">
        <v>476</v>
      </c>
      <c r="I1378" s="0" t="s">
        <v>621</v>
      </c>
      <c r="J1378" s="0" t="s">
        <v>158</v>
      </c>
      <c r="K1378" s="0" t="s">
        <v>476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4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622</v>
      </c>
      <c r="AF1378" s="0" t="s">
        <v>623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636</v>
      </c>
      <c r="F1379" s="0" t="s">
        <v>637</v>
      </c>
      <c r="G1379" s="0" t="s">
        <v>1400</v>
      </c>
      <c r="H1379" s="1" t="s">
        <v>463</v>
      </c>
      <c r="I1379" s="0" t="s">
        <v>681</v>
      </c>
      <c r="J1379" s="0" t="s">
        <v>158</v>
      </c>
      <c r="K1379" s="0" t="s">
        <v>463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1</v>
      </c>
      <c r="X1379" s="4" t="s">
        <v>1215</v>
      </c>
      <c r="Y1379" s="0" t="n">
        <v>5500</v>
      </c>
      <c r="Z1379" s="0" t="s">
        <v>641</v>
      </c>
      <c r="AA1379" s="0" t="s">
        <v>642</v>
      </c>
      <c r="AB1379" s="0" t="s">
        <v>643</v>
      </c>
      <c r="AC1379" s="0" t="s">
        <v>644</v>
      </c>
      <c r="AD1379" s="0" t="s">
        <v>645</v>
      </c>
      <c r="AE1379" s="0" t="s">
        <v>682</v>
      </c>
      <c r="AF1379" s="0" t="s">
        <v>683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636</v>
      </c>
      <c r="F1380" s="0" t="s">
        <v>637</v>
      </c>
      <c r="G1380" s="0" t="s">
        <v>1400</v>
      </c>
      <c r="H1380" s="1" t="s">
        <v>468</v>
      </c>
      <c r="I1380" s="0" t="s">
        <v>684</v>
      </c>
      <c r="J1380" s="0" t="s">
        <v>158</v>
      </c>
      <c r="K1380" s="0" t="s">
        <v>468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2</v>
      </c>
      <c r="X1380" s="4" t="s">
        <v>1215</v>
      </c>
      <c r="Y1380" s="0" t="n">
        <v>5500</v>
      </c>
      <c r="Z1380" s="0" t="s">
        <v>641</v>
      </c>
      <c r="AA1380" s="0" t="s">
        <v>642</v>
      </c>
      <c r="AB1380" s="0" t="s">
        <v>643</v>
      </c>
      <c r="AC1380" s="0" t="s">
        <v>644</v>
      </c>
      <c r="AD1380" s="0" t="s">
        <v>645</v>
      </c>
      <c r="AE1380" s="0" t="s">
        <v>685</v>
      </c>
      <c r="AF1380" s="0" t="s">
        <v>686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636</v>
      </c>
      <c r="F1381" s="0" t="s">
        <v>637</v>
      </c>
      <c r="G1381" s="0" t="s">
        <v>1400</v>
      </c>
      <c r="H1381" s="1" t="s">
        <v>472</v>
      </c>
      <c r="I1381" s="0" t="s">
        <v>687</v>
      </c>
      <c r="J1381" s="0" t="s">
        <v>158</v>
      </c>
      <c r="K1381" s="0" t="s">
        <v>472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3</v>
      </c>
      <c r="X1381" s="4" t="s">
        <v>1215</v>
      </c>
      <c r="Y1381" s="0" t="n">
        <v>5500</v>
      </c>
      <c r="Z1381" s="0" t="s">
        <v>641</v>
      </c>
      <c r="AA1381" s="0" t="s">
        <v>642</v>
      </c>
      <c r="AB1381" s="0" t="s">
        <v>643</v>
      </c>
      <c r="AC1381" s="0" t="s">
        <v>644</v>
      </c>
      <c r="AD1381" s="0" t="s">
        <v>645</v>
      </c>
      <c r="AE1381" s="0" t="s">
        <v>688</v>
      </c>
      <c r="AF1381" s="0" t="s">
        <v>689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1" t="s">
        <v>476</v>
      </c>
      <c r="I1382" s="0" t="s">
        <v>690</v>
      </c>
      <c r="J1382" s="0" t="s">
        <v>158</v>
      </c>
      <c r="K1382" s="0" t="s">
        <v>476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4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691</v>
      </c>
      <c r="AF1382" s="0" t="s">
        <v>692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705</v>
      </c>
      <c r="F1383" s="0" t="s">
        <v>706</v>
      </c>
      <c r="G1383" s="0" t="s">
        <v>1400</v>
      </c>
      <c r="H1383" s="1" t="s">
        <v>463</v>
      </c>
      <c r="I1383" s="0" t="s">
        <v>734</v>
      </c>
      <c r="J1383" s="0" t="s">
        <v>158</v>
      </c>
      <c r="K1383" s="0" t="s">
        <v>463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1</v>
      </c>
      <c r="X1383" s="4" t="s">
        <v>1215</v>
      </c>
      <c r="Y1383" s="0" t="n">
        <v>5500</v>
      </c>
      <c r="Z1383" s="0" t="s">
        <v>710</v>
      </c>
      <c r="AA1383" s="0" t="s">
        <v>711</v>
      </c>
      <c r="AB1383" s="0" t="s">
        <v>712</v>
      </c>
      <c r="AC1383" s="0" t="s">
        <v>713</v>
      </c>
      <c r="AD1383" s="0" t="s">
        <v>714</v>
      </c>
      <c r="AE1383" s="0" t="s">
        <v>735</v>
      </c>
      <c r="AF1383" s="0" t="s">
        <v>736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705</v>
      </c>
      <c r="F1384" s="0" t="s">
        <v>706</v>
      </c>
      <c r="G1384" s="0" t="s">
        <v>1400</v>
      </c>
      <c r="H1384" s="1" t="s">
        <v>468</v>
      </c>
      <c r="I1384" s="0" t="s">
        <v>737</v>
      </c>
      <c r="J1384" s="0" t="s">
        <v>158</v>
      </c>
      <c r="K1384" s="0" t="s">
        <v>468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2</v>
      </c>
      <c r="X1384" s="4" t="s">
        <v>1215</v>
      </c>
      <c r="Y1384" s="0" t="n">
        <v>5500</v>
      </c>
      <c r="Z1384" s="0" t="s">
        <v>710</v>
      </c>
      <c r="AA1384" s="0" t="s">
        <v>711</v>
      </c>
      <c r="AB1384" s="0" t="s">
        <v>712</v>
      </c>
      <c r="AC1384" s="0" t="s">
        <v>713</v>
      </c>
      <c r="AD1384" s="0" t="s">
        <v>714</v>
      </c>
      <c r="AE1384" s="0" t="s">
        <v>738</v>
      </c>
      <c r="AF1384" s="0" t="s">
        <v>739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705</v>
      </c>
      <c r="F1385" s="0" t="s">
        <v>706</v>
      </c>
      <c r="G1385" s="0" t="s">
        <v>1400</v>
      </c>
      <c r="H1385" s="1" t="s">
        <v>472</v>
      </c>
      <c r="I1385" s="0" t="s">
        <v>740</v>
      </c>
      <c r="J1385" s="0" t="s">
        <v>158</v>
      </c>
      <c r="K1385" s="0" t="s">
        <v>472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3</v>
      </c>
      <c r="X1385" s="4" t="s">
        <v>1215</v>
      </c>
      <c r="Y1385" s="0" t="n">
        <v>5500</v>
      </c>
      <c r="Z1385" s="0" t="s">
        <v>710</v>
      </c>
      <c r="AA1385" s="0" t="s">
        <v>711</v>
      </c>
      <c r="AB1385" s="0" t="s">
        <v>712</v>
      </c>
      <c r="AC1385" s="0" t="s">
        <v>713</v>
      </c>
      <c r="AD1385" s="0" t="s">
        <v>714</v>
      </c>
      <c r="AE1385" s="0" t="s">
        <v>741</v>
      </c>
      <c r="AF1385" s="0" t="s">
        <v>742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1" t="s">
        <v>476</v>
      </c>
      <c r="I1386" s="0" t="s">
        <v>743</v>
      </c>
      <c r="J1386" s="0" t="s">
        <v>158</v>
      </c>
      <c r="K1386" s="0" t="s">
        <v>476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4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744</v>
      </c>
      <c r="AF1386" s="0" t="s">
        <v>745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758</v>
      </c>
      <c r="F1387" s="0" t="s">
        <v>759</v>
      </c>
      <c r="G1387" s="0" t="s">
        <v>1400</v>
      </c>
      <c r="H1387" s="1" t="s">
        <v>463</v>
      </c>
      <c r="I1387" s="0" t="s">
        <v>800</v>
      </c>
      <c r="J1387" s="0" t="s">
        <v>158</v>
      </c>
      <c r="K1387" s="0" t="s">
        <v>463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1</v>
      </c>
      <c r="X1387" s="4" t="s">
        <v>1215</v>
      </c>
      <c r="Y1387" s="0" t="n">
        <v>5500</v>
      </c>
      <c r="Z1387" s="0" t="s">
        <v>763</v>
      </c>
      <c r="AA1387" s="0" t="s">
        <v>764</v>
      </c>
      <c r="AB1387" s="0" t="s">
        <v>765</v>
      </c>
      <c r="AC1387" s="0" t="s">
        <v>766</v>
      </c>
      <c r="AD1387" s="0" t="s">
        <v>767</v>
      </c>
      <c r="AE1387" s="0" t="s">
        <v>801</v>
      </c>
      <c r="AF1387" s="0" t="s">
        <v>802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758</v>
      </c>
      <c r="F1388" s="0" t="s">
        <v>759</v>
      </c>
      <c r="G1388" s="0" t="s">
        <v>1400</v>
      </c>
      <c r="H1388" s="1" t="s">
        <v>468</v>
      </c>
      <c r="I1388" s="0" t="s">
        <v>803</v>
      </c>
      <c r="J1388" s="0" t="s">
        <v>158</v>
      </c>
      <c r="K1388" s="0" t="s">
        <v>468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2</v>
      </c>
      <c r="X1388" s="4" t="s">
        <v>1215</v>
      </c>
      <c r="Y1388" s="0" t="n">
        <v>5500</v>
      </c>
      <c r="Z1388" s="0" t="s">
        <v>763</v>
      </c>
      <c r="AA1388" s="0" t="s">
        <v>764</v>
      </c>
      <c r="AB1388" s="0" t="s">
        <v>765</v>
      </c>
      <c r="AC1388" s="0" t="s">
        <v>766</v>
      </c>
      <c r="AD1388" s="0" t="s">
        <v>767</v>
      </c>
      <c r="AE1388" s="0" t="s">
        <v>804</v>
      </c>
      <c r="AF1388" s="0" t="s">
        <v>805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758</v>
      </c>
      <c r="F1389" s="0" t="s">
        <v>759</v>
      </c>
      <c r="G1389" s="0" t="s">
        <v>1400</v>
      </c>
      <c r="H1389" s="1" t="s">
        <v>472</v>
      </c>
      <c r="I1389" s="0" t="s">
        <v>806</v>
      </c>
      <c r="J1389" s="0" t="s">
        <v>158</v>
      </c>
      <c r="K1389" s="0" t="s">
        <v>472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3</v>
      </c>
      <c r="X1389" s="4" t="s">
        <v>1215</v>
      </c>
      <c r="Y1389" s="0" t="n">
        <v>5500</v>
      </c>
      <c r="Z1389" s="0" t="s">
        <v>763</v>
      </c>
      <c r="AA1389" s="0" t="s">
        <v>764</v>
      </c>
      <c r="AB1389" s="0" t="s">
        <v>765</v>
      </c>
      <c r="AC1389" s="0" t="s">
        <v>766</v>
      </c>
      <c r="AD1389" s="0" t="s">
        <v>767</v>
      </c>
      <c r="AE1389" s="0" t="s">
        <v>807</v>
      </c>
      <c r="AF1389" s="0" t="s">
        <v>808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1" t="s">
        <v>476</v>
      </c>
      <c r="I1390" s="0" t="s">
        <v>809</v>
      </c>
      <c r="J1390" s="0" t="s">
        <v>158</v>
      </c>
      <c r="K1390" s="0" t="s">
        <v>476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4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810</v>
      </c>
      <c r="AF1390" s="0" t="s">
        <v>811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824</v>
      </c>
      <c r="F1391" s="0" t="s">
        <v>825</v>
      </c>
      <c r="G1391" s="0" t="s">
        <v>1400</v>
      </c>
      <c r="H1391" s="1" t="s">
        <v>463</v>
      </c>
      <c r="I1391" s="0" t="s">
        <v>873</v>
      </c>
      <c r="J1391" s="0" t="s">
        <v>158</v>
      </c>
      <c r="K1391" s="0" t="s">
        <v>463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1</v>
      </c>
      <c r="X1391" s="4" t="s">
        <v>1215</v>
      </c>
      <c r="Y1391" s="0" t="n">
        <v>5500</v>
      </c>
      <c r="Z1391" s="0" t="s">
        <v>830</v>
      </c>
      <c r="AA1391" s="0" t="s">
        <v>831</v>
      </c>
      <c r="AB1391" s="0" t="s">
        <v>832</v>
      </c>
      <c r="AC1391" s="0" t="s">
        <v>833</v>
      </c>
      <c r="AD1391" s="0" t="s">
        <v>834</v>
      </c>
      <c r="AE1391" s="0" t="s">
        <v>874</v>
      </c>
      <c r="AF1391" s="0" t="s">
        <v>875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824</v>
      </c>
      <c r="F1392" s="0" t="s">
        <v>825</v>
      </c>
      <c r="G1392" s="0" t="s">
        <v>1400</v>
      </c>
      <c r="H1392" s="1" t="s">
        <v>468</v>
      </c>
      <c r="I1392" s="0" t="s">
        <v>876</v>
      </c>
      <c r="J1392" s="0" t="s">
        <v>158</v>
      </c>
      <c r="K1392" s="0" t="s">
        <v>468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2</v>
      </c>
      <c r="X1392" s="4" t="s">
        <v>1215</v>
      </c>
      <c r="Y1392" s="0" t="n">
        <v>5500</v>
      </c>
      <c r="Z1392" s="0" t="s">
        <v>830</v>
      </c>
      <c r="AA1392" s="0" t="s">
        <v>831</v>
      </c>
      <c r="AB1392" s="0" t="s">
        <v>832</v>
      </c>
      <c r="AC1392" s="0" t="s">
        <v>833</v>
      </c>
      <c r="AD1392" s="0" t="s">
        <v>834</v>
      </c>
      <c r="AE1392" s="0" t="s">
        <v>877</v>
      </c>
      <c r="AF1392" s="0" t="s">
        <v>878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824</v>
      </c>
      <c r="F1393" s="0" t="s">
        <v>825</v>
      </c>
      <c r="G1393" s="0" t="s">
        <v>1400</v>
      </c>
      <c r="H1393" s="1" t="s">
        <v>472</v>
      </c>
      <c r="I1393" s="0" t="s">
        <v>879</v>
      </c>
      <c r="J1393" s="0" t="s">
        <v>158</v>
      </c>
      <c r="K1393" s="0" t="s">
        <v>472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3</v>
      </c>
      <c r="X1393" s="4" t="s">
        <v>1215</v>
      </c>
      <c r="Y1393" s="0" t="n">
        <v>5500</v>
      </c>
      <c r="Z1393" s="0" t="s">
        <v>830</v>
      </c>
      <c r="AA1393" s="0" t="s">
        <v>831</v>
      </c>
      <c r="AB1393" s="0" t="s">
        <v>832</v>
      </c>
      <c r="AC1393" s="0" t="s">
        <v>833</v>
      </c>
      <c r="AD1393" s="0" t="s">
        <v>834</v>
      </c>
      <c r="AE1393" s="0" t="s">
        <v>880</v>
      </c>
      <c r="AF1393" s="0" t="s">
        <v>881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1" t="s">
        <v>476</v>
      </c>
      <c r="I1394" s="0" t="s">
        <v>882</v>
      </c>
      <c r="J1394" s="0" t="s">
        <v>158</v>
      </c>
      <c r="K1394" s="0" t="s">
        <v>476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4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883</v>
      </c>
      <c r="AF1394" s="0" t="s">
        <v>884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399</v>
      </c>
      <c r="F1395" s="0" t="s">
        <v>400</v>
      </c>
      <c r="G1395" s="0" t="s">
        <v>1400</v>
      </c>
      <c r="H1395" s="1" t="s">
        <v>64</v>
      </c>
      <c r="I1395" s="0" t="s">
        <v>451</v>
      </c>
      <c r="J1395" s="0" t="s">
        <v>158</v>
      </c>
      <c r="K1395" s="0" t="s">
        <v>64</v>
      </c>
      <c r="L1395" s="0" t="s">
        <v>46</v>
      </c>
      <c r="M1395" s="0" t="s">
        <v>46</v>
      </c>
      <c r="N1395" s="0" t="s">
        <v>65</v>
      </c>
      <c r="O1395" s="0" t="s">
        <v>46</v>
      </c>
      <c r="P1395" s="0" t="s">
        <v>46</v>
      </c>
      <c r="Q1395" s="0" t="s">
        <v>46</v>
      </c>
      <c r="R1395" s="4" t="s">
        <v>46</v>
      </c>
      <c r="S1395" s="0" t="s">
        <v>46</v>
      </c>
      <c r="T1395" s="0" t="s">
        <v>46</v>
      </c>
      <c r="U1395" s="0" t="s">
        <v>46</v>
      </c>
      <c r="V1395" s="0" t="n">
        <v>1</v>
      </c>
      <c r="X1395" s="4" t="s">
        <v>46</v>
      </c>
      <c r="Y1395" s="0" t="n">
        <v>5500</v>
      </c>
      <c r="Z1395" s="0" t="s">
        <v>409</v>
      </c>
      <c r="AA1395" s="0" t="s">
        <v>410</v>
      </c>
      <c r="AB1395" s="0" t="s">
        <v>411</v>
      </c>
      <c r="AC1395" s="0" t="s">
        <v>412</v>
      </c>
      <c r="AD1395" s="0" t="s">
        <v>413</v>
      </c>
      <c r="AE1395" s="0" t="s">
        <v>452</v>
      </c>
      <c r="AF1395" s="0" t="s">
        <v>453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399</v>
      </c>
      <c r="F1396" s="0" t="s">
        <v>400</v>
      </c>
      <c r="G1396" s="0" t="s">
        <v>1400</v>
      </c>
      <c r="H1396" s="1" t="s">
        <v>66</v>
      </c>
      <c r="I1396" s="0" t="s">
        <v>454</v>
      </c>
      <c r="J1396" s="0" t="s">
        <v>158</v>
      </c>
      <c r="K1396" s="0" t="s">
        <v>66</v>
      </c>
      <c r="L1396" s="0" t="s">
        <v>46</v>
      </c>
      <c r="M1396" s="0" t="s">
        <v>46</v>
      </c>
      <c r="N1396" s="0" t="s">
        <v>65</v>
      </c>
      <c r="O1396" s="0" t="s">
        <v>46</v>
      </c>
      <c r="P1396" s="0" t="s">
        <v>46</v>
      </c>
      <c r="Q1396" s="0" t="s">
        <v>46</v>
      </c>
      <c r="R1396" s="4" t="s">
        <v>46</v>
      </c>
      <c r="S1396" s="0" t="s">
        <v>46</v>
      </c>
      <c r="T1396" s="0" t="s">
        <v>46</v>
      </c>
      <c r="U1396" s="0" t="s">
        <v>46</v>
      </c>
      <c r="V1396" s="0" t="n">
        <v>2</v>
      </c>
      <c r="X1396" s="4" t="s">
        <v>46</v>
      </c>
      <c r="Y1396" s="0" t="n">
        <v>5500</v>
      </c>
      <c r="Z1396" s="0" t="s">
        <v>409</v>
      </c>
      <c r="AA1396" s="0" t="s">
        <v>410</v>
      </c>
      <c r="AB1396" s="0" t="s">
        <v>411</v>
      </c>
      <c r="AC1396" s="0" t="s">
        <v>412</v>
      </c>
      <c r="AD1396" s="0" t="s">
        <v>413</v>
      </c>
      <c r="AE1396" s="0" t="s">
        <v>455</v>
      </c>
      <c r="AF1396" s="0" t="s">
        <v>456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399</v>
      </c>
      <c r="F1397" s="0" t="s">
        <v>400</v>
      </c>
      <c r="G1397" s="0" t="s">
        <v>1400</v>
      </c>
      <c r="H1397" s="1" t="s">
        <v>67</v>
      </c>
      <c r="I1397" s="0" t="s">
        <v>457</v>
      </c>
      <c r="J1397" s="0" t="s">
        <v>158</v>
      </c>
      <c r="K1397" s="0" t="s">
        <v>67</v>
      </c>
      <c r="L1397" s="0" t="s">
        <v>46</v>
      </c>
      <c r="M1397" s="0" t="s">
        <v>46</v>
      </c>
      <c r="N1397" s="0" t="s">
        <v>65</v>
      </c>
      <c r="O1397" s="0" t="s">
        <v>46</v>
      </c>
      <c r="P1397" s="0" t="s">
        <v>46</v>
      </c>
      <c r="Q1397" s="0" t="s">
        <v>46</v>
      </c>
      <c r="R1397" s="4" t="s">
        <v>46</v>
      </c>
      <c r="S1397" s="0" t="s">
        <v>46</v>
      </c>
      <c r="T1397" s="0" t="s">
        <v>46</v>
      </c>
      <c r="U1397" s="0" t="s">
        <v>46</v>
      </c>
      <c r="V1397" s="0" t="n">
        <v>3</v>
      </c>
      <c r="X1397" s="4" t="s">
        <v>46</v>
      </c>
      <c r="Y1397" s="0" t="n">
        <v>5500</v>
      </c>
      <c r="Z1397" s="0" t="s">
        <v>409</v>
      </c>
      <c r="AA1397" s="0" t="s">
        <v>410</v>
      </c>
      <c r="AB1397" s="0" t="s">
        <v>411</v>
      </c>
      <c r="AC1397" s="0" t="s">
        <v>412</v>
      </c>
      <c r="AD1397" s="0" t="s">
        <v>413</v>
      </c>
      <c r="AE1397" s="0" t="s">
        <v>458</v>
      </c>
      <c r="AF1397" s="0" t="s">
        <v>459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1" t="s">
        <v>221</v>
      </c>
      <c r="I1398" s="0" t="s">
        <v>460</v>
      </c>
      <c r="J1398" s="0" t="s">
        <v>158</v>
      </c>
      <c r="K1398" s="0" t="s">
        <v>221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4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461</v>
      </c>
      <c r="AF1398" s="0" t="s">
        <v>462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1" t="s">
        <v>348</v>
      </c>
      <c r="I1399" s="0" t="s">
        <v>480</v>
      </c>
      <c r="J1399" s="0" t="s">
        <v>158</v>
      </c>
      <c r="K1399" s="0" t="s">
        <v>348</v>
      </c>
      <c r="L1399" s="0" t="s">
        <v>69</v>
      </c>
      <c r="M1399" s="0" t="s">
        <v>46</v>
      </c>
      <c r="N1399" s="0" t="s">
        <v>70</v>
      </c>
      <c r="O1399" s="0" t="s">
        <v>46</v>
      </c>
      <c r="P1399" s="0" t="s">
        <v>71</v>
      </c>
      <c r="Q1399" s="0" t="s">
        <v>71</v>
      </c>
      <c r="R1399" s="4" t="s">
        <v>72</v>
      </c>
      <c r="S1399" s="0" t="s">
        <v>73</v>
      </c>
      <c r="T1399" s="0" t="s">
        <v>46</v>
      </c>
      <c r="U1399" s="0" t="n">
        <v>1000</v>
      </c>
      <c r="V1399" s="0" t="n">
        <v>1</v>
      </c>
      <c r="X1399" s="4" t="s">
        <v>74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481</v>
      </c>
      <c r="AF1399" s="0" t="s">
        <v>482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1" t="s">
        <v>349</v>
      </c>
      <c r="I1400" s="0" t="s">
        <v>483</v>
      </c>
      <c r="J1400" s="0" t="s">
        <v>158</v>
      </c>
      <c r="K1400" s="0" t="s">
        <v>349</v>
      </c>
      <c r="L1400" s="0" t="s">
        <v>69</v>
      </c>
      <c r="M1400" s="0" t="s">
        <v>46</v>
      </c>
      <c r="N1400" s="0" t="s">
        <v>70</v>
      </c>
      <c r="O1400" s="0" t="s">
        <v>46</v>
      </c>
      <c r="P1400" s="0" t="s">
        <v>71</v>
      </c>
      <c r="Q1400" s="0" t="s">
        <v>71</v>
      </c>
      <c r="R1400" s="4" t="s">
        <v>72</v>
      </c>
      <c r="S1400" s="0" t="s">
        <v>73</v>
      </c>
      <c r="T1400" s="0" t="s">
        <v>46</v>
      </c>
      <c r="U1400" s="0" t="n">
        <v>1000</v>
      </c>
      <c r="V1400" s="0" t="n">
        <v>2</v>
      </c>
      <c r="X1400" s="4" t="s">
        <v>74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484</v>
      </c>
      <c r="AF1400" s="0" t="s">
        <v>485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1" t="s">
        <v>350</v>
      </c>
      <c r="I1401" s="0" t="s">
        <v>486</v>
      </c>
      <c r="J1401" s="0" t="s">
        <v>158</v>
      </c>
      <c r="K1401" s="0" t="s">
        <v>350</v>
      </c>
      <c r="L1401" s="0" t="s">
        <v>69</v>
      </c>
      <c r="M1401" s="0" t="s">
        <v>46</v>
      </c>
      <c r="N1401" s="0" t="s">
        <v>70</v>
      </c>
      <c r="O1401" s="0" t="s">
        <v>46</v>
      </c>
      <c r="P1401" s="0" t="s">
        <v>71</v>
      </c>
      <c r="Q1401" s="0" t="s">
        <v>71</v>
      </c>
      <c r="R1401" s="4" t="s">
        <v>72</v>
      </c>
      <c r="S1401" s="0" t="s">
        <v>73</v>
      </c>
      <c r="T1401" s="0" t="s">
        <v>46</v>
      </c>
      <c r="U1401" s="0" t="n">
        <v>1000</v>
      </c>
      <c r="V1401" s="0" t="n">
        <v>3</v>
      </c>
      <c r="X1401" s="4" t="s">
        <v>74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487</v>
      </c>
      <c r="AF1401" s="0" t="s">
        <v>488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1" t="s">
        <v>351</v>
      </c>
      <c r="I1402" s="0" t="s">
        <v>489</v>
      </c>
      <c r="J1402" s="0" t="s">
        <v>158</v>
      </c>
      <c r="K1402" s="0" t="s">
        <v>351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4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490</v>
      </c>
      <c r="AF1402" s="0" t="s">
        <v>491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492</v>
      </c>
      <c r="F1403" s="0" t="s">
        <v>493</v>
      </c>
      <c r="G1403" s="0" t="s">
        <v>1400</v>
      </c>
      <c r="H1403" s="1" t="s">
        <v>64</v>
      </c>
      <c r="I1403" s="0" t="s">
        <v>530</v>
      </c>
      <c r="J1403" s="0" t="s">
        <v>158</v>
      </c>
      <c r="K1403" s="0" t="s">
        <v>64</v>
      </c>
      <c r="L1403" s="0" t="s">
        <v>46</v>
      </c>
      <c r="M1403" s="0" t="s">
        <v>46</v>
      </c>
      <c r="N1403" s="0" t="s">
        <v>65</v>
      </c>
      <c r="O1403" s="0" t="s">
        <v>46</v>
      </c>
      <c r="P1403" s="0" t="s">
        <v>46</v>
      </c>
      <c r="Q1403" s="0" t="s">
        <v>46</v>
      </c>
      <c r="R1403" s="4" t="s">
        <v>46</v>
      </c>
      <c r="S1403" s="0" t="s">
        <v>46</v>
      </c>
      <c r="T1403" s="0" t="s">
        <v>46</v>
      </c>
      <c r="U1403" s="0" t="s">
        <v>46</v>
      </c>
      <c r="V1403" s="0" t="n">
        <v>1</v>
      </c>
      <c r="X1403" s="4" t="s">
        <v>46</v>
      </c>
      <c r="Y1403" s="0" t="n">
        <v>5500</v>
      </c>
      <c r="Z1403" s="0" t="s">
        <v>498</v>
      </c>
      <c r="AA1403" s="0" t="s">
        <v>499</v>
      </c>
      <c r="AB1403" s="0" t="s">
        <v>500</v>
      </c>
      <c r="AC1403" s="0" t="s">
        <v>501</v>
      </c>
      <c r="AD1403" s="0" t="s">
        <v>502</v>
      </c>
      <c r="AE1403" s="0" t="s">
        <v>531</v>
      </c>
      <c r="AF1403" s="0" t="s">
        <v>532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492</v>
      </c>
      <c r="F1404" s="0" t="s">
        <v>493</v>
      </c>
      <c r="G1404" s="0" t="s">
        <v>1400</v>
      </c>
      <c r="H1404" s="1" t="s">
        <v>66</v>
      </c>
      <c r="I1404" s="0" t="s">
        <v>533</v>
      </c>
      <c r="J1404" s="0" t="s">
        <v>158</v>
      </c>
      <c r="K1404" s="0" t="s">
        <v>66</v>
      </c>
      <c r="L1404" s="0" t="s">
        <v>46</v>
      </c>
      <c r="M1404" s="0" t="s">
        <v>46</v>
      </c>
      <c r="N1404" s="0" t="s">
        <v>65</v>
      </c>
      <c r="O1404" s="0" t="s">
        <v>46</v>
      </c>
      <c r="P1404" s="0" t="s">
        <v>46</v>
      </c>
      <c r="Q1404" s="0" t="s">
        <v>46</v>
      </c>
      <c r="R1404" s="4" t="s">
        <v>46</v>
      </c>
      <c r="S1404" s="0" t="s">
        <v>46</v>
      </c>
      <c r="T1404" s="0" t="s">
        <v>46</v>
      </c>
      <c r="U1404" s="0" t="s">
        <v>46</v>
      </c>
      <c r="V1404" s="0" t="n">
        <v>2</v>
      </c>
      <c r="X1404" s="4" t="s">
        <v>46</v>
      </c>
      <c r="Y1404" s="0" t="n">
        <v>5500</v>
      </c>
      <c r="Z1404" s="0" t="s">
        <v>498</v>
      </c>
      <c r="AA1404" s="0" t="s">
        <v>499</v>
      </c>
      <c r="AB1404" s="0" t="s">
        <v>500</v>
      </c>
      <c r="AC1404" s="0" t="s">
        <v>501</v>
      </c>
      <c r="AD1404" s="0" t="s">
        <v>502</v>
      </c>
      <c r="AE1404" s="0" t="s">
        <v>534</v>
      </c>
      <c r="AF1404" s="0" t="s">
        <v>535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492</v>
      </c>
      <c r="F1405" s="0" t="s">
        <v>493</v>
      </c>
      <c r="G1405" s="0" t="s">
        <v>1400</v>
      </c>
      <c r="H1405" s="1" t="s">
        <v>67</v>
      </c>
      <c r="I1405" s="0" t="s">
        <v>536</v>
      </c>
      <c r="J1405" s="0" t="s">
        <v>158</v>
      </c>
      <c r="K1405" s="0" t="s">
        <v>67</v>
      </c>
      <c r="L1405" s="0" t="s">
        <v>46</v>
      </c>
      <c r="M1405" s="0" t="s">
        <v>46</v>
      </c>
      <c r="N1405" s="0" t="s">
        <v>65</v>
      </c>
      <c r="O1405" s="0" t="s">
        <v>46</v>
      </c>
      <c r="P1405" s="0" t="s">
        <v>46</v>
      </c>
      <c r="Q1405" s="0" t="s">
        <v>46</v>
      </c>
      <c r="R1405" s="4" t="s">
        <v>46</v>
      </c>
      <c r="S1405" s="0" t="s">
        <v>46</v>
      </c>
      <c r="T1405" s="0" t="s">
        <v>46</v>
      </c>
      <c r="U1405" s="0" t="s">
        <v>46</v>
      </c>
      <c r="V1405" s="0" t="n">
        <v>3</v>
      </c>
      <c r="X1405" s="4" t="s">
        <v>46</v>
      </c>
      <c r="Y1405" s="0" t="n">
        <v>5500</v>
      </c>
      <c r="Z1405" s="0" t="s">
        <v>498</v>
      </c>
      <c r="AA1405" s="0" t="s">
        <v>499</v>
      </c>
      <c r="AB1405" s="0" t="s">
        <v>500</v>
      </c>
      <c r="AC1405" s="0" t="s">
        <v>501</v>
      </c>
      <c r="AD1405" s="0" t="s">
        <v>502</v>
      </c>
      <c r="AE1405" s="0" t="s">
        <v>537</v>
      </c>
      <c r="AF1405" s="0" t="s">
        <v>538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1" t="s">
        <v>221</v>
      </c>
      <c r="I1406" s="0" t="s">
        <v>539</v>
      </c>
      <c r="J1406" s="0" t="s">
        <v>158</v>
      </c>
      <c r="K1406" s="0" t="s">
        <v>221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4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540</v>
      </c>
      <c r="AF1406" s="0" t="s">
        <v>541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1" t="s">
        <v>348</v>
      </c>
      <c r="I1407" s="0" t="s">
        <v>554</v>
      </c>
      <c r="J1407" s="0" t="s">
        <v>158</v>
      </c>
      <c r="K1407" s="0" t="s">
        <v>348</v>
      </c>
      <c r="L1407" s="0" t="s">
        <v>69</v>
      </c>
      <c r="M1407" s="0" t="s">
        <v>46</v>
      </c>
      <c r="N1407" s="0" t="s">
        <v>70</v>
      </c>
      <c r="O1407" s="0" t="s">
        <v>46</v>
      </c>
      <c r="P1407" s="0" t="s">
        <v>71</v>
      </c>
      <c r="Q1407" s="0" t="s">
        <v>71</v>
      </c>
      <c r="R1407" s="4" t="s">
        <v>72</v>
      </c>
      <c r="S1407" s="0" t="s">
        <v>73</v>
      </c>
      <c r="T1407" s="0" t="s">
        <v>46</v>
      </c>
      <c r="U1407" s="0" t="n">
        <v>1000</v>
      </c>
      <c r="V1407" s="0" t="n">
        <v>1</v>
      </c>
      <c r="X1407" s="4" t="s">
        <v>74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555</v>
      </c>
      <c r="AF1407" s="0" t="s">
        <v>556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1" t="s">
        <v>349</v>
      </c>
      <c r="I1408" s="0" t="s">
        <v>557</v>
      </c>
      <c r="J1408" s="0" t="s">
        <v>158</v>
      </c>
      <c r="K1408" s="0" t="s">
        <v>349</v>
      </c>
      <c r="L1408" s="0" t="s">
        <v>69</v>
      </c>
      <c r="M1408" s="0" t="s">
        <v>46</v>
      </c>
      <c r="N1408" s="0" t="s">
        <v>70</v>
      </c>
      <c r="O1408" s="0" t="s">
        <v>46</v>
      </c>
      <c r="P1408" s="0" t="s">
        <v>71</v>
      </c>
      <c r="Q1408" s="0" t="s">
        <v>71</v>
      </c>
      <c r="R1408" s="4" t="s">
        <v>72</v>
      </c>
      <c r="S1408" s="0" t="s">
        <v>73</v>
      </c>
      <c r="T1408" s="0" t="s">
        <v>46</v>
      </c>
      <c r="U1408" s="0" t="n">
        <v>1000</v>
      </c>
      <c r="V1408" s="0" t="n">
        <v>2</v>
      </c>
      <c r="X1408" s="4" t="s">
        <v>74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558</v>
      </c>
      <c r="AF1408" s="0" t="s">
        <v>559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1" t="s">
        <v>350</v>
      </c>
      <c r="I1409" s="0" t="s">
        <v>560</v>
      </c>
      <c r="J1409" s="0" t="s">
        <v>158</v>
      </c>
      <c r="K1409" s="0" t="s">
        <v>350</v>
      </c>
      <c r="L1409" s="0" t="s">
        <v>69</v>
      </c>
      <c r="M1409" s="0" t="s">
        <v>46</v>
      </c>
      <c r="N1409" s="0" t="s">
        <v>70</v>
      </c>
      <c r="O1409" s="0" t="s">
        <v>46</v>
      </c>
      <c r="P1409" s="0" t="s">
        <v>71</v>
      </c>
      <c r="Q1409" s="0" t="s">
        <v>71</v>
      </c>
      <c r="R1409" s="4" t="s">
        <v>72</v>
      </c>
      <c r="S1409" s="0" t="s">
        <v>73</v>
      </c>
      <c r="T1409" s="0" t="s">
        <v>46</v>
      </c>
      <c r="U1409" s="0" t="n">
        <v>1000</v>
      </c>
      <c r="V1409" s="0" t="n">
        <v>3</v>
      </c>
      <c r="X1409" s="4" t="s">
        <v>74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561</v>
      </c>
      <c r="AF1409" s="0" t="s">
        <v>562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1" t="s">
        <v>351</v>
      </c>
      <c r="I1410" s="0" t="s">
        <v>563</v>
      </c>
      <c r="J1410" s="0" t="s">
        <v>158</v>
      </c>
      <c r="K1410" s="0" t="s">
        <v>351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4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564</v>
      </c>
      <c r="AF1410" s="0" t="s">
        <v>565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566</v>
      </c>
      <c r="F1411" s="0" t="s">
        <v>567</v>
      </c>
      <c r="G1411" s="0" t="s">
        <v>1400</v>
      </c>
      <c r="H1411" s="1" t="s">
        <v>64</v>
      </c>
      <c r="I1411" s="0" t="s">
        <v>600</v>
      </c>
      <c r="J1411" s="0" t="s">
        <v>158</v>
      </c>
      <c r="K1411" s="0" t="s">
        <v>64</v>
      </c>
      <c r="L1411" s="0" t="s">
        <v>46</v>
      </c>
      <c r="M1411" s="0" t="s">
        <v>46</v>
      </c>
      <c r="N1411" s="0" t="s">
        <v>65</v>
      </c>
      <c r="O1411" s="0" t="s">
        <v>46</v>
      </c>
      <c r="P1411" s="0" t="s">
        <v>46</v>
      </c>
      <c r="Q1411" s="0" t="s">
        <v>46</v>
      </c>
      <c r="R1411" s="4" t="s">
        <v>46</v>
      </c>
      <c r="S1411" s="0" t="s">
        <v>46</v>
      </c>
      <c r="T1411" s="0" t="s">
        <v>46</v>
      </c>
      <c r="U1411" s="0" t="s">
        <v>46</v>
      </c>
      <c r="V1411" s="0" t="n">
        <v>1</v>
      </c>
      <c r="X1411" s="4" t="s">
        <v>46</v>
      </c>
      <c r="Y1411" s="0" t="n">
        <v>5500</v>
      </c>
      <c r="Z1411" s="0" t="s">
        <v>572</v>
      </c>
      <c r="AA1411" s="0" t="s">
        <v>573</v>
      </c>
      <c r="AB1411" s="0" t="s">
        <v>574</v>
      </c>
      <c r="AC1411" s="0" t="s">
        <v>575</v>
      </c>
      <c r="AD1411" s="0" t="s">
        <v>576</v>
      </c>
      <c r="AE1411" s="0" t="s">
        <v>601</v>
      </c>
      <c r="AF1411" s="0" t="s">
        <v>602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566</v>
      </c>
      <c r="F1412" s="0" t="s">
        <v>567</v>
      </c>
      <c r="G1412" s="0" t="s">
        <v>1400</v>
      </c>
      <c r="H1412" s="1" t="s">
        <v>66</v>
      </c>
      <c r="I1412" s="0" t="s">
        <v>603</v>
      </c>
      <c r="J1412" s="0" t="s">
        <v>158</v>
      </c>
      <c r="K1412" s="0" t="s">
        <v>66</v>
      </c>
      <c r="L1412" s="0" t="s">
        <v>46</v>
      </c>
      <c r="M1412" s="0" t="s">
        <v>46</v>
      </c>
      <c r="N1412" s="0" t="s">
        <v>65</v>
      </c>
      <c r="O1412" s="0" t="s">
        <v>46</v>
      </c>
      <c r="P1412" s="0" t="s">
        <v>46</v>
      </c>
      <c r="Q1412" s="0" t="s">
        <v>46</v>
      </c>
      <c r="R1412" s="4" t="s">
        <v>46</v>
      </c>
      <c r="S1412" s="0" t="s">
        <v>46</v>
      </c>
      <c r="T1412" s="0" t="s">
        <v>46</v>
      </c>
      <c r="U1412" s="0" t="s">
        <v>46</v>
      </c>
      <c r="V1412" s="0" t="n">
        <v>2</v>
      </c>
      <c r="X1412" s="4" t="s">
        <v>46</v>
      </c>
      <c r="Y1412" s="0" t="n">
        <v>5500</v>
      </c>
      <c r="Z1412" s="0" t="s">
        <v>572</v>
      </c>
      <c r="AA1412" s="0" t="s">
        <v>573</v>
      </c>
      <c r="AB1412" s="0" t="s">
        <v>574</v>
      </c>
      <c r="AC1412" s="0" t="s">
        <v>575</v>
      </c>
      <c r="AD1412" s="0" t="s">
        <v>576</v>
      </c>
      <c r="AE1412" s="0" t="s">
        <v>604</v>
      </c>
      <c r="AF1412" s="0" t="s">
        <v>605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566</v>
      </c>
      <c r="F1413" s="0" t="s">
        <v>567</v>
      </c>
      <c r="G1413" s="0" t="s">
        <v>1400</v>
      </c>
      <c r="H1413" s="1" t="s">
        <v>67</v>
      </c>
      <c r="I1413" s="0" t="s">
        <v>606</v>
      </c>
      <c r="J1413" s="0" t="s">
        <v>158</v>
      </c>
      <c r="K1413" s="0" t="s">
        <v>67</v>
      </c>
      <c r="L1413" s="0" t="s">
        <v>46</v>
      </c>
      <c r="M1413" s="0" t="s">
        <v>46</v>
      </c>
      <c r="N1413" s="0" t="s">
        <v>65</v>
      </c>
      <c r="O1413" s="0" t="s">
        <v>46</v>
      </c>
      <c r="P1413" s="0" t="s">
        <v>46</v>
      </c>
      <c r="Q1413" s="0" t="s">
        <v>46</v>
      </c>
      <c r="R1413" s="4" t="s">
        <v>46</v>
      </c>
      <c r="S1413" s="0" t="s">
        <v>46</v>
      </c>
      <c r="T1413" s="0" t="s">
        <v>46</v>
      </c>
      <c r="U1413" s="0" t="s">
        <v>46</v>
      </c>
      <c r="V1413" s="0" t="n">
        <v>3</v>
      </c>
      <c r="X1413" s="4" t="s">
        <v>46</v>
      </c>
      <c r="Y1413" s="0" t="n">
        <v>5500</v>
      </c>
      <c r="Z1413" s="0" t="s">
        <v>572</v>
      </c>
      <c r="AA1413" s="0" t="s">
        <v>573</v>
      </c>
      <c r="AB1413" s="0" t="s">
        <v>574</v>
      </c>
      <c r="AC1413" s="0" t="s">
        <v>575</v>
      </c>
      <c r="AD1413" s="0" t="s">
        <v>576</v>
      </c>
      <c r="AE1413" s="0" t="s">
        <v>607</v>
      </c>
      <c r="AF1413" s="0" t="s">
        <v>608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1" t="s">
        <v>221</v>
      </c>
      <c r="I1414" s="0" t="s">
        <v>609</v>
      </c>
      <c r="J1414" s="0" t="s">
        <v>158</v>
      </c>
      <c r="K1414" s="0" t="s">
        <v>221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4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610</v>
      </c>
      <c r="AF1414" s="0" t="s">
        <v>611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1" t="s">
        <v>348</v>
      </c>
      <c r="I1415" s="0" t="s">
        <v>624</v>
      </c>
      <c r="J1415" s="0" t="s">
        <v>158</v>
      </c>
      <c r="K1415" s="0" t="s">
        <v>348</v>
      </c>
      <c r="L1415" s="0" t="s">
        <v>69</v>
      </c>
      <c r="M1415" s="0" t="s">
        <v>46</v>
      </c>
      <c r="N1415" s="0" t="s">
        <v>70</v>
      </c>
      <c r="O1415" s="0" t="s">
        <v>46</v>
      </c>
      <c r="P1415" s="0" t="s">
        <v>71</v>
      </c>
      <c r="Q1415" s="0" t="s">
        <v>71</v>
      </c>
      <c r="R1415" s="4" t="s">
        <v>72</v>
      </c>
      <c r="S1415" s="0" t="s">
        <v>73</v>
      </c>
      <c r="T1415" s="0" t="s">
        <v>46</v>
      </c>
      <c r="U1415" s="0" t="n">
        <v>1000</v>
      </c>
      <c r="V1415" s="0" t="n">
        <v>1</v>
      </c>
      <c r="X1415" s="4" t="s">
        <v>74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625</v>
      </c>
      <c r="AF1415" s="0" t="s">
        <v>626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1" t="s">
        <v>349</v>
      </c>
      <c r="I1416" s="0" t="s">
        <v>627</v>
      </c>
      <c r="J1416" s="0" t="s">
        <v>158</v>
      </c>
      <c r="K1416" s="0" t="s">
        <v>349</v>
      </c>
      <c r="L1416" s="0" t="s">
        <v>69</v>
      </c>
      <c r="M1416" s="0" t="s">
        <v>46</v>
      </c>
      <c r="N1416" s="0" t="s">
        <v>70</v>
      </c>
      <c r="O1416" s="0" t="s">
        <v>46</v>
      </c>
      <c r="P1416" s="0" t="s">
        <v>71</v>
      </c>
      <c r="Q1416" s="0" t="s">
        <v>71</v>
      </c>
      <c r="R1416" s="4" t="s">
        <v>72</v>
      </c>
      <c r="S1416" s="0" t="s">
        <v>73</v>
      </c>
      <c r="T1416" s="0" t="s">
        <v>46</v>
      </c>
      <c r="U1416" s="0" t="n">
        <v>1000</v>
      </c>
      <c r="V1416" s="0" t="n">
        <v>2</v>
      </c>
      <c r="X1416" s="4" t="s">
        <v>74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628</v>
      </c>
      <c r="AF1416" s="0" t="s">
        <v>629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1" t="s">
        <v>350</v>
      </c>
      <c r="I1417" s="0" t="s">
        <v>630</v>
      </c>
      <c r="J1417" s="0" t="s">
        <v>158</v>
      </c>
      <c r="K1417" s="0" t="s">
        <v>350</v>
      </c>
      <c r="L1417" s="0" t="s">
        <v>69</v>
      </c>
      <c r="M1417" s="0" t="s">
        <v>46</v>
      </c>
      <c r="N1417" s="0" t="s">
        <v>70</v>
      </c>
      <c r="O1417" s="0" t="s">
        <v>46</v>
      </c>
      <c r="P1417" s="0" t="s">
        <v>71</v>
      </c>
      <c r="Q1417" s="0" t="s">
        <v>71</v>
      </c>
      <c r="R1417" s="4" t="s">
        <v>72</v>
      </c>
      <c r="S1417" s="0" t="s">
        <v>73</v>
      </c>
      <c r="T1417" s="0" t="s">
        <v>46</v>
      </c>
      <c r="U1417" s="0" t="n">
        <v>1000</v>
      </c>
      <c r="V1417" s="0" t="n">
        <v>3</v>
      </c>
      <c r="X1417" s="4" t="s">
        <v>74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631</v>
      </c>
      <c r="AF1417" s="0" t="s">
        <v>632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1" t="s">
        <v>351</v>
      </c>
      <c r="I1418" s="0" t="s">
        <v>633</v>
      </c>
      <c r="J1418" s="0" t="s">
        <v>158</v>
      </c>
      <c r="K1418" s="0" t="s">
        <v>351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4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634</v>
      </c>
      <c r="AF1418" s="0" t="s">
        <v>635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636</v>
      </c>
      <c r="F1419" s="0" t="s">
        <v>637</v>
      </c>
      <c r="G1419" s="0" t="s">
        <v>1400</v>
      </c>
      <c r="H1419" s="1" t="s">
        <v>64</v>
      </c>
      <c r="I1419" s="0" t="s">
        <v>669</v>
      </c>
      <c r="J1419" s="0" t="s">
        <v>158</v>
      </c>
      <c r="K1419" s="0" t="s">
        <v>64</v>
      </c>
      <c r="L1419" s="0" t="s">
        <v>46</v>
      </c>
      <c r="M1419" s="0" t="s">
        <v>46</v>
      </c>
      <c r="N1419" s="0" t="s">
        <v>65</v>
      </c>
      <c r="O1419" s="0" t="s">
        <v>46</v>
      </c>
      <c r="P1419" s="0" t="s">
        <v>46</v>
      </c>
      <c r="Q1419" s="0" t="s">
        <v>46</v>
      </c>
      <c r="R1419" s="4" t="s">
        <v>46</v>
      </c>
      <c r="S1419" s="0" t="s">
        <v>46</v>
      </c>
      <c r="T1419" s="0" t="s">
        <v>46</v>
      </c>
      <c r="U1419" s="0" t="s">
        <v>46</v>
      </c>
      <c r="V1419" s="0" t="n">
        <v>1</v>
      </c>
      <c r="X1419" s="4" t="s">
        <v>46</v>
      </c>
      <c r="Y1419" s="0" t="n">
        <v>5500</v>
      </c>
      <c r="Z1419" s="0" t="s">
        <v>641</v>
      </c>
      <c r="AA1419" s="0" t="s">
        <v>642</v>
      </c>
      <c r="AB1419" s="0" t="s">
        <v>643</v>
      </c>
      <c r="AC1419" s="0" t="s">
        <v>644</v>
      </c>
      <c r="AD1419" s="0" t="s">
        <v>645</v>
      </c>
      <c r="AE1419" s="0" t="s">
        <v>670</v>
      </c>
      <c r="AF1419" s="0" t="s">
        <v>671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636</v>
      </c>
      <c r="F1420" s="0" t="s">
        <v>637</v>
      </c>
      <c r="G1420" s="0" t="s">
        <v>1400</v>
      </c>
      <c r="H1420" s="1" t="s">
        <v>66</v>
      </c>
      <c r="I1420" s="0" t="s">
        <v>672</v>
      </c>
      <c r="J1420" s="0" t="s">
        <v>158</v>
      </c>
      <c r="K1420" s="0" t="s">
        <v>66</v>
      </c>
      <c r="L1420" s="0" t="s">
        <v>46</v>
      </c>
      <c r="M1420" s="0" t="s">
        <v>46</v>
      </c>
      <c r="N1420" s="0" t="s">
        <v>65</v>
      </c>
      <c r="O1420" s="0" t="s">
        <v>46</v>
      </c>
      <c r="P1420" s="0" t="s">
        <v>46</v>
      </c>
      <c r="Q1420" s="0" t="s">
        <v>46</v>
      </c>
      <c r="R1420" s="4" t="s">
        <v>46</v>
      </c>
      <c r="S1420" s="0" t="s">
        <v>46</v>
      </c>
      <c r="T1420" s="0" t="s">
        <v>46</v>
      </c>
      <c r="U1420" s="0" t="s">
        <v>46</v>
      </c>
      <c r="V1420" s="0" t="n">
        <v>2</v>
      </c>
      <c r="X1420" s="4" t="s">
        <v>46</v>
      </c>
      <c r="Y1420" s="0" t="n">
        <v>5500</v>
      </c>
      <c r="Z1420" s="0" t="s">
        <v>641</v>
      </c>
      <c r="AA1420" s="0" t="s">
        <v>642</v>
      </c>
      <c r="AB1420" s="0" t="s">
        <v>643</v>
      </c>
      <c r="AC1420" s="0" t="s">
        <v>644</v>
      </c>
      <c r="AD1420" s="0" t="s">
        <v>645</v>
      </c>
      <c r="AE1420" s="0" t="s">
        <v>673</v>
      </c>
      <c r="AF1420" s="0" t="s">
        <v>674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636</v>
      </c>
      <c r="F1421" s="0" t="s">
        <v>637</v>
      </c>
      <c r="G1421" s="0" t="s">
        <v>1400</v>
      </c>
      <c r="H1421" s="1" t="s">
        <v>67</v>
      </c>
      <c r="I1421" s="0" t="s">
        <v>675</v>
      </c>
      <c r="J1421" s="0" t="s">
        <v>158</v>
      </c>
      <c r="K1421" s="0" t="s">
        <v>67</v>
      </c>
      <c r="L1421" s="0" t="s">
        <v>46</v>
      </c>
      <c r="M1421" s="0" t="s">
        <v>46</v>
      </c>
      <c r="N1421" s="0" t="s">
        <v>65</v>
      </c>
      <c r="O1421" s="0" t="s">
        <v>46</v>
      </c>
      <c r="P1421" s="0" t="s">
        <v>46</v>
      </c>
      <c r="Q1421" s="0" t="s">
        <v>46</v>
      </c>
      <c r="R1421" s="4" t="s">
        <v>46</v>
      </c>
      <c r="S1421" s="0" t="s">
        <v>46</v>
      </c>
      <c r="T1421" s="0" t="s">
        <v>46</v>
      </c>
      <c r="U1421" s="0" t="s">
        <v>46</v>
      </c>
      <c r="V1421" s="0" t="n">
        <v>3</v>
      </c>
      <c r="X1421" s="4" t="s">
        <v>46</v>
      </c>
      <c r="Y1421" s="0" t="n">
        <v>5500</v>
      </c>
      <c r="Z1421" s="0" t="s">
        <v>641</v>
      </c>
      <c r="AA1421" s="0" t="s">
        <v>642</v>
      </c>
      <c r="AB1421" s="0" t="s">
        <v>643</v>
      </c>
      <c r="AC1421" s="0" t="s">
        <v>644</v>
      </c>
      <c r="AD1421" s="0" t="s">
        <v>645</v>
      </c>
      <c r="AE1421" s="0" t="s">
        <v>676</v>
      </c>
      <c r="AF1421" s="0" t="s">
        <v>677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1" t="s">
        <v>221</v>
      </c>
      <c r="I1422" s="0" t="s">
        <v>678</v>
      </c>
      <c r="J1422" s="0" t="s">
        <v>158</v>
      </c>
      <c r="K1422" s="0" t="s">
        <v>221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4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679</v>
      </c>
      <c r="AF1422" s="0" t="s">
        <v>680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1" t="s">
        <v>348</v>
      </c>
      <c r="I1423" s="0" t="s">
        <v>693</v>
      </c>
      <c r="J1423" s="0" t="s">
        <v>158</v>
      </c>
      <c r="K1423" s="0" t="s">
        <v>348</v>
      </c>
      <c r="L1423" s="0" t="s">
        <v>69</v>
      </c>
      <c r="M1423" s="0" t="s">
        <v>46</v>
      </c>
      <c r="N1423" s="0" t="s">
        <v>70</v>
      </c>
      <c r="O1423" s="0" t="s">
        <v>46</v>
      </c>
      <c r="P1423" s="0" t="s">
        <v>71</v>
      </c>
      <c r="Q1423" s="0" t="s">
        <v>71</v>
      </c>
      <c r="R1423" s="4" t="s">
        <v>72</v>
      </c>
      <c r="S1423" s="0" t="s">
        <v>73</v>
      </c>
      <c r="T1423" s="0" t="s">
        <v>46</v>
      </c>
      <c r="U1423" s="0" t="n">
        <v>1000</v>
      </c>
      <c r="V1423" s="0" t="n">
        <v>1</v>
      </c>
      <c r="X1423" s="4" t="s">
        <v>74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694</v>
      </c>
      <c r="AF1423" s="0" t="s">
        <v>695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1" t="s">
        <v>349</v>
      </c>
      <c r="I1424" s="0" t="s">
        <v>696</v>
      </c>
      <c r="J1424" s="0" t="s">
        <v>158</v>
      </c>
      <c r="K1424" s="0" t="s">
        <v>349</v>
      </c>
      <c r="L1424" s="0" t="s">
        <v>69</v>
      </c>
      <c r="M1424" s="0" t="s">
        <v>46</v>
      </c>
      <c r="N1424" s="0" t="s">
        <v>70</v>
      </c>
      <c r="O1424" s="0" t="s">
        <v>46</v>
      </c>
      <c r="P1424" s="0" t="s">
        <v>71</v>
      </c>
      <c r="Q1424" s="0" t="s">
        <v>71</v>
      </c>
      <c r="R1424" s="4" t="s">
        <v>72</v>
      </c>
      <c r="S1424" s="0" t="s">
        <v>73</v>
      </c>
      <c r="T1424" s="0" t="s">
        <v>46</v>
      </c>
      <c r="U1424" s="0" t="n">
        <v>1000</v>
      </c>
      <c r="V1424" s="0" t="n">
        <v>2</v>
      </c>
      <c r="X1424" s="4" t="s">
        <v>74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697</v>
      </c>
      <c r="AF1424" s="0" t="s">
        <v>698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1" t="s">
        <v>350</v>
      </c>
      <c r="I1425" s="0" t="s">
        <v>699</v>
      </c>
      <c r="J1425" s="0" t="s">
        <v>158</v>
      </c>
      <c r="K1425" s="0" t="s">
        <v>350</v>
      </c>
      <c r="L1425" s="0" t="s">
        <v>69</v>
      </c>
      <c r="M1425" s="0" t="s">
        <v>46</v>
      </c>
      <c r="N1425" s="0" t="s">
        <v>70</v>
      </c>
      <c r="O1425" s="0" t="s">
        <v>46</v>
      </c>
      <c r="P1425" s="0" t="s">
        <v>71</v>
      </c>
      <c r="Q1425" s="0" t="s">
        <v>71</v>
      </c>
      <c r="R1425" s="4" t="s">
        <v>72</v>
      </c>
      <c r="S1425" s="0" t="s">
        <v>73</v>
      </c>
      <c r="T1425" s="0" t="s">
        <v>46</v>
      </c>
      <c r="U1425" s="0" t="n">
        <v>1000</v>
      </c>
      <c r="V1425" s="0" t="n">
        <v>3</v>
      </c>
      <c r="X1425" s="4" t="s">
        <v>74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700</v>
      </c>
      <c r="AF1425" s="0" t="s">
        <v>701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1" t="s">
        <v>351</v>
      </c>
      <c r="I1426" s="0" t="s">
        <v>702</v>
      </c>
      <c r="J1426" s="0" t="s">
        <v>158</v>
      </c>
      <c r="K1426" s="0" t="s">
        <v>351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4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703</v>
      </c>
      <c r="AF1426" s="0" t="s">
        <v>704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705</v>
      </c>
      <c r="F1427" s="0" t="s">
        <v>706</v>
      </c>
      <c r="G1427" s="0" t="s">
        <v>1400</v>
      </c>
      <c r="H1427" s="1" t="s">
        <v>64</v>
      </c>
      <c r="I1427" s="0" t="s">
        <v>722</v>
      </c>
      <c r="J1427" s="0" t="s">
        <v>158</v>
      </c>
      <c r="K1427" s="0" t="s">
        <v>64</v>
      </c>
      <c r="L1427" s="0" t="s">
        <v>46</v>
      </c>
      <c r="M1427" s="0" t="s">
        <v>46</v>
      </c>
      <c r="N1427" s="0" t="s">
        <v>65</v>
      </c>
      <c r="O1427" s="0" t="s">
        <v>46</v>
      </c>
      <c r="P1427" s="0" t="s">
        <v>46</v>
      </c>
      <c r="Q1427" s="0" t="s">
        <v>46</v>
      </c>
      <c r="R1427" s="4" t="s">
        <v>46</v>
      </c>
      <c r="S1427" s="0" t="s">
        <v>46</v>
      </c>
      <c r="T1427" s="0" t="s">
        <v>46</v>
      </c>
      <c r="U1427" s="0" t="s">
        <v>46</v>
      </c>
      <c r="V1427" s="0" t="n">
        <v>1</v>
      </c>
      <c r="X1427" s="4" t="s">
        <v>46</v>
      </c>
      <c r="Y1427" s="0" t="n">
        <v>5500</v>
      </c>
      <c r="Z1427" s="0" t="s">
        <v>710</v>
      </c>
      <c r="AA1427" s="0" t="s">
        <v>711</v>
      </c>
      <c r="AB1427" s="0" t="s">
        <v>712</v>
      </c>
      <c r="AC1427" s="0" t="s">
        <v>713</v>
      </c>
      <c r="AD1427" s="0" t="s">
        <v>714</v>
      </c>
      <c r="AE1427" s="0" t="s">
        <v>723</v>
      </c>
      <c r="AF1427" s="0" t="s">
        <v>724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705</v>
      </c>
      <c r="F1428" s="0" t="s">
        <v>706</v>
      </c>
      <c r="G1428" s="0" t="s">
        <v>1400</v>
      </c>
      <c r="H1428" s="1" t="s">
        <v>66</v>
      </c>
      <c r="I1428" s="0" t="s">
        <v>725</v>
      </c>
      <c r="J1428" s="0" t="s">
        <v>158</v>
      </c>
      <c r="K1428" s="0" t="s">
        <v>66</v>
      </c>
      <c r="L1428" s="0" t="s">
        <v>46</v>
      </c>
      <c r="M1428" s="0" t="s">
        <v>46</v>
      </c>
      <c r="N1428" s="0" t="s">
        <v>65</v>
      </c>
      <c r="O1428" s="0" t="s">
        <v>46</v>
      </c>
      <c r="P1428" s="0" t="s">
        <v>46</v>
      </c>
      <c r="Q1428" s="0" t="s">
        <v>46</v>
      </c>
      <c r="R1428" s="4" t="s">
        <v>46</v>
      </c>
      <c r="S1428" s="0" t="s">
        <v>46</v>
      </c>
      <c r="T1428" s="0" t="s">
        <v>46</v>
      </c>
      <c r="U1428" s="0" t="s">
        <v>46</v>
      </c>
      <c r="V1428" s="0" t="n">
        <v>2</v>
      </c>
      <c r="X1428" s="4" t="s">
        <v>46</v>
      </c>
      <c r="Y1428" s="0" t="n">
        <v>5500</v>
      </c>
      <c r="Z1428" s="0" t="s">
        <v>710</v>
      </c>
      <c r="AA1428" s="0" t="s">
        <v>711</v>
      </c>
      <c r="AB1428" s="0" t="s">
        <v>712</v>
      </c>
      <c r="AC1428" s="0" t="s">
        <v>713</v>
      </c>
      <c r="AD1428" s="0" t="s">
        <v>714</v>
      </c>
      <c r="AE1428" s="0" t="s">
        <v>726</v>
      </c>
      <c r="AF1428" s="0" t="s">
        <v>727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705</v>
      </c>
      <c r="F1429" s="0" t="s">
        <v>706</v>
      </c>
      <c r="G1429" s="0" t="s">
        <v>1400</v>
      </c>
      <c r="H1429" s="1" t="s">
        <v>67</v>
      </c>
      <c r="I1429" s="0" t="s">
        <v>728</v>
      </c>
      <c r="J1429" s="0" t="s">
        <v>158</v>
      </c>
      <c r="K1429" s="0" t="s">
        <v>67</v>
      </c>
      <c r="L1429" s="0" t="s">
        <v>46</v>
      </c>
      <c r="M1429" s="0" t="s">
        <v>46</v>
      </c>
      <c r="N1429" s="0" t="s">
        <v>65</v>
      </c>
      <c r="O1429" s="0" t="s">
        <v>46</v>
      </c>
      <c r="P1429" s="0" t="s">
        <v>46</v>
      </c>
      <c r="Q1429" s="0" t="s">
        <v>46</v>
      </c>
      <c r="R1429" s="4" t="s">
        <v>46</v>
      </c>
      <c r="S1429" s="0" t="s">
        <v>46</v>
      </c>
      <c r="T1429" s="0" t="s">
        <v>46</v>
      </c>
      <c r="U1429" s="0" t="s">
        <v>46</v>
      </c>
      <c r="V1429" s="0" t="n">
        <v>3</v>
      </c>
      <c r="X1429" s="4" t="s">
        <v>46</v>
      </c>
      <c r="Y1429" s="0" t="n">
        <v>5500</v>
      </c>
      <c r="Z1429" s="0" t="s">
        <v>710</v>
      </c>
      <c r="AA1429" s="0" t="s">
        <v>711</v>
      </c>
      <c r="AB1429" s="0" t="s">
        <v>712</v>
      </c>
      <c r="AC1429" s="0" t="s">
        <v>713</v>
      </c>
      <c r="AD1429" s="0" t="s">
        <v>714</v>
      </c>
      <c r="AE1429" s="0" t="s">
        <v>729</v>
      </c>
      <c r="AF1429" s="0" t="s">
        <v>730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1" t="s">
        <v>221</v>
      </c>
      <c r="I1430" s="0" t="s">
        <v>731</v>
      </c>
      <c r="J1430" s="0" t="s">
        <v>158</v>
      </c>
      <c r="K1430" s="0" t="s">
        <v>221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4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732</v>
      </c>
      <c r="AF1430" s="0" t="s">
        <v>733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1" t="s">
        <v>348</v>
      </c>
      <c r="I1431" s="0" t="s">
        <v>746</v>
      </c>
      <c r="J1431" s="0" t="s">
        <v>158</v>
      </c>
      <c r="K1431" s="0" t="s">
        <v>348</v>
      </c>
      <c r="L1431" s="0" t="s">
        <v>69</v>
      </c>
      <c r="M1431" s="0" t="s">
        <v>46</v>
      </c>
      <c r="N1431" s="0" t="s">
        <v>70</v>
      </c>
      <c r="O1431" s="0" t="s">
        <v>46</v>
      </c>
      <c r="P1431" s="0" t="s">
        <v>71</v>
      </c>
      <c r="Q1431" s="0" t="s">
        <v>71</v>
      </c>
      <c r="R1431" s="4" t="s">
        <v>72</v>
      </c>
      <c r="S1431" s="0" t="s">
        <v>73</v>
      </c>
      <c r="T1431" s="0" t="s">
        <v>46</v>
      </c>
      <c r="U1431" s="0" t="n">
        <v>1000</v>
      </c>
      <c r="V1431" s="0" t="n">
        <v>1</v>
      </c>
      <c r="X1431" s="4" t="s">
        <v>74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747</v>
      </c>
      <c r="AF1431" s="0" t="s">
        <v>748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1" t="s">
        <v>349</v>
      </c>
      <c r="I1432" s="0" t="s">
        <v>749</v>
      </c>
      <c r="J1432" s="0" t="s">
        <v>158</v>
      </c>
      <c r="K1432" s="0" t="s">
        <v>349</v>
      </c>
      <c r="L1432" s="0" t="s">
        <v>69</v>
      </c>
      <c r="M1432" s="0" t="s">
        <v>46</v>
      </c>
      <c r="N1432" s="0" t="s">
        <v>70</v>
      </c>
      <c r="O1432" s="0" t="s">
        <v>46</v>
      </c>
      <c r="P1432" s="0" t="s">
        <v>71</v>
      </c>
      <c r="Q1432" s="0" t="s">
        <v>71</v>
      </c>
      <c r="R1432" s="4" t="s">
        <v>72</v>
      </c>
      <c r="S1432" s="0" t="s">
        <v>73</v>
      </c>
      <c r="T1432" s="0" t="s">
        <v>46</v>
      </c>
      <c r="U1432" s="0" t="n">
        <v>1000</v>
      </c>
      <c r="V1432" s="0" t="n">
        <v>2</v>
      </c>
      <c r="X1432" s="4" t="s">
        <v>74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750</v>
      </c>
      <c r="AF1432" s="0" t="s">
        <v>751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1" t="s">
        <v>350</v>
      </c>
      <c r="I1433" s="0" t="s">
        <v>752</v>
      </c>
      <c r="J1433" s="0" t="s">
        <v>158</v>
      </c>
      <c r="K1433" s="0" t="s">
        <v>350</v>
      </c>
      <c r="L1433" s="0" t="s">
        <v>69</v>
      </c>
      <c r="M1433" s="0" t="s">
        <v>46</v>
      </c>
      <c r="N1433" s="0" t="s">
        <v>70</v>
      </c>
      <c r="O1433" s="0" t="s">
        <v>46</v>
      </c>
      <c r="P1433" s="0" t="s">
        <v>71</v>
      </c>
      <c r="Q1433" s="0" t="s">
        <v>71</v>
      </c>
      <c r="R1433" s="4" t="s">
        <v>72</v>
      </c>
      <c r="S1433" s="0" t="s">
        <v>73</v>
      </c>
      <c r="T1433" s="0" t="s">
        <v>46</v>
      </c>
      <c r="U1433" s="0" t="n">
        <v>1000</v>
      </c>
      <c r="V1433" s="0" t="n">
        <v>3</v>
      </c>
      <c r="X1433" s="4" t="s">
        <v>74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753</v>
      </c>
      <c r="AF1433" s="0" t="s">
        <v>754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1" t="s">
        <v>351</v>
      </c>
      <c r="I1434" s="0" t="s">
        <v>755</v>
      </c>
      <c r="J1434" s="0" t="s">
        <v>158</v>
      </c>
      <c r="K1434" s="0" t="s">
        <v>351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4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756</v>
      </c>
      <c r="AF1434" s="0" t="s">
        <v>757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758</v>
      </c>
      <c r="F1435" s="0" t="s">
        <v>759</v>
      </c>
      <c r="G1435" s="0" t="s">
        <v>1400</v>
      </c>
      <c r="H1435" s="1" t="s">
        <v>64</v>
      </c>
      <c r="I1435" s="0" t="s">
        <v>788</v>
      </c>
      <c r="J1435" s="0" t="s">
        <v>158</v>
      </c>
      <c r="K1435" s="0" t="s">
        <v>64</v>
      </c>
      <c r="L1435" s="0" t="s">
        <v>46</v>
      </c>
      <c r="M1435" s="0" t="s">
        <v>46</v>
      </c>
      <c r="N1435" s="0" t="s">
        <v>65</v>
      </c>
      <c r="O1435" s="0" t="s">
        <v>46</v>
      </c>
      <c r="P1435" s="0" t="s">
        <v>46</v>
      </c>
      <c r="Q1435" s="0" t="s">
        <v>46</v>
      </c>
      <c r="R1435" s="4" t="s">
        <v>46</v>
      </c>
      <c r="S1435" s="0" t="s">
        <v>46</v>
      </c>
      <c r="T1435" s="0" t="s">
        <v>46</v>
      </c>
      <c r="U1435" s="0" t="s">
        <v>46</v>
      </c>
      <c r="V1435" s="0" t="n">
        <v>1</v>
      </c>
      <c r="X1435" s="4" t="s">
        <v>46</v>
      </c>
      <c r="Y1435" s="0" t="n">
        <v>5500</v>
      </c>
      <c r="Z1435" s="0" t="s">
        <v>763</v>
      </c>
      <c r="AA1435" s="0" t="s">
        <v>764</v>
      </c>
      <c r="AB1435" s="0" t="s">
        <v>765</v>
      </c>
      <c r="AC1435" s="0" t="s">
        <v>766</v>
      </c>
      <c r="AD1435" s="0" t="s">
        <v>767</v>
      </c>
      <c r="AE1435" s="0" t="s">
        <v>789</v>
      </c>
      <c r="AF1435" s="0" t="s">
        <v>790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758</v>
      </c>
      <c r="F1436" s="0" t="s">
        <v>759</v>
      </c>
      <c r="G1436" s="0" t="s">
        <v>1400</v>
      </c>
      <c r="H1436" s="1" t="s">
        <v>66</v>
      </c>
      <c r="I1436" s="0" t="s">
        <v>791</v>
      </c>
      <c r="J1436" s="0" t="s">
        <v>158</v>
      </c>
      <c r="K1436" s="0" t="s">
        <v>66</v>
      </c>
      <c r="L1436" s="0" t="s">
        <v>46</v>
      </c>
      <c r="M1436" s="0" t="s">
        <v>46</v>
      </c>
      <c r="N1436" s="0" t="s">
        <v>65</v>
      </c>
      <c r="O1436" s="0" t="s">
        <v>46</v>
      </c>
      <c r="P1436" s="0" t="s">
        <v>46</v>
      </c>
      <c r="Q1436" s="0" t="s">
        <v>46</v>
      </c>
      <c r="R1436" s="4" t="s">
        <v>46</v>
      </c>
      <c r="S1436" s="0" t="s">
        <v>46</v>
      </c>
      <c r="T1436" s="0" t="s">
        <v>46</v>
      </c>
      <c r="U1436" s="0" t="s">
        <v>46</v>
      </c>
      <c r="V1436" s="0" t="n">
        <v>2</v>
      </c>
      <c r="X1436" s="4" t="s">
        <v>46</v>
      </c>
      <c r="Y1436" s="0" t="n">
        <v>5500</v>
      </c>
      <c r="Z1436" s="0" t="s">
        <v>763</v>
      </c>
      <c r="AA1436" s="0" t="s">
        <v>764</v>
      </c>
      <c r="AB1436" s="0" t="s">
        <v>765</v>
      </c>
      <c r="AC1436" s="0" t="s">
        <v>766</v>
      </c>
      <c r="AD1436" s="0" t="s">
        <v>767</v>
      </c>
      <c r="AE1436" s="0" t="s">
        <v>792</v>
      </c>
      <c r="AF1436" s="0" t="s">
        <v>793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758</v>
      </c>
      <c r="F1437" s="0" t="s">
        <v>759</v>
      </c>
      <c r="G1437" s="0" t="s">
        <v>1400</v>
      </c>
      <c r="H1437" s="1" t="s">
        <v>67</v>
      </c>
      <c r="I1437" s="0" t="s">
        <v>794</v>
      </c>
      <c r="J1437" s="0" t="s">
        <v>158</v>
      </c>
      <c r="K1437" s="0" t="s">
        <v>67</v>
      </c>
      <c r="L1437" s="0" t="s">
        <v>46</v>
      </c>
      <c r="M1437" s="0" t="s">
        <v>46</v>
      </c>
      <c r="N1437" s="0" t="s">
        <v>65</v>
      </c>
      <c r="O1437" s="0" t="s">
        <v>46</v>
      </c>
      <c r="P1437" s="0" t="s">
        <v>46</v>
      </c>
      <c r="Q1437" s="0" t="s">
        <v>46</v>
      </c>
      <c r="R1437" s="4" t="s">
        <v>46</v>
      </c>
      <c r="S1437" s="0" t="s">
        <v>46</v>
      </c>
      <c r="T1437" s="0" t="s">
        <v>46</v>
      </c>
      <c r="U1437" s="0" t="s">
        <v>46</v>
      </c>
      <c r="V1437" s="0" t="n">
        <v>3</v>
      </c>
      <c r="X1437" s="4" t="s">
        <v>46</v>
      </c>
      <c r="Y1437" s="0" t="n">
        <v>5500</v>
      </c>
      <c r="Z1437" s="0" t="s">
        <v>763</v>
      </c>
      <c r="AA1437" s="0" t="s">
        <v>764</v>
      </c>
      <c r="AB1437" s="0" t="s">
        <v>765</v>
      </c>
      <c r="AC1437" s="0" t="s">
        <v>766</v>
      </c>
      <c r="AD1437" s="0" t="s">
        <v>767</v>
      </c>
      <c r="AE1437" s="0" t="s">
        <v>795</v>
      </c>
      <c r="AF1437" s="0" t="s">
        <v>796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1" t="s">
        <v>221</v>
      </c>
      <c r="I1438" s="0" t="s">
        <v>797</v>
      </c>
      <c r="J1438" s="0" t="s">
        <v>158</v>
      </c>
      <c r="K1438" s="0" t="s">
        <v>221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4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798</v>
      </c>
      <c r="AF1438" s="0" t="s">
        <v>799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1" t="s">
        <v>348</v>
      </c>
      <c r="I1439" s="0" t="s">
        <v>812</v>
      </c>
      <c r="J1439" s="0" t="s">
        <v>158</v>
      </c>
      <c r="K1439" s="0" t="s">
        <v>348</v>
      </c>
      <c r="L1439" s="0" t="s">
        <v>69</v>
      </c>
      <c r="M1439" s="0" t="s">
        <v>46</v>
      </c>
      <c r="N1439" s="0" t="s">
        <v>70</v>
      </c>
      <c r="O1439" s="0" t="s">
        <v>46</v>
      </c>
      <c r="P1439" s="0" t="s">
        <v>71</v>
      </c>
      <c r="Q1439" s="0" t="s">
        <v>71</v>
      </c>
      <c r="R1439" s="4" t="s">
        <v>72</v>
      </c>
      <c r="S1439" s="0" t="s">
        <v>73</v>
      </c>
      <c r="T1439" s="0" t="s">
        <v>46</v>
      </c>
      <c r="U1439" s="0" t="n">
        <v>1000</v>
      </c>
      <c r="V1439" s="0" t="n">
        <v>1</v>
      </c>
      <c r="X1439" s="4" t="s">
        <v>74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813</v>
      </c>
      <c r="AF1439" s="0" t="s">
        <v>814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1" t="s">
        <v>349</v>
      </c>
      <c r="I1440" s="0" t="s">
        <v>815</v>
      </c>
      <c r="J1440" s="0" t="s">
        <v>158</v>
      </c>
      <c r="K1440" s="0" t="s">
        <v>349</v>
      </c>
      <c r="L1440" s="0" t="s">
        <v>69</v>
      </c>
      <c r="M1440" s="0" t="s">
        <v>46</v>
      </c>
      <c r="N1440" s="0" t="s">
        <v>70</v>
      </c>
      <c r="O1440" s="0" t="s">
        <v>46</v>
      </c>
      <c r="P1440" s="0" t="s">
        <v>71</v>
      </c>
      <c r="Q1440" s="0" t="s">
        <v>71</v>
      </c>
      <c r="R1440" s="4" t="s">
        <v>72</v>
      </c>
      <c r="S1440" s="0" t="s">
        <v>73</v>
      </c>
      <c r="T1440" s="0" t="s">
        <v>46</v>
      </c>
      <c r="U1440" s="0" t="n">
        <v>1000</v>
      </c>
      <c r="V1440" s="0" t="n">
        <v>2</v>
      </c>
      <c r="X1440" s="4" t="s">
        <v>74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816</v>
      </c>
      <c r="AF1440" s="0" t="s">
        <v>817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1" t="s">
        <v>350</v>
      </c>
      <c r="I1441" s="0" t="s">
        <v>818</v>
      </c>
      <c r="J1441" s="0" t="s">
        <v>158</v>
      </c>
      <c r="K1441" s="0" t="s">
        <v>350</v>
      </c>
      <c r="L1441" s="0" t="s">
        <v>69</v>
      </c>
      <c r="M1441" s="0" t="s">
        <v>46</v>
      </c>
      <c r="N1441" s="0" t="s">
        <v>70</v>
      </c>
      <c r="O1441" s="0" t="s">
        <v>46</v>
      </c>
      <c r="P1441" s="0" t="s">
        <v>71</v>
      </c>
      <c r="Q1441" s="0" t="s">
        <v>71</v>
      </c>
      <c r="R1441" s="4" t="s">
        <v>72</v>
      </c>
      <c r="S1441" s="0" t="s">
        <v>73</v>
      </c>
      <c r="T1441" s="0" t="s">
        <v>46</v>
      </c>
      <c r="U1441" s="0" t="n">
        <v>1000</v>
      </c>
      <c r="V1441" s="0" t="n">
        <v>3</v>
      </c>
      <c r="X1441" s="4" t="s">
        <v>74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819</v>
      </c>
      <c r="AF1441" s="0" t="s">
        <v>820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1" t="s">
        <v>351</v>
      </c>
      <c r="I1442" s="0" t="s">
        <v>821</v>
      </c>
      <c r="J1442" s="0" t="s">
        <v>158</v>
      </c>
      <c r="K1442" s="0" t="s">
        <v>351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4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822</v>
      </c>
      <c r="AF1442" s="0" t="s">
        <v>823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824</v>
      </c>
      <c r="F1443" s="0" t="s">
        <v>825</v>
      </c>
      <c r="G1443" s="0" t="s">
        <v>1400</v>
      </c>
      <c r="H1443" s="1" t="s">
        <v>64</v>
      </c>
      <c r="I1443" s="0" t="s">
        <v>861</v>
      </c>
      <c r="J1443" s="0" t="s">
        <v>158</v>
      </c>
      <c r="K1443" s="0" t="s">
        <v>64</v>
      </c>
      <c r="L1443" s="0" t="s">
        <v>46</v>
      </c>
      <c r="M1443" s="0" t="s">
        <v>46</v>
      </c>
      <c r="N1443" s="0" t="s">
        <v>65</v>
      </c>
      <c r="O1443" s="0" t="s">
        <v>46</v>
      </c>
      <c r="P1443" s="0" t="s">
        <v>46</v>
      </c>
      <c r="Q1443" s="0" t="s">
        <v>46</v>
      </c>
      <c r="R1443" s="4" t="s">
        <v>46</v>
      </c>
      <c r="S1443" s="0" t="s">
        <v>46</v>
      </c>
      <c r="T1443" s="0" t="s">
        <v>46</v>
      </c>
      <c r="U1443" s="0" t="s">
        <v>46</v>
      </c>
      <c r="V1443" s="0" t="n">
        <v>1</v>
      </c>
      <c r="X1443" s="4" t="s">
        <v>46</v>
      </c>
      <c r="Y1443" s="0" t="n">
        <v>5500</v>
      </c>
      <c r="Z1443" s="0" t="s">
        <v>830</v>
      </c>
      <c r="AA1443" s="0" t="s">
        <v>831</v>
      </c>
      <c r="AB1443" s="0" t="s">
        <v>832</v>
      </c>
      <c r="AC1443" s="0" t="s">
        <v>833</v>
      </c>
      <c r="AD1443" s="0" t="s">
        <v>834</v>
      </c>
      <c r="AE1443" s="0" t="s">
        <v>862</v>
      </c>
      <c r="AF1443" s="0" t="s">
        <v>863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824</v>
      </c>
      <c r="F1444" s="0" t="s">
        <v>825</v>
      </c>
      <c r="G1444" s="0" t="s">
        <v>1400</v>
      </c>
      <c r="H1444" s="1" t="s">
        <v>66</v>
      </c>
      <c r="I1444" s="0" t="s">
        <v>864</v>
      </c>
      <c r="J1444" s="0" t="s">
        <v>158</v>
      </c>
      <c r="K1444" s="0" t="s">
        <v>66</v>
      </c>
      <c r="L1444" s="0" t="s">
        <v>46</v>
      </c>
      <c r="M1444" s="0" t="s">
        <v>46</v>
      </c>
      <c r="N1444" s="0" t="s">
        <v>65</v>
      </c>
      <c r="O1444" s="0" t="s">
        <v>46</v>
      </c>
      <c r="P1444" s="0" t="s">
        <v>46</v>
      </c>
      <c r="Q1444" s="0" t="s">
        <v>46</v>
      </c>
      <c r="R1444" s="4" t="s">
        <v>46</v>
      </c>
      <c r="S1444" s="0" t="s">
        <v>46</v>
      </c>
      <c r="T1444" s="0" t="s">
        <v>46</v>
      </c>
      <c r="U1444" s="0" t="s">
        <v>46</v>
      </c>
      <c r="V1444" s="0" t="n">
        <v>2</v>
      </c>
      <c r="X1444" s="4" t="s">
        <v>46</v>
      </c>
      <c r="Y1444" s="0" t="n">
        <v>5500</v>
      </c>
      <c r="Z1444" s="0" t="s">
        <v>830</v>
      </c>
      <c r="AA1444" s="0" t="s">
        <v>831</v>
      </c>
      <c r="AB1444" s="0" t="s">
        <v>832</v>
      </c>
      <c r="AC1444" s="0" t="s">
        <v>833</v>
      </c>
      <c r="AD1444" s="0" t="s">
        <v>834</v>
      </c>
      <c r="AE1444" s="0" t="s">
        <v>865</v>
      </c>
      <c r="AF1444" s="0" t="s">
        <v>866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824</v>
      </c>
      <c r="F1445" s="0" t="s">
        <v>825</v>
      </c>
      <c r="G1445" s="0" t="s">
        <v>1400</v>
      </c>
      <c r="H1445" s="1" t="s">
        <v>67</v>
      </c>
      <c r="I1445" s="0" t="s">
        <v>867</v>
      </c>
      <c r="J1445" s="0" t="s">
        <v>158</v>
      </c>
      <c r="K1445" s="0" t="s">
        <v>67</v>
      </c>
      <c r="L1445" s="0" t="s">
        <v>46</v>
      </c>
      <c r="M1445" s="0" t="s">
        <v>46</v>
      </c>
      <c r="N1445" s="0" t="s">
        <v>65</v>
      </c>
      <c r="O1445" s="0" t="s">
        <v>46</v>
      </c>
      <c r="P1445" s="0" t="s">
        <v>46</v>
      </c>
      <c r="Q1445" s="0" t="s">
        <v>46</v>
      </c>
      <c r="R1445" s="4" t="s">
        <v>46</v>
      </c>
      <c r="S1445" s="0" t="s">
        <v>46</v>
      </c>
      <c r="T1445" s="0" t="s">
        <v>46</v>
      </c>
      <c r="U1445" s="0" t="s">
        <v>46</v>
      </c>
      <c r="V1445" s="0" t="n">
        <v>3</v>
      </c>
      <c r="X1445" s="4" t="s">
        <v>46</v>
      </c>
      <c r="Y1445" s="0" t="n">
        <v>5500</v>
      </c>
      <c r="Z1445" s="0" t="s">
        <v>830</v>
      </c>
      <c r="AA1445" s="0" t="s">
        <v>831</v>
      </c>
      <c r="AB1445" s="0" t="s">
        <v>832</v>
      </c>
      <c r="AC1445" s="0" t="s">
        <v>833</v>
      </c>
      <c r="AD1445" s="0" t="s">
        <v>834</v>
      </c>
      <c r="AE1445" s="0" t="s">
        <v>868</v>
      </c>
      <c r="AF1445" s="0" t="s">
        <v>869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1" t="s">
        <v>221</v>
      </c>
      <c r="I1446" s="0" t="s">
        <v>870</v>
      </c>
      <c r="J1446" s="0" t="s">
        <v>158</v>
      </c>
      <c r="K1446" s="0" t="s">
        <v>221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4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871</v>
      </c>
      <c r="AF1446" s="0" t="s">
        <v>872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1" t="s">
        <v>348</v>
      </c>
      <c r="I1447" s="0" t="s">
        <v>885</v>
      </c>
      <c r="J1447" s="0" t="s">
        <v>158</v>
      </c>
      <c r="K1447" s="0" t="s">
        <v>348</v>
      </c>
      <c r="L1447" s="0" t="s">
        <v>69</v>
      </c>
      <c r="M1447" s="0" t="s">
        <v>46</v>
      </c>
      <c r="N1447" s="0" t="s">
        <v>70</v>
      </c>
      <c r="O1447" s="0" t="s">
        <v>46</v>
      </c>
      <c r="P1447" s="0" t="s">
        <v>71</v>
      </c>
      <c r="Q1447" s="0" t="s">
        <v>71</v>
      </c>
      <c r="R1447" s="4" t="s">
        <v>72</v>
      </c>
      <c r="S1447" s="0" t="s">
        <v>73</v>
      </c>
      <c r="T1447" s="0" t="s">
        <v>46</v>
      </c>
      <c r="U1447" s="0" t="n">
        <v>1000</v>
      </c>
      <c r="V1447" s="0" t="n">
        <v>1</v>
      </c>
      <c r="X1447" s="4" t="s">
        <v>74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886</v>
      </c>
      <c r="AF1447" s="0" t="s">
        <v>887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1" t="s">
        <v>349</v>
      </c>
      <c r="I1448" s="0" t="s">
        <v>888</v>
      </c>
      <c r="J1448" s="0" t="s">
        <v>158</v>
      </c>
      <c r="K1448" s="0" t="s">
        <v>349</v>
      </c>
      <c r="L1448" s="0" t="s">
        <v>69</v>
      </c>
      <c r="M1448" s="0" t="s">
        <v>46</v>
      </c>
      <c r="N1448" s="0" t="s">
        <v>70</v>
      </c>
      <c r="O1448" s="0" t="s">
        <v>46</v>
      </c>
      <c r="P1448" s="0" t="s">
        <v>71</v>
      </c>
      <c r="Q1448" s="0" t="s">
        <v>71</v>
      </c>
      <c r="R1448" s="4" t="s">
        <v>72</v>
      </c>
      <c r="S1448" s="0" t="s">
        <v>73</v>
      </c>
      <c r="T1448" s="0" t="s">
        <v>46</v>
      </c>
      <c r="U1448" s="0" t="n">
        <v>1000</v>
      </c>
      <c r="V1448" s="0" t="n">
        <v>2</v>
      </c>
      <c r="X1448" s="4" t="s">
        <v>74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889</v>
      </c>
      <c r="AF1448" s="0" t="s">
        <v>890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1" t="s">
        <v>350</v>
      </c>
      <c r="I1449" s="0" t="s">
        <v>891</v>
      </c>
      <c r="J1449" s="0" t="s">
        <v>158</v>
      </c>
      <c r="K1449" s="0" t="s">
        <v>350</v>
      </c>
      <c r="L1449" s="0" t="s">
        <v>69</v>
      </c>
      <c r="M1449" s="0" t="s">
        <v>46</v>
      </c>
      <c r="N1449" s="0" t="s">
        <v>70</v>
      </c>
      <c r="O1449" s="0" t="s">
        <v>46</v>
      </c>
      <c r="P1449" s="0" t="s">
        <v>71</v>
      </c>
      <c r="Q1449" s="0" t="s">
        <v>71</v>
      </c>
      <c r="R1449" s="4" t="s">
        <v>72</v>
      </c>
      <c r="S1449" s="0" t="s">
        <v>73</v>
      </c>
      <c r="T1449" s="0" t="s">
        <v>46</v>
      </c>
      <c r="U1449" s="0" t="n">
        <v>1000</v>
      </c>
      <c r="V1449" s="0" t="n">
        <v>3</v>
      </c>
      <c r="X1449" s="4" t="s">
        <v>74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892</v>
      </c>
      <c r="AF1449" s="0" t="s">
        <v>893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1" t="s">
        <v>351</v>
      </c>
      <c r="I1450" s="0" t="s">
        <v>894</v>
      </c>
      <c r="J1450" s="0" t="s">
        <v>158</v>
      </c>
      <c r="K1450" s="0" t="s">
        <v>351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4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895</v>
      </c>
      <c r="AF1450" s="0" t="s">
        <v>896</v>
      </c>
    </row>
    <row r="1451" customFormat="false" ht="13.8" hidden="false" customHeight="false" outlineLevel="0" collapsed="false">
      <c r="A1451" s="0" t="s">
        <v>1661</v>
      </c>
      <c r="C1451" s="0" t="s">
        <v>1662</v>
      </c>
      <c r="D1451" s="0" t="s">
        <v>19</v>
      </c>
      <c r="E1451" s="0" t="s">
        <v>399</v>
      </c>
      <c r="F1451" s="0" t="s">
        <v>400</v>
      </c>
      <c r="G1451" s="0" t="s">
        <v>1663</v>
      </c>
      <c r="H1451" s="1" t="s">
        <v>91</v>
      </c>
      <c r="I1451" s="0" t="s">
        <v>1664</v>
      </c>
      <c r="J1451" s="0" t="s">
        <v>52</v>
      </c>
      <c r="K1451" s="0" t="s">
        <v>1665</v>
      </c>
      <c r="L1451" s="0" t="s">
        <v>69</v>
      </c>
      <c r="M1451" s="0" t="s">
        <v>46</v>
      </c>
      <c r="N1451" s="0" t="s">
        <v>404</v>
      </c>
      <c r="O1451" s="0" t="s">
        <v>1419</v>
      </c>
      <c r="P1451" s="0" t="s">
        <v>901</v>
      </c>
      <c r="Q1451" s="0" t="s">
        <v>46</v>
      </c>
      <c r="R1451" s="4" t="s">
        <v>44</v>
      </c>
      <c r="S1451" s="0" t="s">
        <v>46</v>
      </c>
      <c r="T1451" s="0" t="s">
        <v>1403</v>
      </c>
      <c r="U1451" s="0" t="s">
        <v>46</v>
      </c>
      <c r="V1451" s="0" t="n">
        <v>1</v>
      </c>
      <c r="W1451" s="0" t="s">
        <v>1467</v>
      </c>
      <c r="X1451" s="4" t="s">
        <v>1215</v>
      </c>
      <c r="Y1451" s="0" t="n">
        <v>5500</v>
      </c>
      <c r="Z1451" s="0" t="s">
        <v>409</v>
      </c>
      <c r="AA1451" s="0" t="s">
        <v>410</v>
      </c>
      <c r="AB1451" s="0" t="s">
        <v>411</v>
      </c>
      <c r="AC1451" s="0" t="s">
        <v>412</v>
      </c>
      <c r="AD1451" s="0" t="s">
        <v>413</v>
      </c>
      <c r="AE1451" s="0" t="s">
        <v>1666</v>
      </c>
      <c r="AF1451" s="0" t="s">
        <v>1667</v>
      </c>
    </row>
    <row r="1452" customFormat="false" ht="13.8" hidden="false" customHeight="false" outlineLevel="0" collapsed="false">
      <c r="A1452" s="0" t="s">
        <v>1661</v>
      </c>
      <c r="C1452" s="0" t="s">
        <v>1662</v>
      </c>
      <c r="D1452" s="0" t="s">
        <v>19</v>
      </c>
      <c r="E1452" s="0" t="s">
        <v>399</v>
      </c>
      <c r="F1452" s="0" t="s">
        <v>400</v>
      </c>
      <c r="G1452" s="0" t="s">
        <v>1663</v>
      </c>
      <c r="H1452" s="1" t="s">
        <v>93</v>
      </c>
      <c r="I1452" s="0" t="s">
        <v>1668</v>
      </c>
      <c r="J1452" s="0" t="s">
        <v>52</v>
      </c>
      <c r="K1452" s="0" t="s">
        <v>1669</v>
      </c>
      <c r="L1452" s="0" t="s">
        <v>69</v>
      </c>
      <c r="M1452" s="0" t="s">
        <v>46</v>
      </c>
      <c r="N1452" s="0" t="s">
        <v>404</v>
      </c>
      <c r="O1452" s="0" t="s">
        <v>161</v>
      </c>
      <c r="P1452" s="0" t="s">
        <v>901</v>
      </c>
      <c r="Q1452" s="0" t="s">
        <v>46</v>
      </c>
      <c r="R1452" s="4" t="s">
        <v>44</v>
      </c>
      <c r="S1452" s="0" t="s">
        <v>46</v>
      </c>
      <c r="T1452" s="0" t="s">
        <v>1403</v>
      </c>
      <c r="U1452" s="0" t="s">
        <v>46</v>
      </c>
      <c r="V1452" s="0" t="n">
        <v>1</v>
      </c>
      <c r="W1452" s="0" t="s">
        <v>1529</v>
      </c>
      <c r="X1452" s="4" t="s">
        <v>1215</v>
      </c>
      <c r="Y1452" s="0" t="n">
        <v>5500</v>
      </c>
      <c r="Z1452" s="0" t="s">
        <v>409</v>
      </c>
      <c r="AA1452" s="0" t="s">
        <v>410</v>
      </c>
      <c r="AB1452" s="0" t="s">
        <v>411</v>
      </c>
      <c r="AC1452" s="0" t="s">
        <v>412</v>
      </c>
      <c r="AD1452" s="0" t="s">
        <v>413</v>
      </c>
      <c r="AE1452" s="0" t="s">
        <v>1670</v>
      </c>
      <c r="AF1452" s="0" t="s">
        <v>1671</v>
      </c>
    </row>
    <row r="1453" customFormat="false" ht="13.8" hidden="false" customHeight="false" outlineLevel="0" collapsed="false">
      <c r="A1453" s="0" t="s">
        <v>1661</v>
      </c>
      <c r="C1453" s="0" t="s">
        <v>1662</v>
      </c>
      <c r="D1453" s="0" t="s">
        <v>19</v>
      </c>
      <c r="E1453" s="0" t="s">
        <v>399</v>
      </c>
      <c r="F1453" s="0" t="s">
        <v>400</v>
      </c>
      <c r="G1453" s="0" t="s">
        <v>1663</v>
      </c>
      <c r="H1453" s="1" t="s">
        <v>227</v>
      </c>
      <c r="I1453" s="0" t="s">
        <v>1672</v>
      </c>
      <c r="J1453" s="0" t="s">
        <v>52</v>
      </c>
      <c r="K1453" s="0" t="s">
        <v>1673</v>
      </c>
      <c r="L1453" s="0" t="s">
        <v>69</v>
      </c>
      <c r="M1453" s="0" t="s">
        <v>46</v>
      </c>
      <c r="N1453" s="0" t="s">
        <v>404</v>
      </c>
      <c r="O1453" s="0" t="s">
        <v>1419</v>
      </c>
      <c r="P1453" s="0" t="s">
        <v>901</v>
      </c>
      <c r="Q1453" s="0" t="s">
        <v>46</v>
      </c>
      <c r="R1453" s="4" t="s">
        <v>44</v>
      </c>
      <c r="S1453" s="0" t="s">
        <v>46</v>
      </c>
      <c r="T1453" s="0" t="s">
        <v>1403</v>
      </c>
      <c r="U1453" s="0" t="s">
        <v>46</v>
      </c>
      <c r="V1453" s="0" t="n">
        <v>1</v>
      </c>
      <c r="W1453" s="0" t="s">
        <v>1461</v>
      </c>
      <c r="X1453" s="4" t="s">
        <v>1215</v>
      </c>
      <c r="Y1453" s="0" t="n">
        <v>5500</v>
      </c>
      <c r="Z1453" s="0" t="s">
        <v>409</v>
      </c>
      <c r="AA1453" s="0" t="s">
        <v>410</v>
      </c>
      <c r="AB1453" s="0" t="s">
        <v>411</v>
      </c>
      <c r="AC1453" s="0" t="s">
        <v>412</v>
      </c>
      <c r="AD1453" s="0" t="s">
        <v>413</v>
      </c>
      <c r="AE1453" s="0" t="s">
        <v>1674</v>
      </c>
      <c r="AF1453" s="0" t="s">
        <v>1675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1" t="s">
        <v>62</v>
      </c>
      <c r="I1454" s="0" t="s">
        <v>1676</v>
      </c>
      <c r="J1454" s="0" t="s">
        <v>52</v>
      </c>
      <c r="K1454" s="0" t="s">
        <v>1677</v>
      </c>
      <c r="L1454" s="0" t="s">
        <v>69</v>
      </c>
      <c r="M1454" s="0" t="s">
        <v>46</v>
      </c>
      <c r="N1454" s="0" t="s">
        <v>404</v>
      </c>
      <c r="O1454" s="0" t="s">
        <v>161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1424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1678</v>
      </c>
      <c r="AF1454" s="0" t="s">
        <v>1679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1" t="s">
        <v>1329</v>
      </c>
      <c r="I1455" s="0" t="s">
        <v>1680</v>
      </c>
      <c r="J1455" s="0" t="s">
        <v>52</v>
      </c>
      <c r="K1455" s="0" t="s">
        <v>1681</v>
      </c>
      <c r="L1455" s="0" t="s">
        <v>69</v>
      </c>
      <c r="M1455" s="0" t="s">
        <v>46</v>
      </c>
      <c r="N1455" s="0" t="s">
        <v>404</v>
      </c>
      <c r="O1455" s="0" t="s">
        <v>1429</v>
      </c>
      <c r="P1455" s="0" t="s">
        <v>901</v>
      </c>
      <c r="Q1455" s="0" t="s">
        <v>46</v>
      </c>
      <c r="R1455" s="4" t="s">
        <v>72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1450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1682</v>
      </c>
      <c r="AF1455" s="0" t="s">
        <v>1683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1" t="s">
        <v>1244</v>
      </c>
      <c r="I1456" s="0" t="s">
        <v>1684</v>
      </c>
      <c r="J1456" s="0" t="s">
        <v>52</v>
      </c>
      <c r="K1456" s="0" t="s">
        <v>1685</v>
      </c>
      <c r="L1456" s="0" t="s">
        <v>69</v>
      </c>
      <c r="M1456" s="0" t="s">
        <v>46</v>
      </c>
      <c r="N1456" s="0" t="s">
        <v>404</v>
      </c>
      <c r="O1456" s="0" t="s">
        <v>161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1435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1686</v>
      </c>
      <c r="AF1456" s="0" t="s">
        <v>1687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492</v>
      </c>
      <c r="F1457" s="0" t="s">
        <v>493</v>
      </c>
      <c r="G1457" s="0" t="s">
        <v>1663</v>
      </c>
      <c r="H1457" s="1" t="s">
        <v>1371</v>
      </c>
      <c r="I1457" s="0" t="s">
        <v>1688</v>
      </c>
      <c r="J1457" s="0" t="s">
        <v>52</v>
      </c>
      <c r="K1457" s="0" t="s">
        <v>1689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1490</v>
      </c>
      <c r="X1457" s="4" t="s">
        <v>1215</v>
      </c>
      <c r="Y1457" s="0" t="n">
        <v>5500</v>
      </c>
      <c r="Z1457" s="0" t="s">
        <v>498</v>
      </c>
      <c r="AA1457" s="0" t="s">
        <v>499</v>
      </c>
      <c r="AB1457" s="0" t="s">
        <v>500</v>
      </c>
      <c r="AC1457" s="0" t="s">
        <v>501</v>
      </c>
      <c r="AD1457" s="0" t="s">
        <v>502</v>
      </c>
      <c r="AE1457" s="0" t="s">
        <v>1690</v>
      </c>
      <c r="AF1457" s="0" t="s">
        <v>1691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492</v>
      </c>
      <c r="F1458" s="0" t="s">
        <v>493</v>
      </c>
      <c r="G1458" s="0" t="s">
        <v>1663</v>
      </c>
      <c r="H1458" s="1" t="s">
        <v>1692</v>
      </c>
      <c r="I1458" s="0" t="s">
        <v>1693</v>
      </c>
      <c r="J1458" s="0" t="s">
        <v>52</v>
      </c>
      <c r="K1458" s="0" t="s">
        <v>1694</v>
      </c>
      <c r="L1458" s="0" t="s">
        <v>69</v>
      </c>
      <c r="M1458" s="0" t="s">
        <v>46</v>
      </c>
      <c r="N1458" s="0" t="s">
        <v>404</v>
      </c>
      <c r="O1458" s="0" t="s">
        <v>161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1573</v>
      </c>
      <c r="X1458" s="4" t="s">
        <v>1215</v>
      </c>
      <c r="Y1458" s="0" t="n">
        <v>5500</v>
      </c>
      <c r="Z1458" s="0" t="s">
        <v>498</v>
      </c>
      <c r="AA1458" s="0" t="s">
        <v>499</v>
      </c>
      <c r="AB1458" s="0" t="s">
        <v>500</v>
      </c>
      <c r="AC1458" s="0" t="s">
        <v>501</v>
      </c>
      <c r="AD1458" s="0" t="s">
        <v>502</v>
      </c>
      <c r="AE1458" s="0" t="s">
        <v>1695</v>
      </c>
      <c r="AF1458" s="0" t="s">
        <v>1696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492</v>
      </c>
      <c r="F1459" s="0" t="s">
        <v>493</v>
      </c>
      <c r="G1459" s="0" t="s">
        <v>1663</v>
      </c>
      <c r="H1459" s="1" t="s">
        <v>1697</v>
      </c>
      <c r="I1459" s="0" t="s">
        <v>1698</v>
      </c>
      <c r="J1459" s="0" t="s">
        <v>52</v>
      </c>
      <c r="K1459" s="0" t="s">
        <v>1699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1424</v>
      </c>
      <c r="X1459" s="4" t="s">
        <v>1215</v>
      </c>
      <c r="Y1459" s="0" t="n">
        <v>5500</v>
      </c>
      <c r="Z1459" s="0" t="s">
        <v>498</v>
      </c>
      <c r="AA1459" s="0" t="s">
        <v>499</v>
      </c>
      <c r="AB1459" s="0" t="s">
        <v>500</v>
      </c>
      <c r="AC1459" s="0" t="s">
        <v>501</v>
      </c>
      <c r="AD1459" s="0" t="s">
        <v>502</v>
      </c>
      <c r="AE1459" s="0" t="s">
        <v>1700</v>
      </c>
      <c r="AF1459" s="0" t="s">
        <v>1701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1" t="s">
        <v>1702</v>
      </c>
      <c r="I1460" s="0" t="s">
        <v>1703</v>
      </c>
      <c r="J1460" s="0" t="s">
        <v>52</v>
      </c>
      <c r="K1460" s="0" t="s">
        <v>1704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72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1404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1705</v>
      </c>
      <c r="AF1460" s="0" t="s">
        <v>1706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1" t="s">
        <v>1707</v>
      </c>
      <c r="I1461" s="0" t="s">
        <v>1708</v>
      </c>
      <c r="J1461" s="0" t="s">
        <v>52</v>
      </c>
      <c r="K1461" s="0" t="s">
        <v>1709</v>
      </c>
      <c r="L1461" s="0" t="s">
        <v>69</v>
      </c>
      <c r="M1461" s="0" t="s">
        <v>46</v>
      </c>
      <c r="N1461" s="0" t="s">
        <v>404</v>
      </c>
      <c r="O1461" s="0" t="s">
        <v>1556</v>
      </c>
      <c r="P1461" s="0" t="s">
        <v>901</v>
      </c>
      <c r="Q1461" s="0" t="s">
        <v>46</v>
      </c>
      <c r="R1461" s="4" t="s">
        <v>44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1461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1710</v>
      </c>
      <c r="AF1461" s="0" t="s">
        <v>1711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1" t="s">
        <v>1088</v>
      </c>
      <c r="I1462" s="0" t="s">
        <v>1089</v>
      </c>
      <c r="J1462" s="0" t="s">
        <v>52</v>
      </c>
      <c r="K1462" s="0" t="s">
        <v>1712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1440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1091</v>
      </c>
      <c r="AF1462" s="0" t="s">
        <v>1092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566</v>
      </c>
      <c r="F1463" s="0" t="s">
        <v>567</v>
      </c>
      <c r="G1463" s="0" t="s">
        <v>1663</v>
      </c>
      <c r="H1463" s="1" t="s">
        <v>1713</v>
      </c>
      <c r="I1463" s="0" t="s">
        <v>1714</v>
      </c>
      <c r="J1463" s="0" t="s">
        <v>52</v>
      </c>
      <c r="K1463" s="0" t="s">
        <v>1715</v>
      </c>
      <c r="L1463" s="0" t="s">
        <v>69</v>
      </c>
      <c r="M1463" s="0" t="s">
        <v>46</v>
      </c>
      <c r="N1463" s="0" t="s">
        <v>404</v>
      </c>
      <c r="O1463" s="0" t="s">
        <v>1429</v>
      </c>
      <c r="P1463" s="0" t="s">
        <v>901</v>
      </c>
      <c r="Q1463" s="0" t="s">
        <v>46</v>
      </c>
      <c r="R1463" s="4" t="s">
        <v>44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1430</v>
      </c>
      <c r="X1463" s="4" t="s">
        <v>1215</v>
      </c>
      <c r="Y1463" s="0" t="n">
        <v>5500</v>
      </c>
      <c r="Z1463" s="0" t="s">
        <v>572</v>
      </c>
      <c r="AA1463" s="0" t="s">
        <v>573</v>
      </c>
      <c r="AB1463" s="0" t="s">
        <v>574</v>
      </c>
      <c r="AC1463" s="0" t="s">
        <v>575</v>
      </c>
      <c r="AD1463" s="0" t="s">
        <v>576</v>
      </c>
      <c r="AE1463" s="0" t="s">
        <v>1716</v>
      </c>
      <c r="AF1463" s="0" t="s">
        <v>1717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566</v>
      </c>
      <c r="F1464" s="0" t="s">
        <v>567</v>
      </c>
      <c r="G1464" s="0" t="s">
        <v>1663</v>
      </c>
      <c r="H1464" s="1" t="s">
        <v>1718</v>
      </c>
      <c r="I1464" s="0" t="s">
        <v>1719</v>
      </c>
      <c r="J1464" s="0" t="s">
        <v>52</v>
      </c>
      <c r="K1464" s="0" t="s">
        <v>1720</v>
      </c>
      <c r="L1464" s="0" t="s">
        <v>69</v>
      </c>
      <c r="M1464" s="0" t="s">
        <v>46</v>
      </c>
      <c r="N1464" s="0" t="s">
        <v>404</v>
      </c>
      <c r="O1464" s="0" t="s">
        <v>161</v>
      </c>
      <c r="P1464" s="0" t="s">
        <v>901</v>
      </c>
      <c r="Q1464" s="0" t="s">
        <v>46</v>
      </c>
      <c r="R1464" s="4" t="s">
        <v>72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1445</v>
      </c>
      <c r="X1464" s="4" t="s">
        <v>1215</v>
      </c>
      <c r="Y1464" s="0" t="n">
        <v>5500</v>
      </c>
      <c r="Z1464" s="0" t="s">
        <v>572</v>
      </c>
      <c r="AA1464" s="0" t="s">
        <v>573</v>
      </c>
      <c r="AB1464" s="0" t="s">
        <v>574</v>
      </c>
      <c r="AC1464" s="0" t="s">
        <v>575</v>
      </c>
      <c r="AD1464" s="0" t="s">
        <v>576</v>
      </c>
      <c r="AE1464" s="0" t="s">
        <v>1721</v>
      </c>
      <c r="AF1464" s="0" t="s">
        <v>1722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566</v>
      </c>
      <c r="F1465" s="0" t="s">
        <v>567</v>
      </c>
      <c r="G1465" s="0" t="s">
        <v>1663</v>
      </c>
      <c r="H1465" s="1" t="s">
        <v>1723</v>
      </c>
      <c r="I1465" s="0" t="s">
        <v>1724</v>
      </c>
      <c r="J1465" s="0" t="s">
        <v>52</v>
      </c>
      <c r="K1465" s="0" t="s">
        <v>1725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72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1461</v>
      </c>
      <c r="X1465" s="4" t="s">
        <v>1215</v>
      </c>
      <c r="Y1465" s="0" t="n">
        <v>5500</v>
      </c>
      <c r="Z1465" s="0" t="s">
        <v>572</v>
      </c>
      <c r="AA1465" s="0" t="s">
        <v>573</v>
      </c>
      <c r="AB1465" s="0" t="s">
        <v>574</v>
      </c>
      <c r="AC1465" s="0" t="s">
        <v>575</v>
      </c>
      <c r="AD1465" s="0" t="s">
        <v>576</v>
      </c>
      <c r="AE1465" s="0" t="s">
        <v>1726</v>
      </c>
      <c r="AF1465" s="0" t="s">
        <v>1727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1" t="s">
        <v>1728</v>
      </c>
      <c r="I1466" s="0" t="s">
        <v>1729</v>
      </c>
      <c r="J1466" s="0" t="s">
        <v>52</v>
      </c>
      <c r="K1466" s="0" t="s">
        <v>1730</v>
      </c>
      <c r="L1466" s="0" t="s">
        <v>69</v>
      </c>
      <c r="M1466" s="0" t="s">
        <v>46</v>
      </c>
      <c r="N1466" s="0" t="s">
        <v>404</v>
      </c>
      <c r="O1466" s="0" t="s">
        <v>161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1414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1731</v>
      </c>
      <c r="AF1466" s="0" t="s">
        <v>1732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1" t="s">
        <v>1733</v>
      </c>
      <c r="I1467" s="0" t="s">
        <v>1734</v>
      </c>
      <c r="J1467" s="0" t="s">
        <v>52</v>
      </c>
      <c r="K1467" s="0" t="s">
        <v>1735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44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1514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1736</v>
      </c>
      <c r="AF1467" s="0" t="s">
        <v>1737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1" t="s">
        <v>1738</v>
      </c>
      <c r="I1468" s="0" t="s">
        <v>1739</v>
      </c>
      <c r="J1468" s="0" t="s">
        <v>52</v>
      </c>
      <c r="K1468" s="0" t="s">
        <v>1740</v>
      </c>
      <c r="L1468" s="0" t="s">
        <v>69</v>
      </c>
      <c r="M1468" s="0" t="s">
        <v>46</v>
      </c>
      <c r="N1468" s="0" t="s">
        <v>404</v>
      </c>
      <c r="O1468" s="0" t="s">
        <v>1419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1403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1741</v>
      </c>
      <c r="AF1468" s="0" t="s">
        <v>1742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1" t="s">
        <v>1743</v>
      </c>
      <c r="I1469" s="0" t="s">
        <v>1744</v>
      </c>
      <c r="J1469" s="0" t="s">
        <v>52</v>
      </c>
      <c r="K1469" s="0" t="s">
        <v>1745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1534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1746</v>
      </c>
      <c r="AF1469" s="0" t="s">
        <v>1747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1" t="s">
        <v>1748</v>
      </c>
      <c r="I1470" s="0" t="s">
        <v>1749</v>
      </c>
      <c r="J1470" s="0" t="s">
        <v>52</v>
      </c>
      <c r="K1470" s="0" t="s">
        <v>1750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72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1403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1751</v>
      </c>
      <c r="AF1470" s="0" t="s">
        <v>1752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636</v>
      </c>
      <c r="F1471" s="0" t="s">
        <v>637</v>
      </c>
      <c r="G1471" s="0" t="s">
        <v>1663</v>
      </c>
      <c r="H1471" s="1" t="s">
        <v>1753</v>
      </c>
      <c r="I1471" s="0" t="s">
        <v>1754</v>
      </c>
      <c r="J1471" s="0" t="s">
        <v>52</v>
      </c>
      <c r="K1471" s="0" t="s">
        <v>1755</v>
      </c>
      <c r="L1471" s="0" t="s">
        <v>69</v>
      </c>
      <c r="M1471" s="0" t="s">
        <v>46</v>
      </c>
      <c r="N1471" s="0" t="s">
        <v>404</v>
      </c>
      <c r="O1471" s="0" t="s">
        <v>161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1478</v>
      </c>
      <c r="X1471" s="4" t="s">
        <v>1215</v>
      </c>
      <c r="Y1471" s="0" t="n">
        <v>5500</v>
      </c>
      <c r="Z1471" s="0" t="s">
        <v>641</v>
      </c>
      <c r="AA1471" s="0" t="s">
        <v>642</v>
      </c>
      <c r="AB1471" s="0" t="s">
        <v>643</v>
      </c>
      <c r="AC1471" s="0" t="s">
        <v>644</v>
      </c>
      <c r="AD1471" s="0" t="s">
        <v>645</v>
      </c>
      <c r="AE1471" s="0" t="s">
        <v>1756</v>
      </c>
      <c r="AF1471" s="0" t="s">
        <v>1757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636</v>
      </c>
      <c r="F1472" s="0" t="s">
        <v>637</v>
      </c>
      <c r="G1472" s="0" t="s">
        <v>1663</v>
      </c>
      <c r="H1472" s="1" t="s">
        <v>1758</v>
      </c>
      <c r="I1472" s="0" t="s">
        <v>1759</v>
      </c>
      <c r="J1472" s="0" t="s">
        <v>52</v>
      </c>
      <c r="K1472" s="0" t="s">
        <v>1760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1424</v>
      </c>
      <c r="X1472" s="4" t="s">
        <v>1215</v>
      </c>
      <c r="Y1472" s="0" t="n">
        <v>5500</v>
      </c>
      <c r="Z1472" s="0" t="s">
        <v>641</v>
      </c>
      <c r="AA1472" s="0" t="s">
        <v>642</v>
      </c>
      <c r="AB1472" s="0" t="s">
        <v>643</v>
      </c>
      <c r="AC1472" s="0" t="s">
        <v>644</v>
      </c>
      <c r="AD1472" s="0" t="s">
        <v>645</v>
      </c>
      <c r="AE1472" s="0" t="s">
        <v>1761</v>
      </c>
      <c r="AF1472" s="0" t="s">
        <v>1762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636</v>
      </c>
      <c r="F1473" s="0" t="s">
        <v>637</v>
      </c>
      <c r="G1473" s="0" t="s">
        <v>1663</v>
      </c>
      <c r="H1473" s="1" t="s">
        <v>341</v>
      </c>
      <c r="I1473" s="0" t="s">
        <v>1763</v>
      </c>
      <c r="J1473" s="0" t="s">
        <v>52</v>
      </c>
      <c r="K1473" s="0" t="s">
        <v>1764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1404</v>
      </c>
      <c r="X1473" s="4" t="s">
        <v>1215</v>
      </c>
      <c r="Y1473" s="0" t="n">
        <v>5500</v>
      </c>
      <c r="Z1473" s="0" t="s">
        <v>641</v>
      </c>
      <c r="AA1473" s="0" t="s">
        <v>642</v>
      </c>
      <c r="AB1473" s="0" t="s">
        <v>643</v>
      </c>
      <c r="AC1473" s="0" t="s">
        <v>644</v>
      </c>
      <c r="AD1473" s="0" t="s">
        <v>645</v>
      </c>
      <c r="AE1473" s="0" t="s">
        <v>1765</v>
      </c>
      <c r="AF1473" s="0" t="s">
        <v>1766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1" t="s">
        <v>362</v>
      </c>
      <c r="I1474" s="0" t="s">
        <v>1767</v>
      </c>
      <c r="J1474" s="0" t="s">
        <v>52</v>
      </c>
      <c r="K1474" s="0" t="s">
        <v>1768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1424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1769</v>
      </c>
      <c r="AF1474" s="0" t="s">
        <v>1770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1" t="s">
        <v>367</v>
      </c>
      <c r="I1475" s="0" t="s">
        <v>1771</v>
      </c>
      <c r="J1475" s="0" t="s">
        <v>52</v>
      </c>
      <c r="K1475" s="0" t="s">
        <v>1772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1484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1773</v>
      </c>
      <c r="AF1475" s="0" t="s">
        <v>1774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705</v>
      </c>
      <c r="F1476" s="0" t="s">
        <v>706</v>
      </c>
      <c r="G1476" s="0" t="s">
        <v>1663</v>
      </c>
      <c r="H1476" s="1" t="s">
        <v>1775</v>
      </c>
      <c r="I1476" s="0" t="s">
        <v>1776</v>
      </c>
      <c r="J1476" s="0" t="s">
        <v>52</v>
      </c>
      <c r="K1476" s="0" t="s">
        <v>1777</v>
      </c>
      <c r="L1476" s="0" t="s">
        <v>69</v>
      </c>
      <c r="M1476" s="0" t="s">
        <v>46</v>
      </c>
      <c r="N1476" s="0" t="s">
        <v>404</v>
      </c>
      <c r="O1476" s="0" t="s">
        <v>1429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1562</v>
      </c>
      <c r="X1476" s="4" t="s">
        <v>1215</v>
      </c>
      <c r="Y1476" s="0" t="n">
        <v>5500</v>
      </c>
      <c r="Z1476" s="0" t="s">
        <v>710</v>
      </c>
      <c r="AA1476" s="0" t="s">
        <v>711</v>
      </c>
      <c r="AB1476" s="0" t="s">
        <v>712</v>
      </c>
      <c r="AC1476" s="0" t="s">
        <v>713</v>
      </c>
      <c r="AD1476" s="0" t="s">
        <v>714</v>
      </c>
      <c r="AE1476" s="0" t="s">
        <v>1778</v>
      </c>
      <c r="AF1476" s="0" t="s">
        <v>1779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705</v>
      </c>
      <c r="F1477" s="0" t="s">
        <v>706</v>
      </c>
      <c r="G1477" s="0" t="s">
        <v>1663</v>
      </c>
      <c r="H1477" s="1" t="s">
        <v>1780</v>
      </c>
      <c r="I1477" s="0" t="s">
        <v>1781</v>
      </c>
      <c r="J1477" s="0" t="s">
        <v>52</v>
      </c>
      <c r="K1477" s="0" t="s">
        <v>1782</v>
      </c>
      <c r="L1477" s="0" t="s">
        <v>69</v>
      </c>
      <c r="M1477" s="0" t="s">
        <v>46</v>
      </c>
      <c r="N1477" s="0" t="s">
        <v>404</v>
      </c>
      <c r="O1477" s="0" t="s">
        <v>1502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1503</v>
      </c>
      <c r="X1477" s="4" t="s">
        <v>1215</v>
      </c>
      <c r="Y1477" s="0" t="n">
        <v>5500</v>
      </c>
      <c r="Z1477" s="0" t="s">
        <v>710</v>
      </c>
      <c r="AA1477" s="0" t="s">
        <v>711</v>
      </c>
      <c r="AB1477" s="0" t="s">
        <v>712</v>
      </c>
      <c r="AC1477" s="0" t="s">
        <v>713</v>
      </c>
      <c r="AD1477" s="0" t="s">
        <v>714</v>
      </c>
      <c r="AE1477" s="0" t="s">
        <v>1783</v>
      </c>
      <c r="AF1477" s="0" t="s">
        <v>1784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705</v>
      </c>
      <c r="F1478" s="0" t="s">
        <v>706</v>
      </c>
      <c r="G1478" s="0" t="s">
        <v>1663</v>
      </c>
      <c r="H1478" s="1" t="s">
        <v>1785</v>
      </c>
      <c r="I1478" s="0" t="s">
        <v>1786</v>
      </c>
      <c r="J1478" s="0" t="s">
        <v>52</v>
      </c>
      <c r="K1478" s="0" t="s">
        <v>1787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1424</v>
      </c>
      <c r="X1478" s="4" t="s">
        <v>1215</v>
      </c>
      <c r="Y1478" s="0" t="n">
        <v>5500</v>
      </c>
      <c r="Z1478" s="0" t="s">
        <v>710</v>
      </c>
      <c r="AA1478" s="0" t="s">
        <v>711</v>
      </c>
      <c r="AB1478" s="0" t="s">
        <v>712</v>
      </c>
      <c r="AC1478" s="0" t="s">
        <v>713</v>
      </c>
      <c r="AD1478" s="0" t="s">
        <v>714</v>
      </c>
      <c r="AE1478" s="0" t="s">
        <v>1788</v>
      </c>
      <c r="AF1478" s="0" t="s">
        <v>1789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1" t="s">
        <v>1790</v>
      </c>
      <c r="I1479" s="0" t="s">
        <v>1791</v>
      </c>
      <c r="J1479" s="0" t="s">
        <v>52</v>
      </c>
      <c r="K1479" s="0" t="s">
        <v>1792</v>
      </c>
      <c r="L1479" s="0" t="s">
        <v>69</v>
      </c>
      <c r="M1479" s="0" t="s">
        <v>46</v>
      </c>
      <c r="N1479" s="0" t="s">
        <v>404</v>
      </c>
      <c r="O1479" s="0" t="s">
        <v>161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1461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1793</v>
      </c>
      <c r="AF1479" s="0" t="s">
        <v>1794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1" t="s">
        <v>1795</v>
      </c>
      <c r="I1480" s="0" t="s">
        <v>1796</v>
      </c>
      <c r="J1480" s="0" t="s">
        <v>52</v>
      </c>
      <c r="K1480" s="0" t="s">
        <v>1797</v>
      </c>
      <c r="L1480" s="0" t="s">
        <v>69</v>
      </c>
      <c r="M1480" s="0" t="s">
        <v>46</v>
      </c>
      <c r="N1480" s="0" t="s">
        <v>404</v>
      </c>
      <c r="O1480" s="0" t="s">
        <v>161</v>
      </c>
      <c r="P1480" s="0" t="s">
        <v>901</v>
      </c>
      <c r="Q1480" s="0" t="s">
        <v>46</v>
      </c>
      <c r="R1480" s="4" t="s">
        <v>44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1404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1798</v>
      </c>
      <c r="AF1480" s="0" t="s">
        <v>1799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1" t="s">
        <v>1800</v>
      </c>
      <c r="I1481" s="0" t="s">
        <v>1801</v>
      </c>
      <c r="J1481" s="0" t="s">
        <v>52</v>
      </c>
      <c r="K1481" s="0" t="s">
        <v>1802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72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1409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1803</v>
      </c>
      <c r="AF1481" s="0" t="s">
        <v>1804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1" t="s">
        <v>1805</v>
      </c>
      <c r="I1482" s="0" t="s">
        <v>1806</v>
      </c>
      <c r="J1482" s="0" t="s">
        <v>52</v>
      </c>
      <c r="K1482" s="0" t="s">
        <v>1807</v>
      </c>
      <c r="L1482" s="0" t="s">
        <v>69</v>
      </c>
      <c r="M1482" s="0" t="s">
        <v>46</v>
      </c>
      <c r="N1482" s="0" t="s">
        <v>404</v>
      </c>
      <c r="O1482" s="0" t="s">
        <v>1586</v>
      </c>
      <c r="P1482" s="0" t="s">
        <v>901</v>
      </c>
      <c r="Q1482" s="0" t="s">
        <v>46</v>
      </c>
      <c r="R1482" s="4" t="s">
        <v>44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1808</v>
      </c>
      <c r="AF1482" s="0" t="s">
        <v>1809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1" t="s">
        <v>1810</v>
      </c>
      <c r="I1483" s="0" t="s">
        <v>1811</v>
      </c>
      <c r="J1483" s="0" t="s">
        <v>52</v>
      </c>
      <c r="K1483" s="0" t="s">
        <v>1812</v>
      </c>
      <c r="L1483" s="0" t="s">
        <v>69</v>
      </c>
      <c r="M1483" s="0" t="s">
        <v>46</v>
      </c>
      <c r="N1483" s="0" t="s">
        <v>404</v>
      </c>
      <c r="O1483" s="0" t="s">
        <v>1586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1562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1813</v>
      </c>
      <c r="AF1483" s="0" t="s">
        <v>1814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1" t="s">
        <v>1815</v>
      </c>
      <c r="I1484" s="0" t="s">
        <v>1816</v>
      </c>
      <c r="J1484" s="0" t="s">
        <v>52</v>
      </c>
      <c r="K1484" s="0" t="s">
        <v>1817</v>
      </c>
      <c r="L1484" s="0" t="s">
        <v>69</v>
      </c>
      <c r="M1484" s="0" t="s">
        <v>46</v>
      </c>
      <c r="N1484" s="0" t="s">
        <v>404</v>
      </c>
      <c r="O1484" s="0" t="s">
        <v>1586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1403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1818</v>
      </c>
      <c r="AF1484" s="0" t="s">
        <v>1819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1" t="s">
        <v>1820</v>
      </c>
      <c r="I1485" s="0" t="s">
        <v>1821</v>
      </c>
      <c r="J1485" s="0" t="s">
        <v>52</v>
      </c>
      <c r="K1485" s="0" t="s">
        <v>1822</v>
      </c>
      <c r="L1485" s="0" t="s">
        <v>69</v>
      </c>
      <c r="M1485" s="0" t="s">
        <v>46</v>
      </c>
      <c r="N1485" s="0" t="s">
        <v>404</v>
      </c>
      <c r="O1485" s="0" t="s">
        <v>1657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1658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1823</v>
      </c>
      <c r="AF1485" s="0" t="s">
        <v>1824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1" t="s">
        <v>1825</v>
      </c>
      <c r="I1486" s="0" t="s">
        <v>1826</v>
      </c>
      <c r="J1486" s="0" t="s">
        <v>52</v>
      </c>
      <c r="K1486" s="0" t="s">
        <v>1827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1635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1828</v>
      </c>
      <c r="AF1486" s="0" t="s">
        <v>1829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758</v>
      </c>
      <c r="F1487" s="0" t="s">
        <v>759</v>
      </c>
      <c r="G1487" s="0" t="s">
        <v>1663</v>
      </c>
      <c r="H1487" s="1" t="s">
        <v>1830</v>
      </c>
      <c r="I1487" s="0" t="s">
        <v>1831</v>
      </c>
      <c r="J1487" s="0" t="s">
        <v>52</v>
      </c>
      <c r="K1487" s="0" t="s">
        <v>1832</v>
      </c>
      <c r="L1487" s="0" t="s">
        <v>69</v>
      </c>
      <c r="M1487" s="0" t="s">
        <v>46</v>
      </c>
      <c r="N1487" s="0" t="s">
        <v>404</v>
      </c>
      <c r="O1487" s="0" t="s">
        <v>1609</v>
      </c>
      <c r="P1487" s="0" t="s">
        <v>901</v>
      </c>
      <c r="Q1487" s="0" t="s">
        <v>46</v>
      </c>
      <c r="R1487" s="4" t="s">
        <v>44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1534</v>
      </c>
      <c r="X1487" s="4" t="s">
        <v>1215</v>
      </c>
      <c r="Y1487" s="0" t="n">
        <v>5500</v>
      </c>
      <c r="Z1487" s="0" t="s">
        <v>763</v>
      </c>
      <c r="AA1487" s="0" t="s">
        <v>764</v>
      </c>
      <c r="AB1487" s="0" t="s">
        <v>765</v>
      </c>
      <c r="AC1487" s="0" t="s">
        <v>766</v>
      </c>
      <c r="AD1487" s="0" t="s">
        <v>767</v>
      </c>
      <c r="AE1487" s="0" t="s">
        <v>1833</v>
      </c>
      <c r="AF1487" s="0" t="s">
        <v>1834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758</v>
      </c>
      <c r="F1488" s="0" t="s">
        <v>759</v>
      </c>
      <c r="G1488" s="0" t="s">
        <v>1663</v>
      </c>
      <c r="H1488" s="1" t="s">
        <v>1835</v>
      </c>
      <c r="I1488" s="0" t="s">
        <v>1836</v>
      </c>
      <c r="J1488" s="0" t="s">
        <v>52</v>
      </c>
      <c r="K1488" s="0" t="s">
        <v>1715</v>
      </c>
      <c r="L1488" s="0" t="s">
        <v>69</v>
      </c>
      <c r="M1488" s="0" t="s">
        <v>46</v>
      </c>
      <c r="N1488" s="0" t="s">
        <v>404</v>
      </c>
      <c r="O1488" s="0" t="s">
        <v>1586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2</v>
      </c>
      <c r="W1488" s="0" t="s">
        <v>1598</v>
      </c>
      <c r="X1488" s="4" t="s">
        <v>1215</v>
      </c>
      <c r="Y1488" s="0" t="n">
        <v>5500</v>
      </c>
      <c r="Z1488" s="0" t="s">
        <v>763</v>
      </c>
      <c r="AA1488" s="0" t="s">
        <v>764</v>
      </c>
      <c r="AB1488" s="0" t="s">
        <v>765</v>
      </c>
      <c r="AC1488" s="0" t="s">
        <v>766</v>
      </c>
      <c r="AD1488" s="0" t="s">
        <v>767</v>
      </c>
      <c r="AE1488" s="0" t="s">
        <v>1837</v>
      </c>
      <c r="AF1488" s="0" t="s">
        <v>1838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758</v>
      </c>
      <c r="F1489" s="0" t="s">
        <v>759</v>
      </c>
      <c r="G1489" s="0" t="s">
        <v>1663</v>
      </c>
      <c r="H1489" s="1" t="s">
        <v>1839</v>
      </c>
      <c r="I1489" s="0" t="s">
        <v>1840</v>
      </c>
      <c r="J1489" s="0" t="s">
        <v>52</v>
      </c>
      <c r="K1489" s="0" t="s">
        <v>1841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1641</v>
      </c>
      <c r="X1489" s="4" t="s">
        <v>1215</v>
      </c>
      <c r="Y1489" s="0" t="n">
        <v>5500</v>
      </c>
      <c r="Z1489" s="0" t="s">
        <v>763</v>
      </c>
      <c r="AA1489" s="0" t="s">
        <v>764</v>
      </c>
      <c r="AB1489" s="0" t="s">
        <v>765</v>
      </c>
      <c r="AC1489" s="0" t="s">
        <v>766</v>
      </c>
      <c r="AD1489" s="0" t="s">
        <v>767</v>
      </c>
      <c r="AE1489" s="0" t="s">
        <v>1842</v>
      </c>
      <c r="AF1489" s="0" t="s">
        <v>1843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1" t="s">
        <v>1844</v>
      </c>
      <c r="I1490" s="0" t="s">
        <v>1845</v>
      </c>
      <c r="J1490" s="0" t="s">
        <v>52</v>
      </c>
      <c r="K1490" s="0" t="s">
        <v>1846</v>
      </c>
      <c r="L1490" s="0" t="s">
        <v>69</v>
      </c>
      <c r="M1490" s="0" t="s">
        <v>46</v>
      </c>
      <c r="N1490" s="0" t="s">
        <v>404</v>
      </c>
      <c r="O1490" s="0" t="s">
        <v>1586</v>
      </c>
      <c r="P1490" s="0" t="s">
        <v>901</v>
      </c>
      <c r="Q1490" s="0" t="s">
        <v>46</v>
      </c>
      <c r="R1490" s="4" t="s">
        <v>72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1651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1847</v>
      </c>
      <c r="AF1490" s="0" t="s">
        <v>1848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1" t="s">
        <v>1849</v>
      </c>
      <c r="I1491" s="0" t="s">
        <v>1850</v>
      </c>
      <c r="J1491" s="0" t="s">
        <v>52</v>
      </c>
      <c r="K1491" s="0" t="s">
        <v>1851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72</v>
      </c>
      <c r="S1491" s="0" t="s">
        <v>46</v>
      </c>
      <c r="T1491" s="0" t="s">
        <v>1403</v>
      </c>
      <c r="U1491" s="0" t="s">
        <v>46</v>
      </c>
      <c r="V1491" s="0" t="n">
        <v>1</v>
      </c>
      <c r="W1491" s="0" t="s">
        <v>1587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1852</v>
      </c>
      <c r="AF1491" s="0" t="s">
        <v>1853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1" t="s">
        <v>1854</v>
      </c>
      <c r="I1492" s="0" t="s">
        <v>1855</v>
      </c>
      <c r="J1492" s="0" t="s">
        <v>52</v>
      </c>
      <c r="K1492" s="0" t="s">
        <v>1856</v>
      </c>
      <c r="L1492" s="0" t="s">
        <v>69</v>
      </c>
      <c r="M1492" s="0" t="s">
        <v>46</v>
      </c>
      <c r="N1492" s="0" t="s">
        <v>404</v>
      </c>
      <c r="O1492" s="0" t="s">
        <v>1609</v>
      </c>
      <c r="P1492" s="0" t="s">
        <v>901</v>
      </c>
      <c r="Q1492" s="0" t="s">
        <v>46</v>
      </c>
      <c r="R1492" s="4" t="s">
        <v>72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1534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1857</v>
      </c>
      <c r="AF1492" s="0" t="s">
        <v>1858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824</v>
      </c>
      <c r="F1493" s="0" t="s">
        <v>825</v>
      </c>
      <c r="G1493" s="0" t="s">
        <v>1663</v>
      </c>
      <c r="H1493" s="1" t="s">
        <v>1859</v>
      </c>
      <c r="I1493" s="0" t="s">
        <v>1860</v>
      </c>
      <c r="J1493" s="0" t="s">
        <v>52</v>
      </c>
      <c r="K1493" s="0" t="s">
        <v>1861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44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1562</v>
      </c>
      <c r="X1493" s="4" t="s">
        <v>1215</v>
      </c>
      <c r="Y1493" s="0" t="n">
        <v>5500</v>
      </c>
      <c r="Z1493" s="0" t="s">
        <v>830</v>
      </c>
      <c r="AA1493" s="0" t="s">
        <v>831</v>
      </c>
      <c r="AB1493" s="0" t="s">
        <v>832</v>
      </c>
      <c r="AC1493" s="0" t="s">
        <v>833</v>
      </c>
      <c r="AD1493" s="0" t="s">
        <v>834</v>
      </c>
      <c r="AE1493" s="0" t="s">
        <v>1862</v>
      </c>
      <c r="AF1493" s="0" t="s">
        <v>1863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824</v>
      </c>
      <c r="F1494" s="0" t="s">
        <v>825</v>
      </c>
      <c r="G1494" s="0" t="s">
        <v>1663</v>
      </c>
      <c r="H1494" s="1" t="s">
        <v>1864</v>
      </c>
      <c r="I1494" s="0" t="s">
        <v>1865</v>
      </c>
      <c r="J1494" s="0" t="s">
        <v>52</v>
      </c>
      <c r="K1494" s="0" t="s">
        <v>1866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44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1534</v>
      </c>
      <c r="X1494" s="4" t="s">
        <v>1215</v>
      </c>
      <c r="Y1494" s="0" t="n">
        <v>5500</v>
      </c>
      <c r="Z1494" s="0" t="s">
        <v>830</v>
      </c>
      <c r="AA1494" s="0" t="s">
        <v>831</v>
      </c>
      <c r="AB1494" s="0" t="s">
        <v>832</v>
      </c>
      <c r="AC1494" s="0" t="s">
        <v>833</v>
      </c>
      <c r="AD1494" s="0" t="s">
        <v>834</v>
      </c>
      <c r="AE1494" s="0" t="s">
        <v>1867</v>
      </c>
      <c r="AF1494" s="0" t="s">
        <v>1868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824</v>
      </c>
      <c r="F1495" s="0" t="s">
        <v>825</v>
      </c>
      <c r="G1495" s="0" t="s">
        <v>1663</v>
      </c>
      <c r="H1495" s="1" t="s">
        <v>1869</v>
      </c>
      <c r="I1495" s="0" t="s">
        <v>1870</v>
      </c>
      <c r="J1495" s="0" t="s">
        <v>52</v>
      </c>
      <c r="K1495" s="0" t="s">
        <v>1871</v>
      </c>
      <c r="L1495" s="0" t="s">
        <v>69</v>
      </c>
      <c r="M1495" s="0" t="s">
        <v>46</v>
      </c>
      <c r="N1495" s="0" t="s">
        <v>404</v>
      </c>
      <c r="O1495" s="0" t="s">
        <v>1586</v>
      </c>
      <c r="P1495" s="0" t="s">
        <v>901</v>
      </c>
      <c r="Q1495" s="0" t="s">
        <v>46</v>
      </c>
      <c r="R1495" s="4" t="s">
        <v>44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406</v>
      </c>
      <c r="X1495" s="4" t="s">
        <v>1215</v>
      </c>
      <c r="Y1495" s="0" t="n">
        <v>5500</v>
      </c>
      <c r="Z1495" s="0" t="s">
        <v>830</v>
      </c>
      <c r="AA1495" s="0" t="s">
        <v>831</v>
      </c>
      <c r="AB1495" s="0" t="s">
        <v>832</v>
      </c>
      <c r="AC1495" s="0" t="s">
        <v>833</v>
      </c>
      <c r="AD1495" s="0" t="s">
        <v>834</v>
      </c>
      <c r="AE1495" s="0" t="s">
        <v>1872</v>
      </c>
      <c r="AF1495" s="0" t="s">
        <v>1873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1" t="s">
        <v>1874</v>
      </c>
      <c r="I1496" s="0" t="s">
        <v>1875</v>
      </c>
      <c r="J1496" s="0" t="s">
        <v>52</v>
      </c>
      <c r="K1496" s="0" t="s">
        <v>1876</v>
      </c>
      <c r="L1496" s="0" t="s">
        <v>69</v>
      </c>
      <c r="M1496" s="0" t="s">
        <v>46</v>
      </c>
      <c r="N1496" s="0" t="s">
        <v>404</v>
      </c>
      <c r="O1496" s="0" t="s">
        <v>1579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1580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1877</v>
      </c>
      <c r="AF1496" s="0" t="s">
        <v>1878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399</v>
      </c>
      <c r="F1497" s="0" t="s">
        <v>400</v>
      </c>
      <c r="G1497" s="0" t="s">
        <v>1663</v>
      </c>
      <c r="H1497" s="1" t="s">
        <v>237</v>
      </c>
      <c r="I1497" s="0" t="s">
        <v>912</v>
      </c>
      <c r="J1497" s="0" t="s">
        <v>166</v>
      </c>
      <c r="K1497" s="0" t="s">
        <v>913</v>
      </c>
      <c r="L1497" s="0" t="s">
        <v>69</v>
      </c>
      <c r="M1497" s="0" t="s">
        <v>46</v>
      </c>
      <c r="N1497" s="0" t="s">
        <v>404</v>
      </c>
      <c r="O1497" s="0" t="s">
        <v>161</v>
      </c>
      <c r="P1497" s="0" t="s">
        <v>901</v>
      </c>
      <c r="Q1497" s="0" t="s">
        <v>46</v>
      </c>
      <c r="R1497" s="4" t="s">
        <v>72</v>
      </c>
      <c r="S1497" s="0" t="s">
        <v>46</v>
      </c>
      <c r="T1497" s="0" t="s">
        <v>419</v>
      </c>
      <c r="U1497" s="0" t="s">
        <v>46</v>
      </c>
      <c r="V1497" s="0" t="n">
        <v>1</v>
      </c>
      <c r="X1497" s="4" t="s">
        <v>47</v>
      </c>
      <c r="Y1497" s="0" t="n">
        <v>5500</v>
      </c>
      <c r="Z1497" s="0" t="s">
        <v>409</v>
      </c>
      <c r="AA1497" s="0" t="s">
        <v>410</v>
      </c>
      <c r="AB1497" s="0" t="s">
        <v>411</v>
      </c>
      <c r="AC1497" s="0" t="s">
        <v>412</v>
      </c>
      <c r="AD1497" s="0" t="s">
        <v>413</v>
      </c>
      <c r="AE1497" s="0" t="s">
        <v>914</v>
      </c>
      <c r="AF1497" s="0" t="s">
        <v>915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399</v>
      </c>
      <c r="F1498" s="0" t="s">
        <v>400</v>
      </c>
      <c r="G1498" s="0" t="s">
        <v>1663</v>
      </c>
      <c r="H1498" s="1" t="s">
        <v>385</v>
      </c>
      <c r="I1498" s="0" t="s">
        <v>916</v>
      </c>
      <c r="J1498" s="0" t="s">
        <v>166</v>
      </c>
      <c r="K1498" s="0" t="s">
        <v>917</v>
      </c>
      <c r="L1498" s="0" t="s">
        <v>69</v>
      </c>
      <c r="M1498" s="0" t="s">
        <v>46</v>
      </c>
      <c r="N1498" s="0" t="s">
        <v>404</v>
      </c>
      <c r="O1498" s="0" t="s">
        <v>161</v>
      </c>
      <c r="P1498" s="0" t="s">
        <v>901</v>
      </c>
      <c r="Q1498" s="0" t="s">
        <v>46</v>
      </c>
      <c r="R1498" s="4" t="s">
        <v>72</v>
      </c>
      <c r="S1498" s="0" t="s">
        <v>46</v>
      </c>
      <c r="T1498" s="0" t="s">
        <v>419</v>
      </c>
      <c r="U1498" s="0" t="s">
        <v>46</v>
      </c>
      <c r="V1498" s="0" t="n">
        <v>1</v>
      </c>
      <c r="X1498" s="4" t="s">
        <v>47</v>
      </c>
      <c r="Y1498" s="0" t="n">
        <v>5500</v>
      </c>
      <c r="Z1498" s="0" t="s">
        <v>409</v>
      </c>
      <c r="AA1498" s="0" t="s">
        <v>410</v>
      </c>
      <c r="AB1498" s="0" t="s">
        <v>411</v>
      </c>
      <c r="AC1498" s="0" t="s">
        <v>412</v>
      </c>
      <c r="AD1498" s="0" t="s">
        <v>413</v>
      </c>
      <c r="AE1498" s="0" t="s">
        <v>918</v>
      </c>
      <c r="AF1498" s="0" t="s">
        <v>919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399</v>
      </c>
      <c r="F1499" s="0" t="s">
        <v>400</v>
      </c>
      <c r="G1499" s="0" t="s">
        <v>1663</v>
      </c>
      <c r="H1499" s="1" t="s">
        <v>920</v>
      </c>
      <c r="I1499" s="0" t="s">
        <v>921</v>
      </c>
      <c r="J1499" s="0" t="s">
        <v>166</v>
      </c>
      <c r="K1499" s="0" t="s">
        <v>922</v>
      </c>
      <c r="L1499" s="0" t="s">
        <v>69</v>
      </c>
      <c r="M1499" s="0" t="s">
        <v>46</v>
      </c>
      <c r="N1499" s="0" t="s">
        <v>404</v>
      </c>
      <c r="O1499" s="0" t="s">
        <v>161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419</v>
      </c>
      <c r="U1499" s="0" t="s">
        <v>46</v>
      </c>
      <c r="V1499" s="0" t="n">
        <v>1</v>
      </c>
      <c r="X1499" s="4" t="s">
        <v>47</v>
      </c>
      <c r="Y1499" s="0" t="n">
        <v>5500</v>
      </c>
      <c r="Z1499" s="0" t="s">
        <v>409</v>
      </c>
      <c r="AA1499" s="0" t="s">
        <v>410</v>
      </c>
      <c r="AB1499" s="0" t="s">
        <v>411</v>
      </c>
      <c r="AC1499" s="0" t="s">
        <v>412</v>
      </c>
      <c r="AD1499" s="0" t="s">
        <v>413</v>
      </c>
      <c r="AE1499" s="0" t="s">
        <v>923</v>
      </c>
      <c r="AF1499" s="0" t="s">
        <v>924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492</v>
      </c>
      <c r="F1500" s="0" t="s">
        <v>493</v>
      </c>
      <c r="G1500" s="0" t="s">
        <v>1663</v>
      </c>
      <c r="H1500" s="1" t="s">
        <v>940</v>
      </c>
      <c r="I1500" s="0" t="s">
        <v>941</v>
      </c>
      <c r="J1500" s="0" t="s">
        <v>166</v>
      </c>
      <c r="K1500" s="0" t="s">
        <v>942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498</v>
      </c>
      <c r="AA1500" s="0" t="s">
        <v>499</v>
      </c>
      <c r="AB1500" s="0" t="s">
        <v>500</v>
      </c>
      <c r="AC1500" s="0" t="s">
        <v>501</v>
      </c>
      <c r="AD1500" s="0" t="s">
        <v>502</v>
      </c>
      <c r="AE1500" s="0" t="s">
        <v>943</v>
      </c>
      <c r="AF1500" s="0" t="s">
        <v>944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566</v>
      </c>
      <c r="F1501" s="0" t="s">
        <v>567</v>
      </c>
      <c r="G1501" s="0" t="s">
        <v>1663</v>
      </c>
      <c r="H1501" s="1" t="s">
        <v>958</v>
      </c>
      <c r="I1501" s="0" t="s">
        <v>959</v>
      </c>
      <c r="J1501" s="0" t="s">
        <v>166</v>
      </c>
      <c r="K1501" s="0" t="s">
        <v>960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572</v>
      </c>
      <c r="AA1501" s="0" t="s">
        <v>573</v>
      </c>
      <c r="AB1501" s="0" t="s">
        <v>574</v>
      </c>
      <c r="AC1501" s="0" t="s">
        <v>575</v>
      </c>
      <c r="AD1501" s="0" t="s">
        <v>576</v>
      </c>
      <c r="AE1501" s="0" t="s">
        <v>961</v>
      </c>
      <c r="AF1501" s="0" t="s">
        <v>962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636</v>
      </c>
      <c r="F1502" s="0" t="s">
        <v>637</v>
      </c>
      <c r="G1502" s="0" t="s">
        <v>1663</v>
      </c>
      <c r="H1502" s="1" t="s">
        <v>363</v>
      </c>
      <c r="I1502" s="0" t="s">
        <v>963</v>
      </c>
      <c r="J1502" s="0" t="s">
        <v>166</v>
      </c>
      <c r="K1502" s="0" t="s">
        <v>964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641</v>
      </c>
      <c r="AA1502" s="0" t="s">
        <v>642</v>
      </c>
      <c r="AB1502" s="0" t="s">
        <v>643</v>
      </c>
      <c r="AC1502" s="0" t="s">
        <v>644</v>
      </c>
      <c r="AD1502" s="0" t="s">
        <v>645</v>
      </c>
      <c r="AE1502" s="0" t="s">
        <v>965</v>
      </c>
      <c r="AF1502" s="0" t="s">
        <v>966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705</v>
      </c>
      <c r="F1503" s="0" t="s">
        <v>706</v>
      </c>
      <c r="G1503" s="0" t="s">
        <v>1663</v>
      </c>
      <c r="H1503" s="1" t="n">
        <v>148</v>
      </c>
      <c r="I1503" s="0" t="s">
        <v>971</v>
      </c>
      <c r="J1503" s="0" t="s">
        <v>166</v>
      </c>
      <c r="K1503" s="0" t="s">
        <v>972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710</v>
      </c>
      <c r="AA1503" s="0" t="s">
        <v>711</v>
      </c>
      <c r="AB1503" s="0" t="s">
        <v>712</v>
      </c>
      <c r="AC1503" s="0" t="s">
        <v>713</v>
      </c>
      <c r="AD1503" s="0" t="s">
        <v>714</v>
      </c>
      <c r="AE1503" s="0" t="s">
        <v>973</v>
      </c>
      <c r="AF1503" s="0" t="s">
        <v>974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705</v>
      </c>
      <c r="F1504" s="0" t="s">
        <v>706</v>
      </c>
      <c r="G1504" s="0" t="s">
        <v>1663</v>
      </c>
      <c r="H1504" s="1" t="n">
        <v>164</v>
      </c>
      <c r="I1504" s="0" t="s">
        <v>987</v>
      </c>
      <c r="J1504" s="0" t="s">
        <v>166</v>
      </c>
      <c r="K1504" s="0" t="s">
        <v>988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710</v>
      </c>
      <c r="AA1504" s="0" t="s">
        <v>711</v>
      </c>
      <c r="AB1504" s="0" t="s">
        <v>712</v>
      </c>
      <c r="AC1504" s="0" t="s">
        <v>713</v>
      </c>
      <c r="AD1504" s="0" t="s">
        <v>714</v>
      </c>
      <c r="AE1504" s="0" t="s">
        <v>989</v>
      </c>
      <c r="AF1504" s="0" t="s">
        <v>990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758</v>
      </c>
      <c r="F1505" s="0" t="s">
        <v>759</v>
      </c>
      <c r="G1505" s="0" t="s">
        <v>1663</v>
      </c>
      <c r="H1505" s="1" t="s">
        <v>1006</v>
      </c>
      <c r="I1505" s="0" t="s">
        <v>1007</v>
      </c>
      <c r="J1505" s="0" t="s">
        <v>166</v>
      </c>
      <c r="K1505" s="0" t="s">
        <v>1008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763</v>
      </c>
      <c r="AA1505" s="0" t="s">
        <v>764</v>
      </c>
      <c r="AB1505" s="0" t="s">
        <v>765</v>
      </c>
      <c r="AC1505" s="0" t="s">
        <v>766</v>
      </c>
      <c r="AD1505" s="0" t="s">
        <v>767</v>
      </c>
      <c r="AE1505" s="0" t="s">
        <v>1009</v>
      </c>
      <c r="AF1505" s="0" t="s">
        <v>1010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758</v>
      </c>
      <c r="F1506" s="0" t="s">
        <v>759</v>
      </c>
      <c r="G1506" s="0" t="s">
        <v>1663</v>
      </c>
      <c r="H1506" s="1" t="s">
        <v>1016</v>
      </c>
      <c r="I1506" s="0" t="s">
        <v>1017</v>
      </c>
      <c r="J1506" s="0" t="s">
        <v>166</v>
      </c>
      <c r="K1506" s="0" t="s">
        <v>1018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44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763</v>
      </c>
      <c r="AA1506" s="0" t="s">
        <v>764</v>
      </c>
      <c r="AB1506" s="0" t="s">
        <v>765</v>
      </c>
      <c r="AC1506" s="0" t="s">
        <v>766</v>
      </c>
      <c r="AD1506" s="0" t="s">
        <v>767</v>
      </c>
      <c r="AE1506" s="0" t="s">
        <v>1019</v>
      </c>
      <c r="AF1506" s="0" t="s">
        <v>1020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758</v>
      </c>
      <c r="F1507" s="0" t="s">
        <v>759</v>
      </c>
      <c r="G1507" s="0" t="s">
        <v>1663</v>
      </c>
      <c r="H1507" s="1" t="s">
        <v>1021</v>
      </c>
      <c r="I1507" s="0" t="s">
        <v>1022</v>
      </c>
      <c r="J1507" s="0" t="s">
        <v>166</v>
      </c>
      <c r="K1507" s="0" t="s">
        <v>1023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44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763</v>
      </c>
      <c r="AA1507" s="0" t="s">
        <v>764</v>
      </c>
      <c r="AB1507" s="0" t="s">
        <v>765</v>
      </c>
      <c r="AC1507" s="0" t="s">
        <v>766</v>
      </c>
      <c r="AD1507" s="0" t="s">
        <v>767</v>
      </c>
      <c r="AE1507" s="0" t="s">
        <v>1024</v>
      </c>
      <c r="AF1507" s="0" t="s">
        <v>1025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824</v>
      </c>
      <c r="F1508" s="0" t="s">
        <v>825</v>
      </c>
      <c r="G1508" s="0" t="s">
        <v>1663</v>
      </c>
      <c r="H1508" s="1" t="s">
        <v>1036</v>
      </c>
      <c r="I1508" s="0" t="s">
        <v>1037</v>
      </c>
      <c r="J1508" s="0" t="s">
        <v>166</v>
      </c>
      <c r="K1508" s="0" t="s">
        <v>1038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830</v>
      </c>
      <c r="AA1508" s="0" t="s">
        <v>831</v>
      </c>
      <c r="AB1508" s="0" t="s">
        <v>832</v>
      </c>
      <c r="AC1508" s="0" t="s">
        <v>833</v>
      </c>
      <c r="AD1508" s="0" t="s">
        <v>834</v>
      </c>
      <c r="AE1508" s="0" t="s">
        <v>1040</v>
      </c>
      <c r="AF1508" s="0" t="s">
        <v>1041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824</v>
      </c>
      <c r="F1509" s="0" t="s">
        <v>825</v>
      </c>
      <c r="G1509" s="0" t="s">
        <v>1663</v>
      </c>
      <c r="H1509" s="1" t="s">
        <v>1042</v>
      </c>
      <c r="I1509" s="0" t="s">
        <v>1043</v>
      </c>
      <c r="J1509" s="0" t="s">
        <v>166</v>
      </c>
      <c r="K1509" s="0" t="s">
        <v>1044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830</v>
      </c>
      <c r="AA1509" s="0" t="s">
        <v>831</v>
      </c>
      <c r="AB1509" s="0" t="s">
        <v>832</v>
      </c>
      <c r="AC1509" s="0" t="s">
        <v>833</v>
      </c>
      <c r="AD1509" s="0" t="s">
        <v>834</v>
      </c>
      <c r="AE1509" s="0" t="s">
        <v>1045</v>
      </c>
      <c r="AF1509" s="0" t="s">
        <v>1046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399</v>
      </c>
      <c r="F1510" s="0" t="s">
        <v>400</v>
      </c>
      <c r="G1510" s="0" t="s">
        <v>1663</v>
      </c>
      <c r="H1510" s="1" t="s">
        <v>463</v>
      </c>
      <c r="I1510" s="0" t="s">
        <v>464</v>
      </c>
      <c r="J1510" s="0" t="s">
        <v>158</v>
      </c>
      <c r="K1510" s="0" t="s">
        <v>463</v>
      </c>
      <c r="L1510" s="0" t="s">
        <v>69</v>
      </c>
      <c r="M1510" s="0" t="s">
        <v>46</v>
      </c>
      <c r="N1510" s="0" t="s">
        <v>465</v>
      </c>
      <c r="O1510" s="0" t="s">
        <v>81</v>
      </c>
      <c r="P1510" s="0" t="s">
        <v>81</v>
      </c>
      <c r="Q1510" s="0" t="s">
        <v>81</v>
      </c>
      <c r="R1510" s="4" t="s">
        <v>81</v>
      </c>
      <c r="S1510" s="0" t="s">
        <v>46</v>
      </c>
      <c r="T1510" s="0" t="s">
        <v>81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409</v>
      </c>
      <c r="AA1510" s="0" t="s">
        <v>410</v>
      </c>
      <c r="AB1510" s="0" t="s">
        <v>411</v>
      </c>
      <c r="AC1510" s="0" t="s">
        <v>412</v>
      </c>
      <c r="AD1510" s="0" t="s">
        <v>413</v>
      </c>
      <c r="AE1510" s="0" t="s">
        <v>466</v>
      </c>
      <c r="AF1510" s="0" t="s">
        <v>467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399</v>
      </c>
      <c r="F1511" s="0" t="s">
        <v>400</v>
      </c>
      <c r="G1511" s="0" t="s">
        <v>1663</v>
      </c>
      <c r="H1511" s="1" t="s">
        <v>468</v>
      </c>
      <c r="I1511" s="0" t="s">
        <v>469</v>
      </c>
      <c r="J1511" s="0" t="s">
        <v>158</v>
      </c>
      <c r="K1511" s="0" t="s">
        <v>468</v>
      </c>
      <c r="L1511" s="0" t="s">
        <v>69</v>
      </c>
      <c r="M1511" s="0" t="s">
        <v>46</v>
      </c>
      <c r="N1511" s="0" t="s">
        <v>465</v>
      </c>
      <c r="O1511" s="0" t="s">
        <v>81</v>
      </c>
      <c r="P1511" s="0" t="s">
        <v>81</v>
      </c>
      <c r="Q1511" s="0" t="s">
        <v>81</v>
      </c>
      <c r="R1511" s="4" t="s">
        <v>81</v>
      </c>
      <c r="S1511" s="0" t="s">
        <v>46</v>
      </c>
      <c r="T1511" s="0" t="s">
        <v>81</v>
      </c>
      <c r="U1511" s="0" t="s">
        <v>46</v>
      </c>
      <c r="V1511" s="0" t="n">
        <v>2</v>
      </c>
      <c r="X1511" s="4" t="s">
        <v>47</v>
      </c>
      <c r="Y1511" s="0" t="n">
        <v>5500</v>
      </c>
      <c r="Z1511" s="0" t="s">
        <v>409</v>
      </c>
      <c r="AA1511" s="0" t="s">
        <v>410</v>
      </c>
      <c r="AB1511" s="0" t="s">
        <v>411</v>
      </c>
      <c r="AC1511" s="0" t="s">
        <v>412</v>
      </c>
      <c r="AD1511" s="0" t="s">
        <v>413</v>
      </c>
      <c r="AE1511" s="0" t="s">
        <v>470</v>
      </c>
      <c r="AF1511" s="0" t="s">
        <v>471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399</v>
      </c>
      <c r="F1512" s="0" t="s">
        <v>400</v>
      </c>
      <c r="G1512" s="0" t="s">
        <v>1663</v>
      </c>
      <c r="H1512" s="1" t="s">
        <v>472</v>
      </c>
      <c r="I1512" s="0" t="s">
        <v>473</v>
      </c>
      <c r="J1512" s="0" t="s">
        <v>158</v>
      </c>
      <c r="K1512" s="0" t="s">
        <v>472</v>
      </c>
      <c r="L1512" s="0" t="s">
        <v>69</v>
      </c>
      <c r="M1512" s="0" t="s">
        <v>46</v>
      </c>
      <c r="N1512" s="0" t="s">
        <v>465</v>
      </c>
      <c r="O1512" s="0" t="s">
        <v>81</v>
      </c>
      <c r="P1512" s="0" t="s">
        <v>81</v>
      </c>
      <c r="Q1512" s="0" t="s">
        <v>81</v>
      </c>
      <c r="R1512" s="4" t="s">
        <v>81</v>
      </c>
      <c r="S1512" s="0" t="s">
        <v>46</v>
      </c>
      <c r="T1512" s="0" t="s">
        <v>81</v>
      </c>
      <c r="U1512" s="0" t="s">
        <v>46</v>
      </c>
      <c r="V1512" s="0" t="n">
        <v>3</v>
      </c>
      <c r="X1512" s="4" t="s">
        <v>47</v>
      </c>
      <c r="Y1512" s="0" t="n">
        <v>5500</v>
      </c>
      <c r="Z1512" s="0" t="s">
        <v>409</v>
      </c>
      <c r="AA1512" s="0" t="s">
        <v>410</v>
      </c>
      <c r="AB1512" s="0" t="s">
        <v>411</v>
      </c>
      <c r="AC1512" s="0" t="s">
        <v>412</v>
      </c>
      <c r="AD1512" s="0" t="s">
        <v>413</v>
      </c>
      <c r="AE1512" s="0" t="s">
        <v>474</v>
      </c>
      <c r="AF1512" s="0" t="s">
        <v>475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1" t="s">
        <v>476</v>
      </c>
      <c r="I1513" s="0" t="s">
        <v>477</v>
      </c>
      <c r="J1513" s="0" t="s">
        <v>158</v>
      </c>
      <c r="K1513" s="0" t="s">
        <v>476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4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478</v>
      </c>
      <c r="AF1513" s="0" t="s">
        <v>479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492</v>
      </c>
      <c r="F1514" s="0" t="s">
        <v>493</v>
      </c>
      <c r="G1514" s="0" t="s">
        <v>1663</v>
      </c>
      <c r="H1514" s="1" t="s">
        <v>463</v>
      </c>
      <c r="I1514" s="0" t="s">
        <v>542</v>
      </c>
      <c r="J1514" s="0" t="s">
        <v>158</v>
      </c>
      <c r="K1514" s="0" t="s">
        <v>463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1</v>
      </c>
      <c r="X1514" s="4" t="s">
        <v>47</v>
      </c>
      <c r="Y1514" s="0" t="n">
        <v>5500</v>
      </c>
      <c r="Z1514" s="0" t="s">
        <v>498</v>
      </c>
      <c r="AA1514" s="0" t="s">
        <v>499</v>
      </c>
      <c r="AB1514" s="0" t="s">
        <v>500</v>
      </c>
      <c r="AC1514" s="0" t="s">
        <v>501</v>
      </c>
      <c r="AD1514" s="0" t="s">
        <v>502</v>
      </c>
      <c r="AE1514" s="0" t="s">
        <v>543</v>
      </c>
      <c r="AF1514" s="0" t="s">
        <v>544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492</v>
      </c>
      <c r="F1515" s="0" t="s">
        <v>493</v>
      </c>
      <c r="G1515" s="0" t="s">
        <v>1663</v>
      </c>
      <c r="H1515" s="1" t="s">
        <v>468</v>
      </c>
      <c r="I1515" s="0" t="s">
        <v>545</v>
      </c>
      <c r="J1515" s="0" t="s">
        <v>158</v>
      </c>
      <c r="K1515" s="0" t="s">
        <v>468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2</v>
      </c>
      <c r="X1515" s="4" t="s">
        <v>47</v>
      </c>
      <c r="Y1515" s="0" t="n">
        <v>5500</v>
      </c>
      <c r="Z1515" s="0" t="s">
        <v>498</v>
      </c>
      <c r="AA1515" s="0" t="s">
        <v>499</v>
      </c>
      <c r="AB1515" s="0" t="s">
        <v>500</v>
      </c>
      <c r="AC1515" s="0" t="s">
        <v>501</v>
      </c>
      <c r="AD1515" s="0" t="s">
        <v>502</v>
      </c>
      <c r="AE1515" s="0" t="s">
        <v>546</v>
      </c>
      <c r="AF1515" s="0" t="s">
        <v>547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492</v>
      </c>
      <c r="F1516" s="0" t="s">
        <v>493</v>
      </c>
      <c r="G1516" s="0" t="s">
        <v>1663</v>
      </c>
      <c r="H1516" s="1" t="s">
        <v>472</v>
      </c>
      <c r="I1516" s="0" t="s">
        <v>548</v>
      </c>
      <c r="J1516" s="0" t="s">
        <v>158</v>
      </c>
      <c r="K1516" s="0" t="s">
        <v>472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3</v>
      </c>
      <c r="X1516" s="4" t="s">
        <v>47</v>
      </c>
      <c r="Y1516" s="0" t="n">
        <v>5500</v>
      </c>
      <c r="Z1516" s="0" t="s">
        <v>498</v>
      </c>
      <c r="AA1516" s="0" t="s">
        <v>499</v>
      </c>
      <c r="AB1516" s="0" t="s">
        <v>500</v>
      </c>
      <c r="AC1516" s="0" t="s">
        <v>501</v>
      </c>
      <c r="AD1516" s="0" t="s">
        <v>502</v>
      </c>
      <c r="AE1516" s="0" t="s">
        <v>549</v>
      </c>
      <c r="AF1516" s="0" t="s">
        <v>550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1" t="s">
        <v>476</v>
      </c>
      <c r="I1517" s="0" t="s">
        <v>551</v>
      </c>
      <c r="J1517" s="0" t="s">
        <v>158</v>
      </c>
      <c r="K1517" s="0" t="s">
        <v>476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4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552</v>
      </c>
      <c r="AF1517" s="0" t="s">
        <v>553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566</v>
      </c>
      <c r="F1518" s="0" t="s">
        <v>567</v>
      </c>
      <c r="G1518" s="0" t="s">
        <v>1663</v>
      </c>
      <c r="H1518" s="1" t="s">
        <v>463</v>
      </c>
      <c r="I1518" s="0" t="s">
        <v>612</v>
      </c>
      <c r="J1518" s="0" t="s">
        <v>158</v>
      </c>
      <c r="K1518" s="0" t="s">
        <v>463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1</v>
      </c>
      <c r="X1518" s="4" t="s">
        <v>47</v>
      </c>
      <c r="Y1518" s="0" t="n">
        <v>5500</v>
      </c>
      <c r="Z1518" s="0" t="s">
        <v>572</v>
      </c>
      <c r="AA1518" s="0" t="s">
        <v>573</v>
      </c>
      <c r="AB1518" s="0" t="s">
        <v>574</v>
      </c>
      <c r="AC1518" s="0" t="s">
        <v>575</v>
      </c>
      <c r="AD1518" s="0" t="s">
        <v>576</v>
      </c>
      <c r="AE1518" s="0" t="s">
        <v>613</v>
      </c>
      <c r="AF1518" s="0" t="s">
        <v>614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566</v>
      </c>
      <c r="F1519" s="0" t="s">
        <v>567</v>
      </c>
      <c r="G1519" s="0" t="s">
        <v>1663</v>
      </c>
      <c r="H1519" s="1" t="s">
        <v>468</v>
      </c>
      <c r="I1519" s="0" t="s">
        <v>615</v>
      </c>
      <c r="J1519" s="0" t="s">
        <v>158</v>
      </c>
      <c r="K1519" s="0" t="s">
        <v>468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2</v>
      </c>
      <c r="X1519" s="4" t="s">
        <v>47</v>
      </c>
      <c r="Y1519" s="0" t="n">
        <v>5500</v>
      </c>
      <c r="Z1519" s="0" t="s">
        <v>572</v>
      </c>
      <c r="AA1519" s="0" t="s">
        <v>573</v>
      </c>
      <c r="AB1519" s="0" t="s">
        <v>574</v>
      </c>
      <c r="AC1519" s="0" t="s">
        <v>575</v>
      </c>
      <c r="AD1519" s="0" t="s">
        <v>576</v>
      </c>
      <c r="AE1519" s="0" t="s">
        <v>616</v>
      </c>
      <c r="AF1519" s="0" t="s">
        <v>617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566</v>
      </c>
      <c r="F1520" s="0" t="s">
        <v>567</v>
      </c>
      <c r="G1520" s="0" t="s">
        <v>1663</v>
      </c>
      <c r="H1520" s="1" t="s">
        <v>472</v>
      </c>
      <c r="I1520" s="0" t="s">
        <v>618</v>
      </c>
      <c r="J1520" s="0" t="s">
        <v>158</v>
      </c>
      <c r="K1520" s="0" t="s">
        <v>472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3</v>
      </c>
      <c r="X1520" s="4" t="s">
        <v>47</v>
      </c>
      <c r="Y1520" s="0" t="n">
        <v>5500</v>
      </c>
      <c r="Z1520" s="0" t="s">
        <v>572</v>
      </c>
      <c r="AA1520" s="0" t="s">
        <v>573</v>
      </c>
      <c r="AB1520" s="0" t="s">
        <v>574</v>
      </c>
      <c r="AC1520" s="0" t="s">
        <v>575</v>
      </c>
      <c r="AD1520" s="0" t="s">
        <v>576</v>
      </c>
      <c r="AE1520" s="0" t="s">
        <v>619</v>
      </c>
      <c r="AF1520" s="0" t="s">
        <v>620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1" t="s">
        <v>476</v>
      </c>
      <c r="I1521" s="0" t="s">
        <v>621</v>
      </c>
      <c r="J1521" s="0" t="s">
        <v>158</v>
      </c>
      <c r="K1521" s="0" t="s">
        <v>476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4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622</v>
      </c>
      <c r="AF1521" s="0" t="s">
        <v>623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636</v>
      </c>
      <c r="F1522" s="0" t="s">
        <v>637</v>
      </c>
      <c r="G1522" s="0" t="s">
        <v>1663</v>
      </c>
      <c r="H1522" s="1" t="s">
        <v>463</v>
      </c>
      <c r="I1522" s="0" t="s">
        <v>681</v>
      </c>
      <c r="J1522" s="0" t="s">
        <v>158</v>
      </c>
      <c r="K1522" s="0" t="s">
        <v>463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1</v>
      </c>
      <c r="X1522" s="4" t="s">
        <v>47</v>
      </c>
      <c r="Y1522" s="0" t="n">
        <v>5500</v>
      </c>
      <c r="Z1522" s="0" t="s">
        <v>641</v>
      </c>
      <c r="AA1522" s="0" t="s">
        <v>642</v>
      </c>
      <c r="AB1522" s="0" t="s">
        <v>643</v>
      </c>
      <c r="AC1522" s="0" t="s">
        <v>644</v>
      </c>
      <c r="AD1522" s="0" t="s">
        <v>645</v>
      </c>
      <c r="AE1522" s="0" t="s">
        <v>682</v>
      </c>
      <c r="AF1522" s="0" t="s">
        <v>683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636</v>
      </c>
      <c r="F1523" s="0" t="s">
        <v>637</v>
      </c>
      <c r="G1523" s="0" t="s">
        <v>1663</v>
      </c>
      <c r="H1523" s="1" t="s">
        <v>468</v>
      </c>
      <c r="I1523" s="0" t="s">
        <v>684</v>
      </c>
      <c r="J1523" s="0" t="s">
        <v>158</v>
      </c>
      <c r="K1523" s="0" t="s">
        <v>468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2</v>
      </c>
      <c r="X1523" s="4" t="s">
        <v>47</v>
      </c>
      <c r="Y1523" s="0" t="n">
        <v>5500</v>
      </c>
      <c r="Z1523" s="0" t="s">
        <v>641</v>
      </c>
      <c r="AA1523" s="0" t="s">
        <v>642</v>
      </c>
      <c r="AB1523" s="0" t="s">
        <v>643</v>
      </c>
      <c r="AC1523" s="0" t="s">
        <v>644</v>
      </c>
      <c r="AD1523" s="0" t="s">
        <v>645</v>
      </c>
      <c r="AE1523" s="0" t="s">
        <v>685</v>
      </c>
      <c r="AF1523" s="0" t="s">
        <v>686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636</v>
      </c>
      <c r="F1524" s="0" t="s">
        <v>637</v>
      </c>
      <c r="G1524" s="0" t="s">
        <v>1663</v>
      </c>
      <c r="H1524" s="1" t="s">
        <v>472</v>
      </c>
      <c r="I1524" s="0" t="s">
        <v>687</v>
      </c>
      <c r="J1524" s="0" t="s">
        <v>158</v>
      </c>
      <c r="K1524" s="0" t="s">
        <v>472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3</v>
      </c>
      <c r="X1524" s="4" t="s">
        <v>47</v>
      </c>
      <c r="Y1524" s="0" t="n">
        <v>5500</v>
      </c>
      <c r="Z1524" s="0" t="s">
        <v>641</v>
      </c>
      <c r="AA1524" s="0" t="s">
        <v>642</v>
      </c>
      <c r="AB1524" s="0" t="s">
        <v>643</v>
      </c>
      <c r="AC1524" s="0" t="s">
        <v>644</v>
      </c>
      <c r="AD1524" s="0" t="s">
        <v>645</v>
      </c>
      <c r="AE1524" s="0" t="s">
        <v>688</v>
      </c>
      <c r="AF1524" s="0" t="s">
        <v>689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1" t="s">
        <v>476</v>
      </c>
      <c r="I1525" s="0" t="s">
        <v>690</v>
      </c>
      <c r="J1525" s="0" t="s">
        <v>158</v>
      </c>
      <c r="K1525" s="0" t="s">
        <v>476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4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691</v>
      </c>
      <c r="AF1525" s="0" t="s">
        <v>692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705</v>
      </c>
      <c r="F1526" s="0" t="s">
        <v>706</v>
      </c>
      <c r="G1526" s="0" t="s">
        <v>1663</v>
      </c>
      <c r="H1526" s="1" t="s">
        <v>463</v>
      </c>
      <c r="I1526" s="0" t="s">
        <v>734</v>
      </c>
      <c r="J1526" s="0" t="s">
        <v>158</v>
      </c>
      <c r="K1526" s="0" t="s">
        <v>463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1</v>
      </c>
      <c r="X1526" s="4" t="s">
        <v>47</v>
      </c>
      <c r="Y1526" s="0" t="n">
        <v>5500</v>
      </c>
      <c r="Z1526" s="0" t="s">
        <v>710</v>
      </c>
      <c r="AA1526" s="0" t="s">
        <v>711</v>
      </c>
      <c r="AB1526" s="0" t="s">
        <v>712</v>
      </c>
      <c r="AC1526" s="0" t="s">
        <v>713</v>
      </c>
      <c r="AD1526" s="0" t="s">
        <v>714</v>
      </c>
      <c r="AE1526" s="0" t="s">
        <v>735</v>
      </c>
      <c r="AF1526" s="0" t="s">
        <v>736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705</v>
      </c>
      <c r="F1527" s="0" t="s">
        <v>706</v>
      </c>
      <c r="G1527" s="0" t="s">
        <v>1663</v>
      </c>
      <c r="H1527" s="1" t="s">
        <v>468</v>
      </c>
      <c r="I1527" s="0" t="s">
        <v>737</v>
      </c>
      <c r="J1527" s="0" t="s">
        <v>158</v>
      </c>
      <c r="K1527" s="0" t="s">
        <v>468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2</v>
      </c>
      <c r="X1527" s="4" t="s">
        <v>47</v>
      </c>
      <c r="Y1527" s="0" t="n">
        <v>5500</v>
      </c>
      <c r="Z1527" s="0" t="s">
        <v>710</v>
      </c>
      <c r="AA1527" s="0" t="s">
        <v>711</v>
      </c>
      <c r="AB1527" s="0" t="s">
        <v>712</v>
      </c>
      <c r="AC1527" s="0" t="s">
        <v>713</v>
      </c>
      <c r="AD1527" s="0" t="s">
        <v>714</v>
      </c>
      <c r="AE1527" s="0" t="s">
        <v>738</v>
      </c>
      <c r="AF1527" s="0" t="s">
        <v>739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705</v>
      </c>
      <c r="F1528" s="0" t="s">
        <v>706</v>
      </c>
      <c r="G1528" s="0" t="s">
        <v>1663</v>
      </c>
      <c r="H1528" s="1" t="s">
        <v>472</v>
      </c>
      <c r="I1528" s="0" t="s">
        <v>740</v>
      </c>
      <c r="J1528" s="0" t="s">
        <v>158</v>
      </c>
      <c r="K1528" s="0" t="s">
        <v>472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3</v>
      </c>
      <c r="X1528" s="4" t="s">
        <v>47</v>
      </c>
      <c r="Y1528" s="0" t="n">
        <v>5500</v>
      </c>
      <c r="Z1528" s="0" t="s">
        <v>710</v>
      </c>
      <c r="AA1528" s="0" t="s">
        <v>711</v>
      </c>
      <c r="AB1528" s="0" t="s">
        <v>712</v>
      </c>
      <c r="AC1528" s="0" t="s">
        <v>713</v>
      </c>
      <c r="AD1528" s="0" t="s">
        <v>714</v>
      </c>
      <c r="AE1528" s="0" t="s">
        <v>741</v>
      </c>
      <c r="AF1528" s="0" t="s">
        <v>742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1" t="s">
        <v>476</v>
      </c>
      <c r="I1529" s="0" t="s">
        <v>743</v>
      </c>
      <c r="J1529" s="0" t="s">
        <v>158</v>
      </c>
      <c r="K1529" s="0" t="s">
        <v>476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4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744</v>
      </c>
      <c r="AF1529" s="0" t="s">
        <v>745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758</v>
      </c>
      <c r="F1530" s="0" t="s">
        <v>759</v>
      </c>
      <c r="G1530" s="0" t="s">
        <v>1663</v>
      </c>
      <c r="H1530" s="1" t="s">
        <v>463</v>
      </c>
      <c r="I1530" s="0" t="s">
        <v>800</v>
      </c>
      <c r="J1530" s="0" t="s">
        <v>158</v>
      </c>
      <c r="K1530" s="0" t="s">
        <v>463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1</v>
      </c>
      <c r="X1530" s="4" t="s">
        <v>47</v>
      </c>
      <c r="Y1530" s="0" t="n">
        <v>5500</v>
      </c>
      <c r="Z1530" s="0" t="s">
        <v>763</v>
      </c>
      <c r="AA1530" s="0" t="s">
        <v>764</v>
      </c>
      <c r="AB1530" s="0" t="s">
        <v>765</v>
      </c>
      <c r="AC1530" s="0" t="s">
        <v>766</v>
      </c>
      <c r="AD1530" s="0" t="s">
        <v>767</v>
      </c>
      <c r="AE1530" s="0" t="s">
        <v>801</v>
      </c>
      <c r="AF1530" s="0" t="s">
        <v>802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758</v>
      </c>
      <c r="F1531" s="0" t="s">
        <v>759</v>
      </c>
      <c r="G1531" s="0" t="s">
        <v>1663</v>
      </c>
      <c r="H1531" s="1" t="s">
        <v>468</v>
      </c>
      <c r="I1531" s="0" t="s">
        <v>803</v>
      </c>
      <c r="J1531" s="0" t="s">
        <v>158</v>
      </c>
      <c r="K1531" s="0" t="s">
        <v>468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2</v>
      </c>
      <c r="X1531" s="4" t="s">
        <v>47</v>
      </c>
      <c r="Y1531" s="0" t="n">
        <v>5500</v>
      </c>
      <c r="Z1531" s="0" t="s">
        <v>763</v>
      </c>
      <c r="AA1531" s="0" t="s">
        <v>764</v>
      </c>
      <c r="AB1531" s="0" t="s">
        <v>765</v>
      </c>
      <c r="AC1531" s="0" t="s">
        <v>766</v>
      </c>
      <c r="AD1531" s="0" t="s">
        <v>767</v>
      </c>
      <c r="AE1531" s="0" t="s">
        <v>804</v>
      </c>
      <c r="AF1531" s="0" t="s">
        <v>805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758</v>
      </c>
      <c r="F1532" s="0" t="s">
        <v>759</v>
      </c>
      <c r="G1532" s="0" t="s">
        <v>1663</v>
      </c>
      <c r="H1532" s="1" t="s">
        <v>472</v>
      </c>
      <c r="I1532" s="0" t="s">
        <v>806</v>
      </c>
      <c r="J1532" s="0" t="s">
        <v>158</v>
      </c>
      <c r="K1532" s="0" t="s">
        <v>472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3</v>
      </c>
      <c r="X1532" s="4" t="s">
        <v>47</v>
      </c>
      <c r="Y1532" s="0" t="n">
        <v>5500</v>
      </c>
      <c r="Z1532" s="0" t="s">
        <v>763</v>
      </c>
      <c r="AA1532" s="0" t="s">
        <v>764</v>
      </c>
      <c r="AB1532" s="0" t="s">
        <v>765</v>
      </c>
      <c r="AC1532" s="0" t="s">
        <v>766</v>
      </c>
      <c r="AD1532" s="0" t="s">
        <v>767</v>
      </c>
      <c r="AE1532" s="0" t="s">
        <v>807</v>
      </c>
      <c r="AF1532" s="0" t="s">
        <v>808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1" t="s">
        <v>476</v>
      </c>
      <c r="I1533" s="0" t="s">
        <v>809</v>
      </c>
      <c r="J1533" s="0" t="s">
        <v>158</v>
      </c>
      <c r="K1533" s="0" t="s">
        <v>476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4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810</v>
      </c>
      <c r="AF1533" s="0" t="s">
        <v>811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824</v>
      </c>
      <c r="F1534" s="0" t="s">
        <v>825</v>
      </c>
      <c r="G1534" s="0" t="s">
        <v>1663</v>
      </c>
      <c r="H1534" s="1" t="s">
        <v>463</v>
      </c>
      <c r="I1534" s="0" t="s">
        <v>873</v>
      </c>
      <c r="J1534" s="0" t="s">
        <v>158</v>
      </c>
      <c r="K1534" s="0" t="s">
        <v>463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1</v>
      </c>
      <c r="X1534" s="4" t="s">
        <v>47</v>
      </c>
      <c r="Y1534" s="0" t="n">
        <v>5500</v>
      </c>
      <c r="Z1534" s="0" t="s">
        <v>830</v>
      </c>
      <c r="AA1534" s="0" t="s">
        <v>831</v>
      </c>
      <c r="AB1534" s="0" t="s">
        <v>832</v>
      </c>
      <c r="AC1534" s="0" t="s">
        <v>833</v>
      </c>
      <c r="AD1534" s="0" t="s">
        <v>834</v>
      </c>
      <c r="AE1534" s="0" t="s">
        <v>874</v>
      </c>
      <c r="AF1534" s="0" t="s">
        <v>875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824</v>
      </c>
      <c r="F1535" s="0" t="s">
        <v>825</v>
      </c>
      <c r="G1535" s="0" t="s">
        <v>1663</v>
      </c>
      <c r="H1535" s="1" t="s">
        <v>468</v>
      </c>
      <c r="I1535" s="0" t="s">
        <v>876</v>
      </c>
      <c r="J1535" s="0" t="s">
        <v>158</v>
      </c>
      <c r="K1535" s="0" t="s">
        <v>468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2</v>
      </c>
      <c r="X1535" s="4" t="s">
        <v>47</v>
      </c>
      <c r="Y1535" s="0" t="n">
        <v>5500</v>
      </c>
      <c r="Z1535" s="0" t="s">
        <v>830</v>
      </c>
      <c r="AA1535" s="0" t="s">
        <v>831</v>
      </c>
      <c r="AB1535" s="0" t="s">
        <v>832</v>
      </c>
      <c r="AC1535" s="0" t="s">
        <v>833</v>
      </c>
      <c r="AD1535" s="0" t="s">
        <v>834</v>
      </c>
      <c r="AE1535" s="0" t="s">
        <v>877</v>
      </c>
      <c r="AF1535" s="0" t="s">
        <v>878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824</v>
      </c>
      <c r="F1536" s="0" t="s">
        <v>825</v>
      </c>
      <c r="G1536" s="0" t="s">
        <v>1663</v>
      </c>
      <c r="H1536" s="1" t="s">
        <v>472</v>
      </c>
      <c r="I1536" s="0" t="s">
        <v>879</v>
      </c>
      <c r="J1536" s="0" t="s">
        <v>158</v>
      </c>
      <c r="K1536" s="0" t="s">
        <v>472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3</v>
      </c>
      <c r="X1536" s="4" t="s">
        <v>47</v>
      </c>
      <c r="Y1536" s="0" t="n">
        <v>5500</v>
      </c>
      <c r="Z1536" s="0" t="s">
        <v>830</v>
      </c>
      <c r="AA1536" s="0" t="s">
        <v>831</v>
      </c>
      <c r="AB1536" s="0" t="s">
        <v>832</v>
      </c>
      <c r="AC1536" s="0" t="s">
        <v>833</v>
      </c>
      <c r="AD1536" s="0" t="s">
        <v>834</v>
      </c>
      <c r="AE1536" s="0" t="s">
        <v>880</v>
      </c>
      <c r="AF1536" s="0" t="s">
        <v>881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1" t="s">
        <v>476</v>
      </c>
      <c r="I1537" s="0" t="s">
        <v>882</v>
      </c>
      <c r="J1537" s="0" t="s">
        <v>158</v>
      </c>
      <c r="K1537" s="0" t="s">
        <v>476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4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883</v>
      </c>
      <c r="AF1537" s="0" t="s">
        <v>884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399</v>
      </c>
      <c r="F1538" s="0" t="s">
        <v>400</v>
      </c>
      <c r="G1538" s="0" t="s">
        <v>1663</v>
      </c>
      <c r="H1538" s="1" t="s">
        <v>64</v>
      </c>
      <c r="I1538" s="0" t="s">
        <v>451</v>
      </c>
      <c r="J1538" s="0" t="s">
        <v>158</v>
      </c>
      <c r="K1538" s="0" t="s">
        <v>64</v>
      </c>
      <c r="L1538" s="0" t="s">
        <v>46</v>
      </c>
      <c r="M1538" s="0" t="s">
        <v>46</v>
      </c>
      <c r="N1538" s="0" t="s">
        <v>65</v>
      </c>
      <c r="O1538" s="0" t="s">
        <v>46</v>
      </c>
      <c r="P1538" s="0" t="s">
        <v>46</v>
      </c>
      <c r="Q1538" s="0" t="s">
        <v>46</v>
      </c>
      <c r="R1538" s="4" t="s">
        <v>46</v>
      </c>
      <c r="S1538" s="0" t="s">
        <v>46</v>
      </c>
      <c r="T1538" s="0" t="s">
        <v>46</v>
      </c>
      <c r="U1538" s="0" t="s">
        <v>46</v>
      </c>
      <c r="V1538" s="0" t="n">
        <v>1</v>
      </c>
      <c r="X1538" s="4" t="s">
        <v>46</v>
      </c>
      <c r="Y1538" s="0" t="n">
        <v>5500</v>
      </c>
      <c r="Z1538" s="0" t="s">
        <v>409</v>
      </c>
      <c r="AA1538" s="0" t="s">
        <v>410</v>
      </c>
      <c r="AB1538" s="0" t="s">
        <v>411</v>
      </c>
      <c r="AC1538" s="0" t="s">
        <v>412</v>
      </c>
      <c r="AD1538" s="0" t="s">
        <v>413</v>
      </c>
      <c r="AE1538" s="0" t="s">
        <v>452</v>
      </c>
      <c r="AF1538" s="0" t="s">
        <v>453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399</v>
      </c>
      <c r="F1539" s="0" t="s">
        <v>400</v>
      </c>
      <c r="G1539" s="0" t="s">
        <v>1663</v>
      </c>
      <c r="H1539" s="1" t="s">
        <v>66</v>
      </c>
      <c r="I1539" s="0" t="s">
        <v>454</v>
      </c>
      <c r="J1539" s="0" t="s">
        <v>158</v>
      </c>
      <c r="K1539" s="0" t="s">
        <v>66</v>
      </c>
      <c r="L1539" s="0" t="s">
        <v>46</v>
      </c>
      <c r="M1539" s="0" t="s">
        <v>46</v>
      </c>
      <c r="N1539" s="0" t="s">
        <v>65</v>
      </c>
      <c r="O1539" s="0" t="s">
        <v>46</v>
      </c>
      <c r="P1539" s="0" t="s">
        <v>46</v>
      </c>
      <c r="Q1539" s="0" t="s">
        <v>46</v>
      </c>
      <c r="R1539" s="4" t="s">
        <v>46</v>
      </c>
      <c r="S1539" s="0" t="s">
        <v>46</v>
      </c>
      <c r="T1539" s="0" t="s">
        <v>46</v>
      </c>
      <c r="U1539" s="0" t="s">
        <v>46</v>
      </c>
      <c r="V1539" s="0" t="n">
        <v>2</v>
      </c>
      <c r="X1539" s="4" t="s">
        <v>46</v>
      </c>
      <c r="Y1539" s="0" t="n">
        <v>5500</v>
      </c>
      <c r="Z1539" s="0" t="s">
        <v>409</v>
      </c>
      <c r="AA1539" s="0" t="s">
        <v>410</v>
      </c>
      <c r="AB1539" s="0" t="s">
        <v>411</v>
      </c>
      <c r="AC1539" s="0" t="s">
        <v>412</v>
      </c>
      <c r="AD1539" s="0" t="s">
        <v>413</v>
      </c>
      <c r="AE1539" s="0" t="s">
        <v>455</v>
      </c>
      <c r="AF1539" s="0" t="s">
        <v>456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399</v>
      </c>
      <c r="F1540" s="0" t="s">
        <v>400</v>
      </c>
      <c r="G1540" s="0" t="s">
        <v>1663</v>
      </c>
      <c r="H1540" s="1" t="s">
        <v>67</v>
      </c>
      <c r="I1540" s="0" t="s">
        <v>457</v>
      </c>
      <c r="J1540" s="0" t="s">
        <v>158</v>
      </c>
      <c r="K1540" s="0" t="s">
        <v>67</v>
      </c>
      <c r="L1540" s="0" t="s">
        <v>46</v>
      </c>
      <c r="M1540" s="0" t="s">
        <v>46</v>
      </c>
      <c r="N1540" s="0" t="s">
        <v>65</v>
      </c>
      <c r="O1540" s="0" t="s">
        <v>46</v>
      </c>
      <c r="P1540" s="0" t="s">
        <v>46</v>
      </c>
      <c r="Q1540" s="0" t="s">
        <v>46</v>
      </c>
      <c r="R1540" s="4" t="s">
        <v>46</v>
      </c>
      <c r="S1540" s="0" t="s">
        <v>46</v>
      </c>
      <c r="T1540" s="0" t="s">
        <v>46</v>
      </c>
      <c r="U1540" s="0" t="s">
        <v>46</v>
      </c>
      <c r="V1540" s="0" t="n">
        <v>3</v>
      </c>
      <c r="X1540" s="4" t="s">
        <v>46</v>
      </c>
      <c r="Y1540" s="0" t="n">
        <v>5500</v>
      </c>
      <c r="Z1540" s="0" t="s">
        <v>409</v>
      </c>
      <c r="AA1540" s="0" t="s">
        <v>410</v>
      </c>
      <c r="AB1540" s="0" t="s">
        <v>411</v>
      </c>
      <c r="AC1540" s="0" t="s">
        <v>412</v>
      </c>
      <c r="AD1540" s="0" t="s">
        <v>413</v>
      </c>
      <c r="AE1540" s="0" t="s">
        <v>458</v>
      </c>
      <c r="AF1540" s="0" t="s">
        <v>459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1" t="s">
        <v>221</v>
      </c>
      <c r="I1541" s="0" t="s">
        <v>460</v>
      </c>
      <c r="J1541" s="0" t="s">
        <v>158</v>
      </c>
      <c r="K1541" s="0" t="s">
        <v>221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4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461</v>
      </c>
      <c r="AF1541" s="0" t="s">
        <v>462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1" t="s">
        <v>348</v>
      </c>
      <c r="I1542" s="0" t="s">
        <v>480</v>
      </c>
      <c r="J1542" s="0" t="s">
        <v>158</v>
      </c>
      <c r="K1542" s="0" t="s">
        <v>348</v>
      </c>
      <c r="L1542" s="0" t="s">
        <v>69</v>
      </c>
      <c r="M1542" s="0" t="s">
        <v>46</v>
      </c>
      <c r="N1542" s="0" t="s">
        <v>70</v>
      </c>
      <c r="O1542" s="0" t="s">
        <v>46</v>
      </c>
      <c r="P1542" s="0" t="s">
        <v>71</v>
      </c>
      <c r="Q1542" s="0" t="s">
        <v>71</v>
      </c>
      <c r="R1542" s="4" t="s">
        <v>72</v>
      </c>
      <c r="S1542" s="0" t="s">
        <v>73</v>
      </c>
      <c r="T1542" s="0" t="s">
        <v>46</v>
      </c>
      <c r="U1542" s="0" t="n">
        <v>1000</v>
      </c>
      <c r="V1542" s="0" t="n">
        <v>1</v>
      </c>
      <c r="X1542" s="4" t="s">
        <v>74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481</v>
      </c>
      <c r="AF1542" s="0" t="s">
        <v>482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1" t="s">
        <v>349</v>
      </c>
      <c r="I1543" s="0" t="s">
        <v>483</v>
      </c>
      <c r="J1543" s="0" t="s">
        <v>158</v>
      </c>
      <c r="K1543" s="0" t="s">
        <v>349</v>
      </c>
      <c r="L1543" s="0" t="s">
        <v>69</v>
      </c>
      <c r="M1543" s="0" t="s">
        <v>46</v>
      </c>
      <c r="N1543" s="0" t="s">
        <v>70</v>
      </c>
      <c r="O1543" s="0" t="s">
        <v>46</v>
      </c>
      <c r="P1543" s="0" t="s">
        <v>71</v>
      </c>
      <c r="Q1543" s="0" t="s">
        <v>71</v>
      </c>
      <c r="R1543" s="4" t="s">
        <v>72</v>
      </c>
      <c r="S1543" s="0" t="s">
        <v>73</v>
      </c>
      <c r="T1543" s="0" t="s">
        <v>46</v>
      </c>
      <c r="U1543" s="0" t="n">
        <v>1000</v>
      </c>
      <c r="V1543" s="0" t="n">
        <v>2</v>
      </c>
      <c r="X1543" s="4" t="s">
        <v>74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484</v>
      </c>
      <c r="AF1543" s="0" t="s">
        <v>485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1" t="s">
        <v>350</v>
      </c>
      <c r="I1544" s="0" t="s">
        <v>486</v>
      </c>
      <c r="J1544" s="0" t="s">
        <v>158</v>
      </c>
      <c r="K1544" s="0" t="s">
        <v>350</v>
      </c>
      <c r="L1544" s="0" t="s">
        <v>69</v>
      </c>
      <c r="M1544" s="0" t="s">
        <v>46</v>
      </c>
      <c r="N1544" s="0" t="s">
        <v>70</v>
      </c>
      <c r="O1544" s="0" t="s">
        <v>46</v>
      </c>
      <c r="P1544" s="0" t="s">
        <v>71</v>
      </c>
      <c r="Q1544" s="0" t="s">
        <v>71</v>
      </c>
      <c r="R1544" s="4" t="s">
        <v>72</v>
      </c>
      <c r="S1544" s="0" t="s">
        <v>73</v>
      </c>
      <c r="T1544" s="0" t="s">
        <v>46</v>
      </c>
      <c r="U1544" s="0" t="n">
        <v>1000</v>
      </c>
      <c r="V1544" s="0" t="n">
        <v>3</v>
      </c>
      <c r="X1544" s="4" t="s">
        <v>74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487</v>
      </c>
      <c r="AF1544" s="0" t="s">
        <v>488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1" t="s">
        <v>351</v>
      </c>
      <c r="I1545" s="0" t="s">
        <v>489</v>
      </c>
      <c r="J1545" s="0" t="s">
        <v>158</v>
      </c>
      <c r="K1545" s="0" t="s">
        <v>351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4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490</v>
      </c>
      <c r="AF1545" s="0" t="s">
        <v>491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492</v>
      </c>
      <c r="F1546" s="0" t="s">
        <v>493</v>
      </c>
      <c r="G1546" s="0" t="s">
        <v>1663</v>
      </c>
      <c r="H1546" s="1" t="s">
        <v>64</v>
      </c>
      <c r="I1546" s="0" t="s">
        <v>530</v>
      </c>
      <c r="J1546" s="0" t="s">
        <v>158</v>
      </c>
      <c r="K1546" s="0" t="s">
        <v>64</v>
      </c>
      <c r="L1546" s="0" t="s">
        <v>46</v>
      </c>
      <c r="M1546" s="0" t="s">
        <v>46</v>
      </c>
      <c r="N1546" s="0" t="s">
        <v>65</v>
      </c>
      <c r="O1546" s="0" t="s">
        <v>46</v>
      </c>
      <c r="P1546" s="0" t="s">
        <v>46</v>
      </c>
      <c r="Q1546" s="0" t="s">
        <v>46</v>
      </c>
      <c r="R1546" s="4" t="s">
        <v>46</v>
      </c>
      <c r="S1546" s="0" t="s">
        <v>46</v>
      </c>
      <c r="T1546" s="0" t="s">
        <v>46</v>
      </c>
      <c r="U1546" s="0" t="s">
        <v>46</v>
      </c>
      <c r="V1546" s="0" t="n">
        <v>1</v>
      </c>
      <c r="X1546" s="4" t="s">
        <v>46</v>
      </c>
      <c r="Y1546" s="0" t="n">
        <v>5500</v>
      </c>
      <c r="Z1546" s="0" t="s">
        <v>498</v>
      </c>
      <c r="AA1546" s="0" t="s">
        <v>499</v>
      </c>
      <c r="AB1546" s="0" t="s">
        <v>500</v>
      </c>
      <c r="AC1546" s="0" t="s">
        <v>501</v>
      </c>
      <c r="AD1546" s="0" t="s">
        <v>502</v>
      </c>
      <c r="AE1546" s="0" t="s">
        <v>531</v>
      </c>
      <c r="AF1546" s="0" t="s">
        <v>532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492</v>
      </c>
      <c r="F1547" s="0" t="s">
        <v>493</v>
      </c>
      <c r="G1547" s="0" t="s">
        <v>1663</v>
      </c>
      <c r="H1547" s="1" t="s">
        <v>66</v>
      </c>
      <c r="I1547" s="0" t="s">
        <v>533</v>
      </c>
      <c r="J1547" s="0" t="s">
        <v>158</v>
      </c>
      <c r="K1547" s="0" t="s">
        <v>66</v>
      </c>
      <c r="L1547" s="0" t="s">
        <v>46</v>
      </c>
      <c r="M1547" s="0" t="s">
        <v>46</v>
      </c>
      <c r="N1547" s="0" t="s">
        <v>65</v>
      </c>
      <c r="O1547" s="0" t="s">
        <v>46</v>
      </c>
      <c r="P1547" s="0" t="s">
        <v>46</v>
      </c>
      <c r="Q1547" s="0" t="s">
        <v>46</v>
      </c>
      <c r="R1547" s="4" t="s">
        <v>46</v>
      </c>
      <c r="S1547" s="0" t="s">
        <v>46</v>
      </c>
      <c r="T1547" s="0" t="s">
        <v>46</v>
      </c>
      <c r="U1547" s="0" t="s">
        <v>46</v>
      </c>
      <c r="V1547" s="0" t="n">
        <v>2</v>
      </c>
      <c r="X1547" s="4" t="s">
        <v>46</v>
      </c>
      <c r="Y1547" s="0" t="n">
        <v>5500</v>
      </c>
      <c r="Z1547" s="0" t="s">
        <v>498</v>
      </c>
      <c r="AA1547" s="0" t="s">
        <v>499</v>
      </c>
      <c r="AB1547" s="0" t="s">
        <v>500</v>
      </c>
      <c r="AC1547" s="0" t="s">
        <v>501</v>
      </c>
      <c r="AD1547" s="0" t="s">
        <v>502</v>
      </c>
      <c r="AE1547" s="0" t="s">
        <v>534</v>
      </c>
      <c r="AF1547" s="0" t="s">
        <v>535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492</v>
      </c>
      <c r="F1548" s="0" t="s">
        <v>493</v>
      </c>
      <c r="G1548" s="0" t="s">
        <v>1663</v>
      </c>
      <c r="H1548" s="1" t="s">
        <v>67</v>
      </c>
      <c r="I1548" s="0" t="s">
        <v>536</v>
      </c>
      <c r="J1548" s="0" t="s">
        <v>158</v>
      </c>
      <c r="K1548" s="0" t="s">
        <v>67</v>
      </c>
      <c r="L1548" s="0" t="s">
        <v>46</v>
      </c>
      <c r="M1548" s="0" t="s">
        <v>46</v>
      </c>
      <c r="N1548" s="0" t="s">
        <v>65</v>
      </c>
      <c r="O1548" s="0" t="s">
        <v>46</v>
      </c>
      <c r="P1548" s="0" t="s">
        <v>46</v>
      </c>
      <c r="Q1548" s="0" t="s">
        <v>46</v>
      </c>
      <c r="R1548" s="4" t="s">
        <v>46</v>
      </c>
      <c r="S1548" s="0" t="s">
        <v>46</v>
      </c>
      <c r="T1548" s="0" t="s">
        <v>46</v>
      </c>
      <c r="U1548" s="0" t="s">
        <v>46</v>
      </c>
      <c r="V1548" s="0" t="n">
        <v>3</v>
      </c>
      <c r="X1548" s="4" t="s">
        <v>46</v>
      </c>
      <c r="Y1548" s="0" t="n">
        <v>5500</v>
      </c>
      <c r="Z1548" s="0" t="s">
        <v>498</v>
      </c>
      <c r="AA1548" s="0" t="s">
        <v>499</v>
      </c>
      <c r="AB1548" s="0" t="s">
        <v>500</v>
      </c>
      <c r="AC1548" s="0" t="s">
        <v>501</v>
      </c>
      <c r="AD1548" s="0" t="s">
        <v>502</v>
      </c>
      <c r="AE1548" s="0" t="s">
        <v>537</v>
      </c>
      <c r="AF1548" s="0" t="s">
        <v>538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1" t="s">
        <v>221</v>
      </c>
      <c r="I1549" s="0" t="s">
        <v>539</v>
      </c>
      <c r="J1549" s="0" t="s">
        <v>158</v>
      </c>
      <c r="K1549" s="0" t="s">
        <v>221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4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540</v>
      </c>
      <c r="AF1549" s="0" t="s">
        <v>541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1" t="s">
        <v>348</v>
      </c>
      <c r="I1550" s="0" t="s">
        <v>554</v>
      </c>
      <c r="J1550" s="0" t="s">
        <v>158</v>
      </c>
      <c r="K1550" s="0" t="s">
        <v>348</v>
      </c>
      <c r="L1550" s="0" t="s">
        <v>69</v>
      </c>
      <c r="M1550" s="0" t="s">
        <v>46</v>
      </c>
      <c r="N1550" s="0" t="s">
        <v>70</v>
      </c>
      <c r="O1550" s="0" t="s">
        <v>46</v>
      </c>
      <c r="P1550" s="0" t="s">
        <v>71</v>
      </c>
      <c r="Q1550" s="0" t="s">
        <v>71</v>
      </c>
      <c r="R1550" s="4" t="s">
        <v>72</v>
      </c>
      <c r="S1550" s="0" t="s">
        <v>73</v>
      </c>
      <c r="T1550" s="0" t="s">
        <v>46</v>
      </c>
      <c r="U1550" s="0" t="n">
        <v>1000</v>
      </c>
      <c r="V1550" s="0" t="n">
        <v>1</v>
      </c>
      <c r="X1550" s="4" t="s">
        <v>74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555</v>
      </c>
      <c r="AF1550" s="0" t="s">
        <v>556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1" t="s">
        <v>349</v>
      </c>
      <c r="I1551" s="0" t="s">
        <v>557</v>
      </c>
      <c r="J1551" s="0" t="s">
        <v>158</v>
      </c>
      <c r="K1551" s="0" t="s">
        <v>349</v>
      </c>
      <c r="L1551" s="0" t="s">
        <v>69</v>
      </c>
      <c r="M1551" s="0" t="s">
        <v>46</v>
      </c>
      <c r="N1551" s="0" t="s">
        <v>70</v>
      </c>
      <c r="O1551" s="0" t="s">
        <v>46</v>
      </c>
      <c r="P1551" s="0" t="s">
        <v>71</v>
      </c>
      <c r="Q1551" s="0" t="s">
        <v>71</v>
      </c>
      <c r="R1551" s="4" t="s">
        <v>72</v>
      </c>
      <c r="S1551" s="0" t="s">
        <v>73</v>
      </c>
      <c r="T1551" s="0" t="s">
        <v>46</v>
      </c>
      <c r="U1551" s="0" t="n">
        <v>1000</v>
      </c>
      <c r="V1551" s="0" t="n">
        <v>2</v>
      </c>
      <c r="X1551" s="4" t="s">
        <v>74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558</v>
      </c>
      <c r="AF1551" s="0" t="s">
        <v>559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1" t="s">
        <v>350</v>
      </c>
      <c r="I1552" s="0" t="s">
        <v>560</v>
      </c>
      <c r="J1552" s="0" t="s">
        <v>158</v>
      </c>
      <c r="K1552" s="0" t="s">
        <v>350</v>
      </c>
      <c r="L1552" s="0" t="s">
        <v>69</v>
      </c>
      <c r="M1552" s="0" t="s">
        <v>46</v>
      </c>
      <c r="N1552" s="0" t="s">
        <v>70</v>
      </c>
      <c r="O1552" s="0" t="s">
        <v>46</v>
      </c>
      <c r="P1552" s="0" t="s">
        <v>71</v>
      </c>
      <c r="Q1552" s="0" t="s">
        <v>71</v>
      </c>
      <c r="R1552" s="4" t="s">
        <v>72</v>
      </c>
      <c r="S1552" s="0" t="s">
        <v>73</v>
      </c>
      <c r="T1552" s="0" t="s">
        <v>46</v>
      </c>
      <c r="U1552" s="0" t="n">
        <v>1000</v>
      </c>
      <c r="V1552" s="0" t="n">
        <v>3</v>
      </c>
      <c r="X1552" s="4" t="s">
        <v>74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561</v>
      </c>
      <c r="AF1552" s="0" t="s">
        <v>562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1" t="s">
        <v>351</v>
      </c>
      <c r="I1553" s="0" t="s">
        <v>563</v>
      </c>
      <c r="J1553" s="0" t="s">
        <v>158</v>
      </c>
      <c r="K1553" s="0" t="s">
        <v>351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4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564</v>
      </c>
      <c r="AF1553" s="0" t="s">
        <v>565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566</v>
      </c>
      <c r="F1554" s="0" t="s">
        <v>567</v>
      </c>
      <c r="G1554" s="0" t="s">
        <v>1663</v>
      </c>
      <c r="H1554" s="1" t="s">
        <v>64</v>
      </c>
      <c r="I1554" s="0" t="s">
        <v>600</v>
      </c>
      <c r="J1554" s="0" t="s">
        <v>158</v>
      </c>
      <c r="K1554" s="0" t="s">
        <v>64</v>
      </c>
      <c r="L1554" s="0" t="s">
        <v>46</v>
      </c>
      <c r="M1554" s="0" t="s">
        <v>46</v>
      </c>
      <c r="N1554" s="0" t="s">
        <v>65</v>
      </c>
      <c r="O1554" s="0" t="s">
        <v>46</v>
      </c>
      <c r="P1554" s="0" t="s">
        <v>46</v>
      </c>
      <c r="Q1554" s="0" t="s">
        <v>46</v>
      </c>
      <c r="R1554" s="4" t="s">
        <v>46</v>
      </c>
      <c r="S1554" s="0" t="s">
        <v>46</v>
      </c>
      <c r="T1554" s="0" t="s">
        <v>46</v>
      </c>
      <c r="U1554" s="0" t="s">
        <v>46</v>
      </c>
      <c r="V1554" s="0" t="n">
        <v>1</v>
      </c>
      <c r="X1554" s="4" t="s">
        <v>46</v>
      </c>
      <c r="Y1554" s="0" t="n">
        <v>5500</v>
      </c>
      <c r="Z1554" s="0" t="s">
        <v>572</v>
      </c>
      <c r="AA1554" s="0" t="s">
        <v>573</v>
      </c>
      <c r="AB1554" s="0" t="s">
        <v>574</v>
      </c>
      <c r="AC1554" s="0" t="s">
        <v>575</v>
      </c>
      <c r="AD1554" s="0" t="s">
        <v>576</v>
      </c>
      <c r="AE1554" s="0" t="s">
        <v>601</v>
      </c>
      <c r="AF1554" s="0" t="s">
        <v>602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566</v>
      </c>
      <c r="F1555" s="0" t="s">
        <v>567</v>
      </c>
      <c r="G1555" s="0" t="s">
        <v>1663</v>
      </c>
      <c r="H1555" s="1" t="s">
        <v>66</v>
      </c>
      <c r="I1555" s="0" t="s">
        <v>603</v>
      </c>
      <c r="J1555" s="0" t="s">
        <v>158</v>
      </c>
      <c r="K1555" s="0" t="s">
        <v>66</v>
      </c>
      <c r="L1555" s="0" t="s">
        <v>46</v>
      </c>
      <c r="M1555" s="0" t="s">
        <v>46</v>
      </c>
      <c r="N1555" s="0" t="s">
        <v>65</v>
      </c>
      <c r="O1555" s="0" t="s">
        <v>46</v>
      </c>
      <c r="P1555" s="0" t="s">
        <v>46</v>
      </c>
      <c r="Q1555" s="0" t="s">
        <v>46</v>
      </c>
      <c r="R1555" s="4" t="s">
        <v>46</v>
      </c>
      <c r="S1555" s="0" t="s">
        <v>46</v>
      </c>
      <c r="T1555" s="0" t="s">
        <v>46</v>
      </c>
      <c r="U1555" s="0" t="s">
        <v>46</v>
      </c>
      <c r="V1555" s="0" t="n">
        <v>2</v>
      </c>
      <c r="X1555" s="4" t="s">
        <v>46</v>
      </c>
      <c r="Y1555" s="0" t="n">
        <v>5500</v>
      </c>
      <c r="Z1555" s="0" t="s">
        <v>572</v>
      </c>
      <c r="AA1555" s="0" t="s">
        <v>573</v>
      </c>
      <c r="AB1555" s="0" t="s">
        <v>574</v>
      </c>
      <c r="AC1555" s="0" t="s">
        <v>575</v>
      </c>
      <c r="AD1555" s="0" t="s">
        <v>576</v>
      </c>
      <c r="AE1555" s="0" t="s">
        <v>604</v>
      </c>
      <c r="AF1555" s="0" t="s">
        <v>605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566</v>
      </c>
      <c r="F1556" s="0" t="s">
        <v>567</v>
      </c>
      <c r="G1556" s="0" t="s">
        <v>1663</v>
      </c>
      <c r="H1556" s="1" t="s">
        <v>67</v>
      </c>
      <c r="I1556" s="0" t="s">
        <v>606</v>
      </c>
      <c r="J1556" s="0" t="s">
        <v>158</v>
      </c>
      <c r="K1556" s="0" t="s">
        <v>67</v>
      </c>
      <c r="L1556" s="0" t="s">
        <v>46</v>
      </c>
      <c r="M1556" s="0" t="s">
        <v>46</v>
      </c>
      <c r="N1556" s="0" t="s">
        <v>65</v>
      </c>
      <c r="O1556" s="0" t="s">
        <v>46</v>
      </c>
      <c r="P1556" s="0" t="s">
        <v>46</v>
      </c>
      <c r="Q1556" s="0" t="s">
        <v>46</v>
      </c>
      <c r="R1556" s="4" t="s">
        <v>46</v>
      </c>
      <c r="S1556" s="0" t="s">
        <v>46</v>
      </c>
      <c r="T1556" s="0" t="s">
        <v>46</v>
      </c>
      <c r="U1556" s="0" t="s">
        <v>46</v>
      </c>
      <c r="V1556" s="0" t="n">
        <v>3</v>
      </c>
      <c r="X1556" s="4" t="s">
        <v>46</v>
      </c>
      <c r="Y1556" s="0" t="n">
        <v>5500</v>
      </c>
      <c r="Z1556" s="0" t="s">
        <v>572</v>
      </c>
      <c r="AA1556" s="0" t="s">
        <v>573</v>
      </c>
      <c r="AB1556" s="0" t="s">
        <v>574</v>
      </c>
      <c r="AC1556" s="0" t="s">
        <v>575</v>
      </c>
      <c r="AD1556" s="0" t="s">
        <v>576</v>
      </c>
      <c r="AE1556" s="0" t="s">
        <v>607</v>
      </c>
      <c r="AF1556" s="0" t="s">
        <v>608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1" t="s">
        <v>221</v>
      </c>
      <c r="I1557" s="0" t="s">
        <v>609</v>
      </c>
      <c r="J1557" s="0" t="s">
        <v>158</v>
      </c>
      <c r="K1557" s="0" t="s">
        <v>221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4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610</v>
      </c>
      <c r="AF1557" s="0" t="s">
        <v>611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1" t="s">
        <v>348</v>
      </c>
      <c r="I1558" s="0" t="s">
        <v>624</v>
      </c>
      <c r="J1558" s="0" t="s">
        <v>158</v>
      </c>
      <c r="K1558" s="0" t="s">
        <v>348</v>
      </c>
      <c r="L1558" s="0" t="s">
        <v>69</v>
      </c>
      <c r="M1558" s="0" t="s">
        <v>46</v>
      </c>
      <c r="N1558" s="0" t="s">
        <v>70</v>
      </c>
      <c r="O1558" s="0" t="s">
        <v>46</v>
      </c>
      <c r="P1558" s="0" t="s">
        <v>71</v>
      </c>
      <c r="Q1558" s="0" t="s">
        <v>71</v>
      </c>
      <c r="R1558" s="4" t="s">
        <v>72</v>
      </c>
      <c r="S1558" s="0" t="s">
        <v>73</v>
      </c>
      <c r="T1558" s="0" t="s">
        <v>46</v>
      </c>
      <c r="U1558" s="0" t="n">
        <v>1000</v>
      </c>
      <c r="V1558" s="0" t="n">
        <v>1</v>
      </c>
      <c r="X1558" s="4" t="s">
        <v>74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625</v>
      </c>
      <c r="AF1558" s="0" t="s">
        <v>626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1" t="s">
        <v>349</v>
      </c>
      <c r="I1559" s="0" t="s">
        <v>627</v>
      </c>
      <c r="J1559" s="0" t="s">
        <v>158</v>
      </c>
      <c r="K1559" s="0" t="s">
        <v>349</v>
      </c>
      <c r="L1559" s="0" t="s">
        <v>69</v>
      </c>
      <c r="M1559" s="0" t="s">
        <v>46</v>
      </c>
      <c r="N1559" s="0" t="s">
        <v>70</v>
      </c>
      <c r="O1559" s="0" t="s">
        <v>46</v>
      </c>
      <c r="P1559" s="0" t="s">
        <v>71</v>
      </c>
      <c r="Q1559" s="0" t="s">
        <v>71</v>
      </c>
      <c r="R1559" s="4" t="s">
        <v>72</v>
      </c>
      <c r="S1559" s="0" t="s">
        <v>73</v>
      </c>
      <c r="T1559" s="0" t="s">
        <v>46</v>
      </c>
      <c r="U1559" s="0" t="n">
        <v>1000</v>
      </c>
      <c r="V1559" s="0" t="n">
        <v>2</v>
      </c>
      <c r="X1559" s="4" t="s">
        <v>74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628</v>
      </c>
      <c r="AF1559" s="0" t="s">
        <v>629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1" t="s">
        <v>350</v>
      </c>
      <c r="I1560" s="0" t="s">
        <v>630</v>
      </c>
      <c r="J1560" s="0" t="s">
        <v>158</v>
      </c>
      <c r="K1560" s="0" t="s">
        <v>350</v>
      </c>
      <c r="L1560" s="0" t="s">
        <v>69</v>
      </c>
      <c r="M1560" s="0" t="s">
        <v>46</v>
      </c>
      <c r="N1560" s="0" t="s">
        <v>70</v>
      </c>
      <c r="O1560" s="0" t="s">
        <v>46</v>
      </c>
      <c r="P1560" s="0" t="s">
        <v>71</v>
      </c>
      <c r="Q1560" s="0" t="s">
        <v>71</v>
      </c>
      <c r="R1560" s="4" t="s">
        <v>72</v>
      </c>
      <c r="S1560" s="0" t="s">
        <v>73</v>
      </c>
      <c r="T1560" s="0" t="s">
        <v>46</v>
      </c>
      <c r="U1560" s="0" t="n">
        <v>1000</v>
      </c>
      <c r="V1560" s="0" t="n">
        <v>3</v>
      </c>
      <c r="X1560" s="4" t="s">
        <v>74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631</v>
      </c>
      <c r="AF1560" s="0" t="s">
        <v>632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1" t="s">
        <v>351</v>
      </c>
      <c r="I1561" s="0" t="s">
        <v>633</v>
      </c>
      <c r="J1561" s="0" t="s">
        <v>158</v>
      </c>
      <c r="K1561" s="0" t="s">
        <v>351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4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634</v>
      </c>
      <c r="AF1561" s="0" t="s">
        <v>635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636</v>
      </c>
      <c r="F1562" s="0" t="s">
        <v>637</v>
      </c>
      <c r="G1562" s="0" t="s">
        <v>1663</v>
      </c>
      <c r="H1562" s="1" t="s">
        <v>64</v>
      </c>
      <c r="I1562" s="0" t="s">
        <v>669</v>
      </c>
      <c r="J1562" s="0" t="s">
        <v>158</v>
      </c>
      <c r="K1562" s="0" t="s">
        <v>64</v>
      </c>
      <c r="L1562" s="0" t="s">
        <v>46</v>
      </c>
      <c r="M1562" s="0" t="s">
        <v>46</v>
      </c>
      <c r="N1562" s="0" t="s">
        <v>65</v>
      </c>
      <c r="O1562" s="0" t="s">
        <v>46</v>
      </c>
      <c r="P1562" s="0" t="s">
        <v>46</v>
      </c>
      <c r="Q1562" s="0" t="s">
        <v>46</v>
      </c>
      <c r="R1562" s="4" t="s">
        <v>46</v>
      </c>
      <c r="S1562" s="0" t="s">
        <v>46</v>
      </c>
      <c r="T1562" s="0" t="s">
        <v>46</v>
      </c>
      <c r="U1562" s="0" t="s">
        <v>46</v>
      </c>
      <c r="V1562" s="0" t="n">
        <v>1</v>
      </c>
      <c r="X1562" s="4" t="s">
        <v>46</v>
      </c>
      <c r="Y1562" s="0" t="n">
        <v>5500</v>
      </c>
      <c r="Z1562" s="0" t="s">
        <v>641</v>
      </c>
      <c r="AA1562" s="0" t="s">
        <v>642</v>
      </c>
      <c r="AB1562" s="0" t="s">
        <v>643</v>
      </c>
      <c r="AC1562" s="0" t="s">
        <v>644</v>
      </c>
      <c r="AD1562" s="0" t="s">
        <v>645</v>
      </c>
      <c r="AE1562" s="0" t="s">
        <v>670</v>
      </c>
      <c r="AF1562" s="0" t="s">
        <v>671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636</v>
      </c>
      <c r="F1563" s="0" t="s">
        <v>637</v>
      </c>
      <c r="G1563" s="0" t="s">
        <v>1663</v>
      </c>
      <c r="H1563" s="1" t="s">
        <v>66</v>
      </c>
      <c r="I1563" s="0" t="s">
        <v>672</v>
      </c>
      <c r="J1563" s="0" t="s">
        <v>158</v>
      </c>
      <c r="K1563" s="0" t="s">
        <v>66</v>
      </c>
      <c r="L1563" s="0" t="s">
        <v>46</v>
      </c>
      <c r="M1563" s="0" t="s">
        <v>46</v>
      </c>
      <c r="N1563" s="0" t="s">
        <v>65</v>
      </c>
      <c r="O1563" s="0" t="s">
        <v>46</v>
      </c>
      <c r="P1563" s="0" t="s">
        <v>46</v>
      </c>
      <c r="Q1563" s="0" t="s">
        <v>46</v>
      </c>
      <c r="R1563" s="4" t="s">
        <v>46</v>
      </c>
      <c r="S1563" s="0" t="s">
        <v>46</v>
      </c>
      <c r="T1563" s="0" t="s">
        <v>46</v>
      </c>
      <c r="U1563" s="0" t="s">
        <v>46</v>
      </c>
      <c r="V1563" s="0" t="n">
        <v>2</v>
      </c>
      <c r="X1563" s="4" t="s">
        <v>46</v>
      </c>
      <c r="Y1563" s="0" t="n">
        <v>5500</v>
      </c>
      <c r="Z1563" s="0" t="s">
        <v>641</v>
      </c>
      <c r="AA1563" s="0" t="s">
        <v>642</v>
      </c>
      <c r="AB1563" s="0" t="s">
        <v>643</v>
      </c>
      <c r="AC1563" s="0" t="s">
        <v>644</v>
      </c>
      <c r="AD1563" s="0" t="s">
        <v>645</v>
      </c>
      <c r="AE1563" s="0" t="s">
        <v>673</v>
      </c>
      <c r="AF1563" s="0" t="s">
        <v>674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636</v>
      </c>
      <c r="F1564" s="0" t="s">
        <v>637</v>
      </c>
      <c r="G1564" s="0" t="s">
        <v>1663</v>
      </c>
      <c r="H1564" s="1" t="s">
        <v>67</v>
      </c>
      <c r="I1564" s="0" t="s">
        <v>675</v>
      </c>
      <c r="J1564" s="0" t="s">
        <v>158</v>
      </c>
      <c r="K1564" s="0" t="s">
        <v>67</v>
      </c>
      <c r="L1564" s="0" t="s">
        <v>46</v>
      </c>
      <c r="M1564" s="0" t="s">
        <v>46</v>
      </c>
      <c r="N1564" s="0" t="s">
        <v>65</v>
      </c>
      <c r="O1564" s="0" t="s">
        <v>46</v>
      </c>
      <c r="P1564" s="0" t="s">
        <v>46</v>
      </c>
      <c r="Q1564" s="0" t="s">
        <v>46</v>
      </c>
      <c r="R1564" s="4" t="s">
        <v>46</v>
      </c>
      <c r="S1564" s="0" t="s">
        <v>46</v>
      </c>
      <c r="T1564" s="0" t="s">
        <v>46</v>
      </c>
      <c r="U1564" s="0" t="s">
        <v>46</v>
      </c>
      <c r="V1564" s="0" t="n">
        <v>3</v>
      </c>
      <c r="X1564" s="4" t="s">
        <v>46</v>
      </c>
      <c r="Y1564" s="0" t="n">
        <v>5500</v>
      </c>
      <c r="Z1564" s="0" t="s">
        <v>641</v>
      </c>
      <c r="AA1564" s="0" t="s">
        <v>642</v>
      </c>
      <c r="AB1564" s="0" t="s">
        <v>643</v>
      </c>
      <c r="AC1564" s="0" t="s">
        <v>644</v>
      </c>
      <c r="AD1564" s="0" t="s">
        <v>645</v>
      </c>
      <c r="AE1564" s="0" t="s">
        <v>676</v>
      </c>
      <c r="AF1564" s="0" t="s">
        <v>677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1" t="s">
        <v>221</v>
      </c>
      <c r="I1565" s="0" t="s">
        <v>678</v>
      </c>
      <c r="J1565" s="0" t="s">
        <v>158</v>
      </c>
      <c r="K1565" s="0" t="s">
        <v>221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4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679</v>
      </c>
      <c r="AF1565" s="0" t="s">
        <v>680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1" t="s">
        <v>348</v>
      </c>
      <c r="I1566" s="0" t="s">
        <v>693</v>
      </c>
      <c r="J1566" s="0" t="s">
        <v>158</v>
      </c>
      <c r="K1566" s="0" t="s">
        <v>348</v>
      </c>
      <c r="L1566" s="0" t="s">
        <v>69</v>
      </c>
      <c r="M1566" s="0" t="s">
        <v>46</v>
      </c>
      <c r="N1566" s="0" t="s">
        <v>70</v>
      </c>
      <c r="O1566" s="0" t="s">
        <v>46</v>
      </c>
      <c r="P1566" s="0" t="s">
        <v>71</v>
      </c>
      <c r="Q1566" s="0" t="s">
        <v>71</v>
      </c>
      <c r="R1566" s="4" t="s">
        <v>72</v>
      </c>
      <c r="S1566" s="0" t="s">
        <v>73</v>
      </c>
      <c r="T1566" s="0" t="s">
        <v>46</v>
      </c>
      <c r="U1566" s="0" t="n">
        <v>1000</v>
      </c>
      <c r="V1566" s="0" t="n">
        <v>1</v>
      </c>
      <c r="X1566" s="4" t="s">
        <v>74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694</v>
      </c>
      <c r="AF1566" s="0" t="s">
        <v>695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1" t="s">
        <v>349</v>
      </c>
      <c r="I1567" s="0" t="s">
        <v>696</v>
      </c>
      <c r="J1567" s="0" t="s">
        <v>158</v>
      </c>
      <c r="K1567" s="0" t="s">
        <v>349</v>
      </c>
      <c r="L1567" s="0" t="s">
        <v>69</v>
      </c>
      <c r="M1567" s="0" t="s">
        <v>46</v>
      </c>
      <c r="N1567" s="0" t="s">
        <v>70</v>
      </c>
      <c r="O1567" s="0" t="s">
        <v>46</v>
      </c>
      <c r="P1567" s="0" t="s">
        <v>71</v>
      </c>
      <c r="Q1567" s="0" t="s">
        <v>71</v>
      </c>
      <c r="R1567" s="4" t="s">
        <v>72</v>
      </c>
      <c r="S1567" s="0" t="s">
        <v>73</v>
      </c>
      <c r="T1567" s="0" t="s">
        <v>46</v>
      </c>
      <c r="U1567" s="0" t="n">
        <v>1000</v>
      </c>
      <c r="V1567" s="0" t="n">
        <v>2</v>
      </c>
      <c r="X1567" s="4" t="s">
        <v>74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697</v>
      </c>
      <c r="AF1567" s="0" t="s">
        <v>698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1" t="s">
        <v>350</v>
      </c>
      <c r="I1568" s="0" t="s">
        <v>699</v>
      </c>
      <c r="J1568" s="0" t="s">
        <v>158</v>
      </c>
      <c r="K1568" s="0" t="s">
        <v>350</v>
      </c>
      <c r="L1568" s="0" t="s">
        <v>69</v>
      </c>
      <c r="M1568" s="0" t="s">
        <v>46</v>
      </c>
      <c r="N1568" s="0" t="s">
        <v>70</v>
      </c>
      <c r="O1568" s="0" t="s">
        <v>46</v>
      </c>
      <c r="P1568" s="0" t="s">
        <v>71</v>
      </c>
      <c r="Q1568" s="0" t="s">
        <v>71</v>
      </c>
      <c r="R1568" s="4" t="s">
        <v>72</v>
      </c>
      <c r="S1568" s="0" t="s">
        <v>73</v>
      </c>
      <c r="T1568" s="0" t="s">
        <v>46</v>
      </c>
      <c r="U1568" s="0" t="n">
        <v>1000</v>
      </c>
      <c r="V1568" s="0" t="n">
        <v>3</v>
      </c>
      <c r="X1568" s="4" t="s">
        <v>74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700</v>
      </c>
      <c r="AF1568" s="0" t="s">
        <v>701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1" t="s">
        <v>351</v>
      </c>
      <c r="I1569" s="0" t="s">
        <v>702</v>
      </c>
      <c r="J1569" s="0" t="s">
        <v>158</v>
      </c>
      <c r="K1569" s="0" t="s">
        <v>351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4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703</v>
      </c>
      <c r="AF1569" s="0" t="s">
        <v>704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705</v>
      </c>
      <c r="F1570" s="0" t="s">
        <v>706</v>
      </c>
      <c r="G1570" s="0" t="s">
        <v>1663</v>
      </c>
      <c r="H1570" s="1" t="s">
        <v>64</v>
      </c>
      <c r="I1570" s="0" t="s">
        <v>722</v>
      </c>
      <c r="J1570" s="0" t="s">
        <v>158</v>
      </c>
      <c r="K1570" s="0" t="s">
        <v>64</v>
      </c>
      <c r="L1570" s="0" t="s">
        <v>46</v>
      </c>
      <c r="M1570" s="0" t="s">
        <v>46</v>
      </c>
      <c r="N1570" s="0" t="s">
        <v>65</v>
      </c>
      <c r="O1570" s="0" t="s">
        <v>46</v>
      </c>
      <c r="P1570" s="0" t="s">
        <v>46</v>
      </c>
      <c r="Q1570" s="0" t="s">
        <v>46</v>
      </c>
      <c r="R1570" s="4" t="s">
        <v>46</v>
      </c>
      <c r="S1570" s="0" t="s">
        <v>46</v>
      </c>
      <c r="T1570" s="0" t="s">
        <v>46</v>
      </c>
      <c r="U1570" s="0" t="s">
        <v>46</v>
      </c>
      <c r="V1570" s="0" t="n">
        <v>1</v>
      </c>
      <c r="X1570" s="4" t="s">
        <v>46</v>
      </c>
      <c r="Y1570" s="0" t="n">
        <v>5500</v>
      </c>
      <c r="Z1570" s="0" t="s">
        <v>710</v>
      </c>
      <c r="AA1570" s="0" t="s">
        <v>711</v>
      </c>
      <c r="AB1570" s="0" t="s">
        <v>712</v>
      </c>
      <c r="AC1570" s="0" t="s">
        <v>713</v>
      </c>
      <c r="AD1570" s="0" t="s">
        <v>714</v>
      </c>
      <c r="AE1570" s="0" t="s">
        <v>723</v>
      </c>
      <c r="AF1570" s="0" t="s">
        <v>724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705</v>
      </c>
      <c r="F1571" s="0" t="s">
        <v>706</v>
      </c>
      <c r="G1571" s="0" t="s">
        <v>1663</v>
      </c>
      <c r="H1571" s="1" t="s">
        <v>66</v>
      </c>
      <c r="I1571" s="0" t="s">
        <v>725</v>
      </c>
      <c r="J1571" s="0" t="s">
        <v>158</v>
      </c>
      <c r="K1571" s="0" t="s">
        <v>66</v>
      </c>
      <c r="L1571" s="0" t="s">
        <v>46</v>
      </c>
      <c r="M1571" s="0" t="s">
        <v>46</v>
      </c>
      <c r="N1571" s="0" t="s">
        <v>65</v>
      </c>
      <c r="O1571" s="0" t="s">
        <v>46</v>
      </c>
      <c r="P1571" s="0" t="s">
        <v>46</v>
      </c>
      <c r="Q1571" s="0" t="s">
        <v>46</v>
      </c>
      <c r="R1571" s="4" t="s">
        <v>46</v>
      </c>
      <c r="S1571" s="0" t="s">
        <v>46</v>
      </c>
      <c r="T1571" s="0" t="s">
        <v>46</v>
      </c>
      <c r="U1571" s="0" t="s">
        <v>46</v>
      </c>
      <c r="V1571" s="0" t="n">
        <v>2</v>
      </c>
      <c r="X1571" s="4" t="s">
        <v>46</v>
      </c>
      <c r="Y1571" s="0" t="n">
        <v>5500</v>
      </c>
      <c r="Z1571" s="0" t="s">
        <v>710</v>
      </c>
      <c r="AA1571" s="0" t="s">
        <v>711</v>
      </c>
      <c r="AB1571" s="0" t="s">
        <v>712</v>
      </c>
      <c r="AC1571" s="0" t="s">
        <v>713</v>
      </c>
      <c r="AD1571" s="0" t="s">
        <v>714</v>
      </c>
      <c r="AE1571" s="0" t="s">
        <v>726</v>
      </c>
      <c r="AF1571" s="0" t="s">
        <v>727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705</v>
      </c>
      <c r="F1572" s="0" t="s">
        <v>706</v>
      </c>
      <c r="G1572" s="0" t="s">
        <v>1663</v>
      </c>
      <c r="H1572" s="1" t="s">
        <v>67</v>
      </c>
      <c r="I1572" s="0" t="s">
        <v>728</v>
      </c>
      <c r="J1572" s="0" t="s">
        <v>158</v>
      </c>
      <c r="K1572" s="0" t="s">
        <v>67</v>
      </c>
      <c r="L1572" s="0" t="s">
        <v>46</v>
      </c>
      <c r="M1572" s="0" t="s">
        <v>46</v>
      </c>
      <c r="N1572" s="0" t="s">
        <v>65</v>
      </c>
      <c r="O1572" s="0" t="s">
        <v>46</v>
      </c>
      <c r="P1572" s="0" t="s">
        <v>46</v>
      </c>
      <c r="Q1572" s="0" t="s">
        <v>46</v>
      </c>
      <c r="R1572" s="4" t="s">
        <v>46</v>
      </c>
      <c r="S1572" s="0" t="s">
        <v>46</v>
      </c>
      <c r="T1572" s="0" t="s">
        <v>46</v>
      </c>
      <c r="U1572" s="0" t="s">
        <v>46</v>
      </c>
      <c r="V1572" s="0" t="n">
        <v>3</v>
      </c>
      <c r="X1572" s="4" t="s">
        <v>46</v>
      </c>
      <c r="Y1572" s="0" t="n">
        <v>5500</v>
      </c>
      <c r="Z1572" s="0" t="s">
        <v>710</v>
      </c>
      <c r="AA1572" s="0" t="s">
        <v>711</v>
      </c>
      <c r="AB1572" s="0" t="s">
        <v>712</v>
      </c>
      <c r="AC1572" s="0" t="s">
        <v>713</v>
      </c>
      <c r="AD1572" s="0" t="s">
        <v>714</v>
      </c>
      <c r="AE1572" s="0" t="s">
        <v>729</v>
      </c>
      <c r="AF1572" s="0" t="s">
        <v>730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1" t="s">
        <v>221</v>
      </c>
      <c r="I1573" s="0" t="s">
        <v>731</v>
      </c>
      <c r="J1573" s="0" t="s">
        <v>158</v>
      </c>
      <c r="K1573" s="0" t="s">
        <v>221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4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732</v>
      </c>
      <c r="AF1573" s="0" t="s">
        <v>733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1" t="s">
        <v>348</v>
      </c>
      <c r="I1574" s="0" t="s">
        <v>746</v>
      </c>
      <c r="J1574" s="0" t="s">
        <v>158</v>
      </c>
      <c r="K1574" s="0" t="s">
        <v>348</v>
      </c>
      <c r="L1574" s="0" t="s">
        <v>69</v>
      </c>
      <c r="M1574" s="0" t="s">
        <v>46</v>
      </c>
      <c r="N1574" s="0" t="s">
        <v>70</v>
      </c>
      <c r="O1574" s="0" t="s">
        <v>46</v>
      </c>
      <c r="P1574" s="0" t="s">
        <v>71</v>
      </c>
      <c r="Q1574" s="0" t="s">
        <v>71</v>
      </c>
      <c r="R1574" s="4" t="s">
        <v>72</v>
      </c>
      <c r="S1574" s="0" t="s">
        <v>73</v>
      </c>
      <c r="T1574" s="0" t="s">
        <v>46</v>
      </c>
      <c r="U1574" s="0" t="n">
        <v>1000</v>
      </c>
      <c r="V1574" s="0" t="n">
        <v>1</v>
      </c>
      <c r="X1574" s="4" t="s">
        <v>74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747</v>
      </c>
      <c r="AF1574" s="0" t="s">
        <v>748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1" t="s">
        <v>349</v>
      </c>
      <c r="I1575" s="0" t="s">
        <v>749</v>
      </c>
      <c r="J1575" s="0" t="s">
        <v>158</v>
      </c>
      <c r="K1575" s="0" t="s">
        <v>349</v>
      </c>
      <c r="L1575" s="0" t="s">
        <v>69</v>
      </c>
      <c r="M1575" s="0" t="s">
        <v>46</v>
      </c>
      <c r="N1575" s="0" t="s">
        <v>70</v>
      </c>
      <c r="O1575" s="0" t="s">
        <v>46</v>
      </c>
      <c r="P1575" s="0" t="s">
        <v>71</v>
      </c>
      <c r="Q1575" s="0" t="s">
        <v>71</v>
      </c>
      <c r="R1575" s="4" t="s">
        <v>72</v>
      </c>
      <c r="S1575" s="0" t="s">
        <v>73</v>
      </c>
      <c r="T1575" s="0" t="s">
        <v>46</v>
      </c>
      <c r="U1575" s="0" t="n">
        <v>1000</v>
      </c>
      <c r="V1575" s="0" t="n">
        <v>2</v>
      </c>
      <c r="X1575" s="4" t="s">
        <v>74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750</v>
      </c>
      <c r="AF1575" s="0" t="s">
        <v>751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1" t="s">
        <v>350</v>
      </c>
      <c r="I1576" s="0" t="s">
        <v>752</v>
      </c>
      <c r="J1576" s="0" t="s">
        <v>158</v>
      </c>
      <c r="K1576" s="0" t="s">
        <v>350</v>
      </c>
      <c r="L1576" s="0" t="s">
        <v>69</v>
      </c>
      <c r="M1576" s="0" t="s">
        <v>46</v>
      </c>
      <c r="N1576" s="0" t="s">
        <v>70</v>
      </c>
      <c r="O1576" s="0" t="s">
        <v>46</v>
      </c>
      <c r="P1576" s="0" t="s">
        <v>71</v>
      </c>
      <c r="Q1576" s="0" t="s">
        <v>71</v>
      </c>
      <c r="R1576" s="4" t="s">
        <v>72</v>
      </c>
      <c r="S1576" s="0" t="s">
        <v>73</v>
      </c>
      <c r="T1576" s="0" t="s">
        <v>46</v>
      </c>
      <c r="U1576" s="0" t="n">
        <v>1000</v>
      </c>
      <c r="V1576" s="0" t="n">
        <v>3</v>
      </c>
      <c r="X1576" s="4" t="s">
        <v>74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753</v>
      </c>
      <c r="AF1576" s="0" t="s">
        <v>754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1" t="s">
        <v>351</v>
      </c>
      <c r="I1577" s="0" t="s">
        <v>755</v>
      </c>
      <c r="J1577" s="0" t="s">
        <v>158</v>
      </c>
      <c r="K1577" s="0" t="s">
        <v>351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4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756</v>
      </c>
      <c r="AF1577" s="0" t="s">
        <v>757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758</v>
      </c>
      <c r="F1578" s="0" t="s">
        <v>759</v>
      </c>
      <c r="G1578" s="0" t="s">
        <v>1663</v>
      </c>
      <c r="H1578" s="1" t="s">
        <v>64</v>
      </c>
      <c r="I1578" s="0" t="s">
        <v>788</v>
      </c>
      <c r="J1578" s="0" t="s">
        <v>158</v>
      </c>
      <c r="K1578" s="0" t="s">
        <v>64</v>
      </c>
      <c r="L1578" s="0" t="s">
        <v>46</v>
      </c>
      <c r="M1578" s="0" t="s">
        <v>46</v>
      </c>
      <c r="N1578" s="0" t="s">
        <v>65</v>
      </c>
      <c r="O1578" s="0" t="s">
        <v>46</v>
      </c>
      <c r="P1578" s="0" t="s">
        <v>46</v>
      </c>
      <c r="Q1578" s="0" t="s">
        <v>46</v>
      </c>
      <c r="R1578" s="4" t="s">
        <v>46</v>
      </c>
      <c r="S1578" s="0" t="s">
        <v>46</v>
      </c>
      <c r="T1578" s="0" t="s">
        <v>46</v>
      </c>
      <c r="U1578" s="0" t="s">
        <v>46</v>
      </c>
      <c r="V1578" s="0" t="n">
        <v>1</v>
      </c>
      <c r="X1578" s="4" t="s">
        <v>46</v>
      </c>
      <c r="Y1578" s="0" t="n">
        <v>5500</v>
      </c>
      <c r="Z1578" s="0" t="s">
        <v>763</v>
      </c>
      <c r="AA1578" s="0" t="s">
        <v>764</v>
      </c>
      <c r="AB1578" s="0" t="s">
        <v>765</v>
      </c>
      <c r="AC1578" s="0" t="s">
        <v>766</v>
      </c>
      <c r="AD1578" s="0" t="s">
        <v>767</v>
      </c>
      <c r="AE1578" s="0" t="s">
        <v>789</v>
      </c>
      <c r="AF1578" s="0" t="s">
        <v>790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758</v>
      </c>
      <c r="F1579" s="0" t="s">
        <v>759</v>
      </c>
      <c r="G1579" s="0" t="s">
        <v>1663</v>
      </c>
      <c r="H1579" s="1" t="s">
        <v>66</v>
      </c>
      <c r="I1579" s="0" t="s">
        <v>791</v>
      </c>
      <c r="J1579" s="0" t="s">
        <v>158</v>
      </c>
      <c r="K1579" s="0" t="s">
        <v>66</v>
      </c>
      <c r="L1579" s="0" t="s">
        <v>46</v>
      </c>
      <c r="M1579" s="0" t="s">
        <v>46</v>
      </c>
      <c r="N1579" s="0" t="s">
        <v>65</v>
      </c>
      <c r="O1579" s="0" t="s">
        <v>46</v>
      </c>
      <c r="P1579" s="0" t="s">
        <v>46</v>
      </c>
      <c r="Q1579" s="0" t="s">
        <v>46</v>
      </c>
      <c r="R1579" s="4" t="s">
        <v>46</v>
      </c>
      <c r="S1579" s="0" t="s">
        <v>46</v>
      </c>
      <c r="T1579" s="0" t="s">
        <v>46</v>
      </c>
      <c r="U1579" s="0" t="s">
        <v>46</v>
      </c>
      <c r="V1579" s="0" t="n">
        <v>2</v>
      </c>
      <c r="X1579" s="4" t="s">
        <v>46</v>
      </c>
      <c r="Y1579" s="0" t="n">
        <v>5500</v>
      </c>
      <c r="Z1579" s="0" t="s">
        <v>763</v>
      </c>
      <c r="AA1579" s="0" t="s">
        <v>764</v>
      </c>
      <c r="AB1579" s="0" t="s">
        <v>765</v>
      </c>
      <c r="AC1579" s="0" t="s">
        <v>766</v>
      </c>
      <c r="AD1579" s="0" t="s">
        <v>767</v>
      </c>
      <c r="AE1579" s="0" t="s">
        <v>792</v>
      </c>
      <c r="AF1579" s="0" t="s">
        <v>793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758</v>
      </c>
      <c r="F1580" s="0" t="s">
        <v>759</v>
      </c>
      <c r="G1580" s="0" t="s">
        <v>1663</v>
      </c>
      <c r="H1580" s="1" t="s">
        <v>67</v>
      </c>
      <c r="I1580" s="0" t="s">
        <v>794</v>
      </c>
      <c r="J1580" s="0" t="s">
        <v>158</v>
      </c>
      <c r="K1580" s="0" t="s">
        <v>67</v>
      </c>
      <c r="L1580" s="0" t="s">
        <v>46</v>
      </c>
      <c r="M1580" s="0" t="s">
        <v>46</v>
      </c>
      <c r="N1580" s="0" t="s">
        <v>65</v>
      </c>
      <c r="O1580" s="0" t="s">
        <v>46</v>
      </c>
      <c r="P1580" s="0" t="s">
        <v>46</v>
      </c>
      <c r="Q1580" s="0" t="s">
        <v>46</v>
      </c>
      <c r="R1580" s="4" t="s">
        <v>46</v>
      </c>
      <c r="S1580" s="0" t="s">
        <v>46</v>
      </c>
      <c r="T1580" s="0" t="s">
        <v>46</v>
      </c>
      <c r="U1580" s="0" t="s">
        <v>46</v>
      </c>
      <c r="V1580" s="0" t="n">
        <v>3</v>
      </c>
      <c r="X1580" s="4" t="s">
        <v>46</v>
      </c>
      <c r="Y1580" s="0" t="n">
        <v>5500</v>
      </c>
      <c r="Z1580" s="0" t="s">
        <v>763</v>
      </c>
      <c r="AA1580" s="0" t="s">
        <v>764</v>
      </c>
      <c r="AB1580" s="0" t="s">
        <v>765</v>
      </c>
      <c r="AC1580" s="0" t="s">
        <v>766</v>
      </c>
      <c r="AD1580" s="0" t="s">
        <v>767</v>
      </c>
      <c r="AE1580" s="0" t="s">
        <v>795</v>
      </c>
      <c r="AF1580" s="0" t="s">
        <v>796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1" t="s">
        <v>221</v>
      </c>
      <c r="I1581" s="0" t="s">
        <v>797</v>
      </c>
      <c r="J1581" s="0" t="s">
        <v>158</v>
      </c>
      <c r="K1581" s="0" t="s">
        <v>221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4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798</v>
      </c>
      <c r="AF1581" s="0" t="s">
        <v>799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1" t="s">
        <v>348</v>
      </c>
      <c r="I1582" s="0" t="s">
        <v>812</v>
      </c>
      <c r="J1582" s="0" t="s">
        <v>158</v>
      </c>
      <c r="K1582" s="0" t="s">
        <v>348</v>
      </c>
      <c r="L1582" s="0" t="s">
        <v>69</v>
      </c>
      <c r="M1582" s="0" t="s">
        <v>46</v>
      </c>
      <c r="N1582" s="0" t="s">
        <v>70</v>
      </c>
      <c r="O1582" s="0" t="s">
        <v>46</v>
      </c>
      <c r="P1582" s="0" t="s">
        <v>71</v>
      </c>
      <c r="Q1582" s="0" t="s">
        <v>71</v>
      </c>
      <c r="R1582" s="4" t="s">
        <v>72</v>
      </c>
      <c r="S1582" s="0" t="s">
        <v>73</v>
      </c>
      <c r="T1582" s="0" t="s">
        <v>46</v>
      </c>
      <c r="U1582" s="0" t="n">
        <v>1000</v>
      </c>
      <c r="V1582" s="0" t="n">
        <v>1</v>
      </c>
      <c r="X1582" s="4" t="s">
        <v>74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813</v>
      </c>
      <c r="AF1582" s="0" t="s">
        <v>814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1" t="s">
        <v>349</v>
      </c>
      <c r="I1583" s="0" t="s">
        <v>815</v>
      </c>
      <c r="J1583" s="0" t="s">
        <v>158</v>
      </c>
      <c r="K1583" s="0" t="s">
        <v>349</v>
      </c>
      <c r="L1583" s="0" t="s">
        <v>69</v>
      </c>
      <c r="M1583" s="0" t="s">
        <v>46</v>
      </c>
      <c r="N1583" s="0" t="s">
        <v>70</v>
      </c>
      <c r="O1583" s="0" t="s">
        <v>46</v>
      </c>
      <c r="P1583" s="0" t="s">
        <v>71</v>
      </c>
      <c r="Q1583" s="0" t="s">
        <v>71</v>
      </c>
      <c r="R1583" s="4" t="s">
        <v>72</v>
      </c>
      <c r="S1583" s="0" t="s">
        <v>73</v>
      </c>
      <c r="T1583" s="0" t="s">
        <v>46</v>
      </c>
      <c r="U1583" s="0" t="n">
        <v>1000</v>
      </c>
      <c r="V1583" s="0" t="n">
        <v>2</v>
      </c>
      <c r="X1583" s="4" t="s">
        <v>74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816</v>
      </c>
      <c r="AF1583" s="0" t="s">
        <v>817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1" t="s">
        <v>350</v>
      </c>
      <c r="I1584" s="0" t="s">
        <v>818</v>
      </c>
      <c r="J1584" s="0" t="s">
        <v>158</v>
      </c>
      <c r="K1584" s="0" t="s">
        <v>350</v>
      </c>
      <c r="L1584" s="0" t="s">
        <v>69</v>
      </c>
      <c r="M1584" s="0" t="s">
        <v>46</v>
      </c>
      <c r="N1584" s="0" t="s">
        <v>70</v>
      </c>
      <c r="O1584" s="0" t="s">
        <v>46</v>
      </c>
      <c r="P1584" s="0" t="s">
        <v>71</v>
      </c>
      <c r="Q1584" s="0" t="s">
        <v>71</v>
      </c>
      <c r="R1584" s="4" t="s">
        <v>72</v>
      </c>
      <c r="S1584" s="0" t="s">
        <v>73</v>
      </c>
      <c r="T1584" s="0" t="s">
        <v>46</v>
      </c>
      <c r="U1584" s="0" t="n">
        <v>1000</v>
      </c>
      <c r="V1584" s="0" t="n">
        <v>3</v>
      </c>
      <c r="X1584" s="4" t="s">
        <v>74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819</v>
      </c>
      <c r="AF1584" s="0" t="s">
        <v>820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1" t="s">
        <v>351</v>
      </c>
      <c r="I1585" s="0" t="s">
        <v>821</v>
      </c>
      <c r="J1585" s="0" t="s">
        <v>158</v>
      </c>
      <c r="K1585" s="0" t="s">
        <v>351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4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822</v>
      </c>
      <c r="AF1585" s="0" t="s">
        <v>823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824</v>
      </c>
      <c r="F1586" s="0" t="s">
        <v>825</v>
      </c>
      <c r="G1586" s="0" t="s">
        <v>1663</v>
      </c>
      <c r="H1586" s="1" t="s">
        <v>64</v>
      </c>
      <c r="I1586" s="0" t="s">
        <v>861</v>
      </c>
      <c r="J1586" s="0" t="s">
        <v>158</v>
      </c>
      <c r="K1586" s="0" t="s">
        <v>64</v>
      </c>
      <c r="L1586" s="0" t="s">
        <v>46</v>
      </c>
      <c r="M1586" s="0" t="s">
        <v>46</v>
      </c>
      <c r="N1586" s="0" t="s">
        <v>65</v>
      </c>
      <c r="O1586" s="0" t="s">
        <v>46</v>
      </c>
      <c r="P1586" s="0" t="s">
        <v>46</v>
      </c>
      <c r="Q1586" s="0" t="s">
        <v>46</v>
      </c>
      <c r="R1586" s="4" t="s">
        <v>46</v>
      </c>
      <c r="S1586" s="0" t="s">
        <v>46</v>
      </c>
      <c r="T1586" s="0" t="s">
        <v>46</v>
      </c>
      <c r="U1586" s="0" t="s">
        <v>46</v>
      </c>
      <c r="V1586" s="0" t="n">
        <v>1</v>
      </c>
      <c r="X1586" s="4" t="s">
        <v>46</v>
      </c>
      <c r="Y1586" s="0" t="n">
        <v>5500</v>
      </c>
      <c r="Z1586" s="0" t="s">
        <v>830</v>
      </c>
      <c r="AA1586" s="0" t="s">
        <v>831</v>
      </c>
      <c r="AB1586" s="0" t="s">
        <v>832</v>
      </c>
      <c r="AC1586" s="0" t="s">
        <v>833</v>
      </c>
      <c r="AD1586" s="0" t="s">
        <v>834</v>
      </c>
      <c r="AE1586" s="0" t="s">
        <v>862</v>
      </c>
      <c r="AF1586" s="0" t="s">
        <v>863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824</v>
      </c>
      <c r="F1587" s="0" t="s">
        <v>825</v>
      </c>
      <c r="G1587" s="0" t="s">
        <v>1663</v>
      </c>
      <c r="H1587" s="1" t="s">
        <v>66</v>
      </c>
      <c r="I1587" s="0" t="s">
        <v>864</v>
      </c>
      <c r="J1587" s="0" t="s">
        <v>158</v>
      </c>
      <c r="K1587" s="0" t="s">
        <v>66</v>
      </c>
      <c r="L1587" s="0" t="s">
        <v>46</v>
      </c>
      <c r="M1587" s="0" t="s">
        <v>46</v>
      </c>
      <c r="N1587" s="0" t="s">
        <v>65</v>
      </c>
      <c r="O1587" s="0" t="s">
        <v>46</v>
      </c>
      <c r="P1587" s="0" t="s">
        <v>46</v>
      </c>
      <c r="Q1587" s="0" t="s">
        <v>46</v>
      </c>
      <c r="R1587" s="4" t="s">
        <v>46</v>
      </c>
      <c r="S1587" s="0" t="s">
        <v>46</v>
      </c>
      <c r="T1587" s="0" t="s">
        <v>46</v>
      </c>
      <c r="U1587" s="0" t="s">
        <v>46</v>
      </c>
      <c r="V1587" s="0" t="n">
        <v>2</v>
      </c>
      <c r="X1587" s="4" t="s">
        <v>46</v>
      </c>
      <c r="Y1587" s="0" t="n">
        <v>5500</v>
      </c>
      <c r="Z1587" s="0" t="s">
        <v>830</v>
      </c>
      <c r="AA1587" s="0" t="s">
        <v>831</v>
      </c>
      <c r="AB1587" s="0" t="s">
        <v>832</v>
      </c>
      <c r="AC1587" s="0" t="s">
        <v>833</v>
      </c>
      <c r="AD1587" s="0" t="s">
        <v>834</v>
      </c>
      <c r="AE1587" s="0" t="s">
        <v>865</v>
      </c>
      <c r="AF1587" s="0" t="s">
        <v>866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824</v>
      </c>
      <c r="F1588" s="0" t="s">
        <v>825</v>
      </c>
      <c r="G1588" s="0" t="s">
        <v>1663</v>
      </c>
      <c r="H1588" s="1" t="s">
        <v>67</v>
      </c>
      <c r="I1588" s="0" t="s">
        <v>867</v>
      </c>
      <c r="J1588" s="0" t="s">
        <v>158</v>
      </c>
      <c r="K1588" s="0" t="s">
        <v>67</v>
      </c>
      <c r="L1588" s="0" t="s">
        <v>46</v>
      </c>
      <c r="M1588" s="0" t="s">
        <v>46</v>
      </c>
      <c r="N1588" s="0" t="s">
        <v>65</v>
      </c>
      <c r="O1588" s="0" t="s">
        <v>46</v>
      </c>
      <c r="P1588" s="0" t="s">
        <v>46</v>
      </c>
      <c r="Q1588" s="0" t="s">
        <v>46</v>
      </c>
      <c r="R1588" s="4" t="s">
        <v>46</v>
      </c>
      <c r="S1588" s="0" t="s">
        <v>46</v>
      </c>
      <c r="T1588" s="0" t="s">
        <v>46</v>
      </c>
      <c r="U1588" s="0" t="s">
        <v>46</v>
      </c>
      <c r="V1588" s="0" t="n">
        <v>3</v>
      </c>
      <c r="X1588" s="4" t="s">
        <v>46</v>
      </c>
      <c r="Y1588" s="0" t="n">
        <v>5500</v>
      </c>
      <c r="Z1588" s="0" t="s">
        <v>830</v>
      </c>
      <c r="AA1588" s="0" t="s">
        <v>831</v>
      </c>
      <c r="AB1588" s="0" t="s">
        <v>832</v>
      </c>
      <c r="AC1588" s="0" t="s">
        <v>833</v>
      </c>
      <c r="AD1588" s="0" t="s">
        <v>834</v>
      </c>
      <c r="AE1588" s="0" t="s">
        <v>868</v>
      </c>
      <c r="AF1588" s="0" t="s">
        <v>869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1" t="s">
        <v>221</v>
      </c>
      <c r="I1589" s="0" t="s">
        <v>870</v>
      </c>
      <c r="J1589" s="0" t="s">
        <v>158</v>
      </c>
      <c r="K1589" s="0" t="s">
        <v>221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4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871</v>
      </c>
      <c r="AF1589" s="0" t="s">
        <v>872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1" t="s">
        <v>348</v>
      </c>
      <c r="I1590" s="0" t="s">
        <v>885</v>
      </c>
      <c r="J1590" s="0" t="s">
        <v>158</v>
      </c>
      <c r="K1590" s="0" t="s">
        <v>348</v>
      </c>
      <c r="L1590" s="0" t="s">
        <v>69</v>
      </c>
      <c r="M1590" s="0" t="s">
        <v>46</v>
      </c>
      <c r="N1590" s="0" t="s">
        <v>70</v>
      </c>
      <c r="O1590" s="0" t="s">
        <v>46</v>
      </c>
      <c r="P1590" s="0" t="s">
        <v>71</v>
      </c>
      <c r="Q1590" s="0" t="s">
        <v>71</v>
      </c>
      <c r="R1590" s="4" t="s">
        <v>72</v>
      </c>
      <c r="S1590" s="0" t="s">
        <v>73</v>
      </c>
      <c r="T1590" s="0" t="s">
        <v>46</v>
      </c>
      <c r="U1590" s="0" t="n">
        <v>1000</v>
      </c>
      <c r="V1590" s="0" t="n">
        <v>1</v>
      </c>
      <c r="X1590" s="4" t="s">
        <v>74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886</v>
      </c>
      <c r="AF1590" s="0" t="s">
        <v>887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1" t="s">
        <v>349</v>
      </c>
      <c r="I1591" s="0" t="s">
        <v>888</v>
      </c>
      <c r="J1591" s="0" t="s">
        <v>158</v>
      </c>
      <c r="K1591" s="0" t="s">
        <v>349</v>
      </c>
      <c r="L1591" s="0" t="s">
        <v>69</v>
      </c>
      <c r="M1591" s="0" t="s">
        <v>46</v>
      </c>
      <c r="N1591" s="0" t="s">
        <v>70</v>
      </c>
      <c r="O1591" s="0" t="s">
        <v>46</v>
      </c>
      <c r="P1591" s="0" t="s">
        <v>71</v>
      </c>
      <c r="Q1591" s="0" t="s">
        <v>71</v>
      </c>
      <c r="R1591" s="4" t="s">
        <v>72</v>
      </c>
      <c r="S1591" s="0" t="s">
        <v>73</v>
      </c>
      <c r="T1591" s="0" t="s">
        <v>46</v>
      </c>
      <c r="U1591" s="0" t="n">
        <v>1000</v>
      </c>
      <c r="V1591" s="0" t="n">
        <v>2</v>
      </c>
      <c r="X1591" s="4" t="s">
        <v>74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889</v>
      </c>
      <c r="AF1591" s="0" t="s">
        <v>890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1" t="s">
        <v>350</v>
      </c>
      <c r="I1592" s="0" t="s">
        <v>891</v>
      </c>
      <c r="J1592" s="0" t="s">
        <v>158</v>
      </c>
      <c r="K1592" s="0" t="s">
        <v>350</v>
      </c>
      <c r="L1592" s="0" t="s">
        <v>69</v>
      </c>
      <c r="M1592" s="0" t="s">
        <v>46</v>
      </c>
      <c r="N1592" s="0" t="s">
        <v>70</v>
      </c>
      <c r="O1592" s="0" t="s">
        <v>46</v>
      </c>
      <c r="P1592" s="0" t="s">
        <v>71</v>
      </c>
      <c r="Q1592" s="0" t="s">
        <v>71</v>
      </c>
      <c r="R1592" s="4" t="s">
        <v>72</v>
      </c>
      <c r="S1592" s="0" t="s">
        <v>73</v>
      </c>
      <c r="T1592" s="0" t="s">
        <v>46</v>
      </c>
      <c r="U1592" s="0" t="n">
        <v>1000</v>
      </c>
      <c r="V1592" s="0" t="n">
        <v>3</v>
      </c>
      <c r="X1592" s="4" t="s">
        <v>74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892</v>
      </c>
      <c r="AF1592" s="0" t="s">
        <v>893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1" t="s">
        <v>351</v>
      </c>
      <c r="I1593" s="0" t="s">
        <v>894</v>
      </c>
      <c r="J1593" s="0" t="s">
        <v>158</v>
      </c>
      <c r="K1593" s="0" t="s">
        <v>351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4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895</v>
      </c>
      <c r="AF1593" s="0" t="s">
        <v>896</v>
      </c>
    </row>
    <row r="1594" customFormat="false" ht="13.8" hidden="false" customHeight="false" outlineLevel="0" collapsed="false">
      <c r="A1594" s="0" t="s">
        <v>1879</v>
      </c>
      <c r="C1594" s="0" t="s">
        <v>1880</v>
      </c>
      <c r="D1594" s="0" t="s">
        <v>14</v>
      </c>
      <c r="E1594" s="0" t="s">
        <v>1881</v>
      </c>
      <c r="F1594" s="0" t="s">
        <v>1882</v>
      </c>
      <c r="G1594" s="0" t="s">
        <v>1883</v>
      </c>
      <c r="H1594" s="1" t="s">
        <v>108</v>
      </c>
      <c r="I1594" s="0" t="s">
        <v>1884</v>
      </c>
      <c r="J1594" s="0" t="s">
        <v>158</v>
      </c>
      <c r="K1594" s="0" t="s">
        <v>1885</v>
      </c>
      <c r="L1594" s="0" t="s">
        <v>69</v>
      </c>
      <c r="M1594" s="0" t="s">
        <v>1886</v>
      </c>
      <c r="N1594" s="0" t="s">
        <v>1887</v>
      </c>
      <c r="O1594" s="0" t="s">
        <v>1885</v>
      </c>
      <c r="P1594" s="0" t="s">
        <v>1888</v>
      </c>
      <c r="Q1594" s="0" t="s">
        <v>1887</v>
      </c>
      <c r="R1594" s="4" t="s">
        <v>72</v>
      </c>
      <c r="S1594" s="0" t="s">
        <v>46</v>
      </c>
      <c r="T1594" s="0" t="s">
        <v>46</v>
      </c>
      <c r="U1594" s="0" t="s">
        <v>46</v>
      </c>
      <c r="V1594" s="0" t="n">
        <v>1</v>
      </c>
      <c r="W1594" s="0" t="s">
        <v>1889</v>
      </c>
      <c r="X1594" s="4" t="s">
        <v>1215</v>
      </c>
      <c r="Y1594" s="0" t="s">
        <v>153</v>
      </c>
      <c r="Z1594" s="0" t="s">
        <v>1890</v>
      </c>
      <c r="AA1594" s="0" t="s">
        <v>1891</v>
      </c>
      <c r="AB1594" s="0" t="s">
        <v>1892</v>
      </c>
      <c r="AC1594" s="0" t="s">
        <v>1893</v>
      </c>
      <c r="AD1594" s="0" t="s">
        <v>1894</v>
      </c>
      <c r="AE1594" s="0" t="s">
        <v>1895</v>
      </c>
      <c r="AF1594" s="0" t="s">
        <v>1896</v>
      </c>
    </row>
    <row r="1595" customFormat="false" ht="13.8" hidden="false" customHeight="false" outlineLevel="0" collapsed="false">
      <c r="A1595" s="0" t="s">
        <v>1879</v>
      </c>
      <c r="C1595" s="0" t="s">
        <v>1880</v>
      </c>
      <c r="D1595" s="0" t="s">
        <v>14</v>
      </c>
      <c r="E1595" s="0" t="s">
        <v>1881</v>
      </c>
      <c r="F1595" s="0" t="s">
        <v>1882</v>
      </c>
      <c r="G1595" s="0" t="s">
        <v>1883</v>
      </c>
      <c r="H1595" s="1" t="s">
        <v>88</v>
      </c>
      <c r="I1595" s="0" t="s">
        <v>1897</v>
      </c>
      <c r="J1595" s="0" t="s">
        <v>158</v>
      </c>
      <c r="K1595" s="0" t="s">
        <v>1885</v>
      </c>
      <c r="L1595" s="0" t="s">
        <v>69</v>
      </c>
      <c r="M1595" s="0" t="s">
        <v>1886</v>
      </c>
      <c r="N1595" s="0" t="s">
        <v>1887</v>
      </c>
      <c r="O1595" s="0" t="s">
        <v>1885</v>
      </c>
      <c r="P1595" s="0" t="s">
        <v>1888</v>
      </c>
      <c r="Q1595" s="0" t="s">
        <v>1887</v>
      </c>
      <c r="R1595" s="4" t="s">
        <v>72</v>
      </c>
      <c r="S1595" s="0" t="s">
        <v>46</v>
      </c>
      <c r="T1595" s="0" t="s">
        <v>46</v>
      </c>
      <c r="U1595" s="0" t="s">
        <v>46</v>
      </c>
      <c r="V1595" s="0" t="n">
        <v>2</v>
      </c>
      <c r="W1595" s="0" t="s">
        <v>1889</v>
      </c>
      <c r="X1595" s="4" t="s">
        <v>1215</v>
      </c>
      <c r="Y1595" s="0" t="s">
        <v>153</v>
      </c>
      <c r="Z1595" s="0" t="s">
        <v>1890</v>
      </c>
      <c r="AA1595" s="0" t="s">
        <v>1891</v>
      </c>
      <c r="AB1595" s="0" t="s">
        <v>1892</v>
      </c>
      <c r="AC1595" s="0" t="s">
        <v>1893</v>
      </c>
      <c r="AD1595" s="0" t="s">
        <v>1894</v>
      </c>
      <c r="AE1595" s="0" t="s">
        <v>1898</v>
      </c>
      <c r="AF1595" s="0" t="s">
        <v>1899</v>
      </c>
    </row>
    <row r="1596" customFormat="false" ht="13.8" hidden="false" customHeight="false" outlineLevel="0" collapsed="false">
      <c r="A1596" s="0" t="s">
        <v>1879</v>
      </c>
      <c r="C1596" s="0" t="s">
        <v>1880</v>
      </c>
      <c r="D1596" s="0" t="s">
        <v>14</v>
      </c>
      <c r="E1596" s="0" t="s">
        <v>1881</v>
      </c>
      <c r="F1596" s="0" t="s">
        <v>1882</v>
      </c>
      <c r="G1596" s="0" t="s">
        <v>1883</v>
      </c>
      <c r="H1596" s="1" t="s">
        <v>97</v>
      </c>
      <c r="I1596" s="0" t="s">
        <v>1900</v>
      </c>
      <c r="J1596" s="0" t="s">
        <v>158</v>
      </c>
      <c r="K1596" s="0" t="s">
        <v>1885</v>
      </c>
      <c r="L1596" s="0" t="s">
        <v>69</v>
      </c>
      <c r="M1596" s="0" t="s">
        <v>1886</v>
      </c>
      <c r="N1596" s="0" t="s">
        <v>1887</v>
      </c>
      <c r="O1596" s="0" t="s">
        <v>1885</v>
      </c>
      <c r="P1596" s="0" t="s">
        <v>1888</v>
      </c>
      <c r="Q1596" s="0" t="s">
        <v>1887</v>
      </c>
      <c r="R1596" s="4" t="s">
        <v>72</v>
      </c>
      <c r="S1596" s="0" t="s">
        <v>46</v>
      </c>
      <c r="T1596" s="0" t="s">
        <v>46</v>
      </c>
      <c r="U1596" s="0" t="s">
        <v>46</v>
      </c>
      <c r="V1596" s="0" t="n">
        <v>3</v>
      </c>
      <c r="W1596" s="0" t="s">
        <v>1889</v>
      </c>
      <c r="X1596" s="4" t="s">
        <v>1215</v>
      </c>
      <c r="Y1596" s="0" t="s">
        <v>153</v>
      </c>
      <c r="Z1596" s="0" t="s">
        <v>1890</v>
      </c>
      <c r="AA1596" s="0" t="s">
        <v>1891</v>
      </c>
      <c r="AB1596" s="0" t="s">
        <v>1892</v>
      </c>
      <c r="AC1596" s="0" t="s">
        <v>1893</v>
      </c>
      <c r="AD1596" s="0" t="s">
        <v>1894</v>
      </c>
      <c r="AE1596" s="0" t="s">
        <v>1901</v>
      </c>
      <c r="AF1596" s="0" t="s">
        <v>1902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1" t="s">
        <v>99</v>
      </c>
      <c r="I1597" s="0" t="s">
        <v>1903</v>
      </c>
      <c r="J1597" s="0" t="s">
        <v>158</v>
      </c>
      <c r="K1597" s="0" t="s">
        <v>1904</v>
      </c>
      <c r="L1597" s="0" t="s">
        <v>69</v>
      </c>
      <c r="M1597" s="0" t="s">
        <v>1886</v>
      </c>
      <c r="N1597" s="0" t="s">
        <v>1887</v>
      </c>
      <c r="O1597" s="0" t="s">
        <v>1905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1906</v>
      </c>
      <c r="AF1597" s="0" t="s">
        <v>1907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1" t="s">
        <v>91</v>
      </c>
      <c r="I1598" s="0" t="s">
        <v>1908</v>
      </c>
      <c r="J1598" s="0" t="s">
        <v>158</v>
      </c>
      <c r="K1598" s="0" t="s">
        <v>1904</v>
      </c>
      <c r="L1598" s="0" t="s">
        <v>69</v>
      </c>
      <c r="M1598" s="0" t="s">
        <v>1886</v>
      </c>
      <c r="N1598" s="0" t="s">
        <v>1887</v>
      </c>
      <c r="O1598" s="0" t="s">
        <v>1905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1909</v>
      </c>
      <c r="AF1598" s="0" t="s">
        <v>1910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1" t="s">
        <v>101</v>
      </c>
      <c r="I1599" s="0" t="s">
        <v>1911</v>
      </c>
      <c r="J1599" s="0" t="s">
        <v>158</v>
      </c>
      <c r="K1599" s="0" t="s">
        <v>1904</v>
      </c>
      <c r="L1599" s="0" t="s">
        <v>69</v>
      </c>
      <c r="M1599" s="0" t="s">
        <v>1886</v>
      </c>
      <c r="N1599" s="0" t="s">
        <v>1887</v>
      </c>
      <c r="O1599" s="0" t="s">
        <v>1905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1912</v>
      </c>
      <c r="AF1599" s="0" t="s">
        <v>1913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1" t="s">
        <v>139</v>
      </c>
      <c r="I1600" s="0" t="s">
        <v>1914</v>
      </c>
      <c r="J1600" s="0" t="s">
        <v>158</v>
      </c>
      <c r="K1600" s="0" t="s">
        <v>1915</v>
      </c>
      <c r="L1600" s="0" t="s">
        <v>69</v>
      </c>
      <c r="M1600" s="0" t="s">
        <v>1886</v>
      </c>
      <c r="N1600" s="0" t="s">
        <v>1887</v>
      </c>
      <c r="O1600" s="0" t="s">
        <v>1915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1916</v>
      </c>
      <c r="AF1600" s="0" t="s">
        <v>1917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1" t="s">
        <v>142</v>
      </c>
      <c r="I1601" s="0" t="s">
        <v>1918</v>
      </c>
      <c r="J1601" s="0" t="s">
        <v>158</v>
      </c>
      <c r="K1601" s="0" t="s">
        <v>1915</v>
      </c>
      <c r="L1601" s="0" t="s">
        <v>69</v>
      </c>
      <c r="M1601" s="0" t="s">
        <v>1886</v>
      </c>
      <c r="N1601" s="0" t="s">
        <v>1887</v>
      </c>
      <c r="O1601" s="0" t="s">
        <v>1915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1919</v>
      </c>
      <c r="AF1601" s="0" t="s">
        <v>1920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1" t="s">
        <v>37</v>
      </c>
      <c r="I1602" s="0" t="s">
        <v>1921</v>
      </c>
      <c r="J1602" s="0" t="s">
        <v>158</v>
      </c>
      <c r="K1602" s="0" t="s">
        <v>1915</v>
      </c>
      <c r="L1602" s="0" t="s">
        <v>69</v>
      </c>
      <c r="M1602" s="0" t="s">
        <v>1886</v>
      </c>
      <c r="N1602" s="0" t="s">
        <v>1887</v>
      </c>
      <c r="O1602" s="0" t="s">
        <v>1915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1922</v>
      </c>
      <c r="AF1602" s="0" t="s">
        <v>1923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1" t="s">
        <v>129</v>
      </c>
      <c r="I1603" s="0" t="s">
        <v>1924</v>
      </c>
      <c r="J1603" s="0" t="s">
        <v>38</v>
      </c>
      <c r="K1603" s="0" t="s">
        <v>1925</v>
      </c>
      <c r="L1603" s="0" t="s">
        <v>69</v>
      </c>
      <c r="M1603" s="0" t="s">
        <v>1886</v>
      </c>
      <c r="N1603" s="0" t="s">
        <v>1887</v>
      </c>
      <c r="O1603" s="0" t="s">
        <v>161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1926</v>
      </c>
      <c r="AF1603" s="0" t="s">
        <v>1927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1" t="s">
        <v>132</v>
      </c>
      <c r="I1604" s="0" t="s">
        <v>1928</v>
      </c>
      <c r="J1604" s="0" t="s">
        <v>38</v>
      </c>
      <c r="K1604" s="0" t="s">
        <v>1925</v>
      </c>
      <c r="L1604" s="0" t="s">
        <v>69</v>
      </c>
      <c r="M1604" s="0" t="s">
        <v>1886</v>
      </c>
      <c r="N1604" s="0" t="s">
        <v>1887</v>
      </c>
      <c r="O1604" s="0" t="s">
        <v>161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1929</v>
      </c>
      <c r="AF1604" s="0" t="s">
        <v>1930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1" t="s">
        <v>51</v>
      </c>
      <c r="I1605" s="0" t="s">
        <v>1931</v>
      </c>
      <c r="J1605" s="0" t="s">
        <v>38</v>
      </c>
      <c r="K1605" s="0" t="s">
        <v>1925</v>
      </c>
      <c r="L1605" s="0" t="s">
        <v>69</v>
      </c>
      <c r="M1605" s="0" t="s">
        <v>1886</v>
      </c>
      <c r="N1605" s="0" t="s">
        <v>1887</v>
      </c>
      <c r="O1605" s="0" t="s">
        <v>161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1932</v>
      </c>
      <c r="AF1605" s="0" t="s">
        <v>1933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1" t="s">
        <v>68</v>
      </c>
      <c r="I1606" s="0" t="s">
        <v>1934</v>
      </c>
      <c r="J1606" s="0" t="s">
        <v>158</v>
      </c>
      <c r="K1606" s="0" t="s">
        <v>1935</v>
      </c>
      <c r="L1606" s="0" t="s">
        <v>69</v>
      </c>
      <c r="M1606" s="0" t="s">
        <v>46</v>
      </c>
      <c r="N1606" s="0" t="s">
        <v>70</v>
      </c>
      <c r="O1606" s="0" t="s">
        <v>46</v>
      </c>
      <c r="P1606" s="0" t="s">
        <v>71</v>
      </c>
      <c r="Q1606" s="0" t="s">
        <v>71</v>
      </c>
      <c r="R1606" s="4" t="s">
        <v>72</v>
      </c>
      <c r="S1606" s="0" t="s">
        <v>73</v>
      </c>
      <c r="T1606" s="0" t="s">
        <v>46</v>
      </c>
      <c r="U1606" s="0" t="n">
        <v>1000</v>
      </c>
      <c r="V1606" s="0" t="n">
        <v>1</v>
      </c>
      <c r="X1606" s="4" t="s">
        <v>74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1936</v>
      </c>
      <c r="AF1606" s="0" t="s">
        <v>1937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1" t="s">
        <v>75</v>
      </c>
      <c r="I1607" s="0" t="s">
        <v>1938</v>
      </c>
      <c r="J1607" s="0" t="s">
        <v>158</v>
      </c>
      <c r="K1607" s="0" t="s">
        <v>1935</v>
      </c>
      <c r="L1607" s="0" t="s">
        <v>69</v>
      </c>
      <c r="M1607" s="0" t="s">
        <v>46</v>
      </c>
      <c r="N1607" s="0" t="s">
        <v>70</v>
      </c>
      <c r="O1607" s="0" t="s">
        <v>46</v>
      </c>
      <c r="P1607" s="0" t="s">
        <v>71</v>
      </c>
      <c r="Q1607" s="0" t="s">
        <v>71</v>
      </c>
      <c r="R1607" s="4" t="s">
        <v>72</v>
      </c>
      <c r="S1607" s="0" t="s">
        <v>73</v>
      </c>
      <c r="T1607" s="0" t="s">
        <v>46</v>
      </c>
      <c r="U1607" s="0" t="n">
        <v>1000</v>
      </c>
      <c r="V1607" s="0" t="n">
        <v>2</v>
      </c>
      <c r="X1607" s="4" t="s">
        <v>74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1939</v>
      </c>
      <c r="AF1607" s="0" t="s">
        <v>1940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1" t="s">
        <v>64</v>
      </c>
      <c r="I1608" s="0" t="s">
        <v>1941</v>
      </c>
      <c r="J1608" s="0" t="s">
        <v>158</v>
      </c>
      <c r="K1608" s="0" t="s">
        <v>280</v>
      </c>
      <c r="L1608" s="0" t="s">
        <v>46</v>
      </c>
      <c r="M1608" s="0" t="s">
        <v>46</v>
      </c>
      <c r="N1608" s="0" t="s">
        <v>65</v>
      </c>
      <c r="O1608" s="0" t="s">
        <v>46</v>
      </c>
      <c r="P1608" s="0" t="s">
        <v>46</v>
      </c>
      <c r="Q1608" s="0" t="s">
        <v>46</v>
      </c>
      <c r="R1608" s="4" t="s">
        <v>46</v>
      </c>
      <c r="S1608" s="0" t="s">
        <v>46</v>
      </c>
      <c r="T1608" s="0" t="s">
        <v>46</v>
      </c>
      <c r="U1608" s="0" t="s">
        <v>46</v>
      </c>
      <c r="V1608" s="0" t="n">
        <v>1</v>
      </c>
      <c r="X1608" s="4" t="s">
        <v>46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1942</v>
      </c>
      <c r="AF1608" s="0" t="s">
        <v>1943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1" t="s">
        <v>66</v>
      </c>
      <c r="I1609" s="0" t="s">
        <v>1944</v>
      </c>
      <c r="J1609" s="0" t="s">
        <v>158</v>
      </c>
      <c r="K1609" s="0" t="s">
        <v>280</v>
      </c>
      <c r="L1609" s="0" t="s">
        <v>46</v>
      </c>
      <c r="M1609" s="0" t="s">
        <v>46</v>
      </c>
      <c r="N1609" s="0" t="s">
        <v>65</v>
      </c>
      <c r="O1609" s="0" t="s">
        <v>46</v>
      </c>
      <c r="P1609" s="0" t="s">
        <v>46</v>
      </c>
      <c r="Q1609" s="0" t="s">
        <v>46</v>
      </c>
      <c r="R1609" s="4" t="s">
        <v>46</v>
      </c>
      <c r="S1609" s="0" t="s">
        <v>46</v>
      </c>
      <c r="T1609" s="0" t="s">
        <v>46</v>
      </c>
      <c r="U1609" s="0" t="s">
        <v>46</v>
      </c>
      <c r="V1609" s="0" t="n">
        <v>2</v>
      </c>
      <c r="X1609" s="4" t="s">
        <v>46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1945</v>
      </c>
      <c r="AF1609" s="0" t="s">
        <v>1946</v>
      </c>
    </row>
    <row r="1610" customFormat="false" ht="13.8" hidden="false" customHeight="false" outlineLevel="0" collapsed="false">
      <c r="A1610" s="0" t="s">
        <v>1947</v>
      </c>
      <c r="C1610" s="0" t="s">
        <v>1948</v>
      </c>
      <c r="D1610" s="0" t="s">
        <v>19</v>
      </c>
      <c r="E1610" s="0" t="s">
        <v>1949</v>
      </c>
      <c r="F1610" s="0" t="s">
        <v>1950</v>
      </c>
      <c r="G1610" s="0" t="s">
        <v>1951</v>
      </c>
      <c r="H1610" s="1" t="s">
        <v>108</v>
      </c>
      <c r="I1610" s="0" t="s">
        <v>1952</v>
      </c>
      <c r="J1610" s="0" t="s">
        <v>38</v>
      </c>
      <c r="K1610" s="0" t="s">
        <v>1953</v>
      </c>
      <c r="L1610" s="0" t="s">
        <v>69</v>
      </c>
      <c r="M1610" s="0" t="s">
        <v>1954</v>
      </c>
      <c r="N1610" s="0" t="s">
        <v>246</v>
      </c>
      <c r="O1610" s="0" t="s">
        <v>1955</v>
      </c>
      <c r="P1610" s="0" t="s">
        <v>1956</v>
      </c>
      <c r="Q1610" s="0" t="s">
        <v>1956</v>
      </c>
      <c r="R1610" s="4" t="s">
        <v>44</v>
      </c>
      <c r="S1610" s="0" t="s">
        <v>46</v>
      </c>
      <c r="T1610" s="0" t="s">
        <v>1957</v>
      </c>
      <c r="U1610" s="0" t="n">
        <v>1500</v>
      </c>
      <c r="V1610" s="0" t="n">
        <v>1</v>
      </c>
      <c r="X1610" s="4" t="s">
        <v>1215</v>
      </c>
      <c r="Y1610" s="0" t="n">
        <v>5500</v>
      </c>
      <c r="Z1610" s="0" t="s">
        <v>1958</v>
      </c>
      <c r="AA1610" s="0" t="s">
        <v>1959</v>
      </c>
      <c r="AB1610" s="0" t="s">
        <v>1960</v>
      </c>
      <c r="AC1610" s="0" t="s">
        <v>1961</v>
      </c>
      <c r="AD1610" s="0" t="s">
        <v>1962</v>
      </c>
      <c r="AE1610" s="0" t="s">
        <v>1963</v>
      </c>
      <c r="AF1610" s="0" t="s">
        <v>1964</v>
      </c>
    </row>
    <row r="1611" customFormat="false" ht="13.8" hidden="false" customHeight="false" outlineLevel="0" collapsed="false">
      <c r="A1611" s="0" t="s">
        <v>1947</v>
      </c>
      <c r="C1611" s="0" t="s">
        <v>1948</v>
      </c>
      <c r="D1611" s="0" t="s">
        <v>19</v>
      </c>
      <c r="E1611" s="0" t="s">
        <v>1949</v>
      </c>
      <c r="F1611" s="0" t="s">
        <v>1950</v>
      </c>
      <c r="G1611" s="0" t="s">
        <v>1951</v>
      </c>
      <c r="H1611" s="1" t="s">
        <v>88</v>
      </c>
      <c r="I1611" s="0" t="s">
        <v>1965</v>
      </c>
      <c r="J1611" s="0" t="s">
        <v>38</v>
      </c>
      <c r="K1611" s="0" t="s">
        <v>1966</v>
      </c>
      <c r="L1611" s="0" t="s">
        <v>69</v>
      </c>
      <c r="M1611" s="0" t="s">
        <v>1954</v>
      </c>
      <c r="N1611" s="0" t="s">
        <v>246</v>
      </c>
      <c r="O1611" s="0" t="s">
        <v>1955</v>
      </c>
      <c r="P1611" s="0" t="s">
        <v>1956</v>
      </c>
      <c r="Q1611" s="0" t="s">
        <v>1956</v>
      </c>
      <c r="R1611" s="4" t="s">
        <v>44</v>
      </c>
      <c r="S1611" s="0" t="s">
        <v>46</v>
      </c>
      <c r="T1611" s="0" t="s">
        <v>1957</v>
      </c>
      <c r="U1611" s="0" t="n">
        <v>1500</v>
      </c>
      <c r="V1611" s="0" t="n">
        <v>2</v>
      </c>
      <c r="X1611" s="4" t="s">
        <v>1215</v>
      </c>
      <c r="Y1611" s="0" t="n">
        <v>5500</v>
      </c>
      <c r="Z1611" s="0" t="s">
        <v>1958</v>
      </c>
      <c r="AA1611" s="0" t="s">
        <v>1959</v>
      </c>
      <c r="AB1611" s="0" t="s">
        <v>1960</v>
      </c>
      <c r="AC1611" s="0" t="s">
        <v>1961</v>
      </c>
      <c r="AD1611" s="0" t="s">
        <v>1962</v>
      </c>
      <c r="AE1611" s="0" t="s">
        <v>1967</v>
      </c>
      <c r="AF1611" s="0" t="s">
        <v>1968</v>
      </c>
    </row>
    <row r="1612" customFormat="false" ht="13.8" hidden="false" customHeight="false" outlineLevel="0" collapsed="false">
      <c r="A1612" s="0" t="s">
        <v>1947</v>
      </c>
      <c r="C1612" s="0" t="s">
        <v>1948</v>
      </c>
      <c r="D1612" s="0" t="s">
        <v>19</v>
      </c>
      <c r="E1612" s="0" t="s">
        <v>1949</v>
      </c>
      <c r="F1612" s="0" t="s">
        <v>1950</v>
      </c>
      <c r="G1612" s="0" t="s">
        <v>1951</v>
      </c>
      <c r="H1612" s="1" t="s">
        <v>97</v>
      </c>
      <c r="I1612" s="0" t="s">
        <v>1969</v>
      </c>
      <c r="J1612" s="0" t="s">
        <v>38</v>
      </c>
      <c r="K1612" s="0" t="s">
        <v>1970</v>
      </c>
      <c r="L1612" s="0" t="s">
        <v>69</v>
      </c>
      <c r="M1612" s="0" t="s">
        <v>1954</v>
      </c>
      <c r="N1612" s="0" t="s">
        <v>246</v>
      </c>
      <c r="O1612" s="0" t="s">
        <v>1955</v>
      </c>
      <c r="P1612" s="0" t="s">
        <v>1956</v>
      </c>
      <c r="Q1612" s="0" t="s">
        <v>1956</v>
      </c>
      <c r="R1612" s="4" t="s">
        <v>44</v>
      </c>
      <c r="S1612" s="0" t="s">
        <v>46</v>
      </c>
      <c r="T1612" s="0" t="s">
        <v>1957</v>
      </c>
      <c r="U1612" s="0" t="n">
        <v>1500</v>
      </c>
      <c r="V1612" s="0" t="n">
        <v>3</v>
      </c>
      <c r="X1612" s="4" t="s">
        <v>1215</v>
      </c>
      <c r="Y1612" s="0" t="n">
        <v>5500</v>
      </c>
      <c r="Z1612" s="0" t="s">
        <v>1958</v>
      </c>
      <c r="AA1612" s="0" t="s">
        <v>1959</v>
      </c>
      <c r="AB1612" s="0" t="s">
        <v>1960</v>
      </c>
      <c r="AC1612" s="0" t="s">
        <v>1961</v>
      </c>
      <c r="AD1612" s="0" t="s">
        <v>1962</v>
      </c>
      <c r="AE1612" s="0" t="s">
        <v>1971</v>
      </c>
      <c r="AF1612" s="0" t="s">
        <v>1972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1" t="s">
        <v>99</v>
      </c>
      <c r="I1613" s="0" t="s">
        <v>1973</v>
      </c>
      <c r="J1613" s="0" t="s">
        <v>52</v>
      </c>
      <c r="K1613" s="0" t="s">
        <v>1974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1975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1976</v>
      </c>
      <c r="AF1613" s="0" t="s">
        <v>1977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1" t="s">
        <v>91</v>
      </c>
      <c r="I1614" s="0" t="s">
        <v>1978</v>
      </c>
      <c r="J1614" s="0" t="s">
        <v>52</v>
      </c>
      <c r="K1614" s="0" t="s">
        <v>1979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1975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1980</v>
      </c>
      <c r="AF1614" s="0" t="s">
        <v>1981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1" t="s">
        <v>101</v>
      </c>
      <c r="I1615" s="0" t="s">
        <v>1982</v>
      </c>
      <c r="J1615" s="0" t="s">
        <v>52</v>
      </c>
      <c r="K1615" s="0" t="s">
        <v>1983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1975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1984</v>
      </c>
      <c r="AF1615" s="0" t="s">
        <v>1985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1" t="s">
        <v>139</v>
      </c>
      <c r="I1616" s="0" t="s">
        <v>1986</v>
      </c>
      <c r="J1616" s="0" t="s">
        <v>52</v>
      </c>
      <c r="K1616" s="0" t="s">
        <v>1987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1988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1989</v>
      </c>
      <c r="AF1616" s="0" t="s">
        <v>1990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1" t="s">
        <v>142</v>
      </c>
      <c r="I1617" s="0" t="s">
        <v>1991</v>
      </c>
      <c r="J1617" s="0" t="s">
        <v>52</v>
      </c>
      <c r="K1617" s="0" t="s">
        <v>1992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1988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1993</v>
      </c>
      <c r="AF1617" s="0" t="s">
        <v>1994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1" t="s">
        <v>37</v>
      </c>
      <c r="I1618" s="0" t="s">
        <v>1995</v>
      </c>
      <c r="J1618" s="0" t="s">
        <v>52</v>
      </c>
      <c r="K1618" s="0" t="s">
        <v>1996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1988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1997</v>
      </c>
      <c r="AF1618" s="0" t="s">
        <v>1998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1" t="s">
        <v>64</v>
      </c>
      <c r="I1619" s="0" t="s">
        <v>1999</v>
      </c>
      <c r="J1619" s="0" t="s">
        <v>52</v>
      </c>
      <c r="K1619" s="0" t="s">
        <v>64</v>
      </c>
      <c r="L1619" s="0" t="s">
        <v>46</v>
      </c>
      <c r="M1619" s="0" t="s">
        <v>46</v>
      </c>
      <c r="N1619" s="0" t="s">
        <v>65</v>
      </c>
      <c r="O1619" s="0" t="s">
        <v>46</v>
      </c>
      <c r="P1619" s="0" t="s">
        <v>46</v>
      </c>
      <c r="Q1619" s="0" t="s">
        <v>46</v>
      </c>
      <c r="R1619" s="4" t="s">
        <v>46</v>
      </c>
      <c r="S1619" s="0" t="s">
        <v>46</v>
      </c>
      <c r="T1619" s="0" t="s">
        <v>46</v>
      </c>
      <c r="U1619" s="0" t="s">
        <v>46</v>
      </c>
      <c r="V1619" s="0" t="n">
        <v>1</v>
      </c>
      <c r="X1619" s="4" t="s">
        <v>46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2000</v>
      </c>
      <c r="AF1619" s="0" t="s">
        <v>2001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1" t="s">
        <v>66</v>
      </c>
      <c r="I1620" s="0" t="s">
        <v>2002</v>
      </c>
      <c r="J1620" s="0" t="s">
        <v>52</v>
      </c>
      <c r="K1620" s="0" t="s">
        <v>66</v>
      </c>
      <c r="L1620" s="0" t="s">
        <v>46</v>
      </c>
      <c r="M1620" s="0" t="s">
        <v>46</v>
      </c>
      <c r="N1620" s="0" t="s">
        <v>65</v>
      </c>
      <c r="O1620" s="0" t="s">
        <v>46</v>
      </c>
      <c r="P1620" s="0" t="s">
        <v>46</v>
      </c>
      <c r="Q1620" s="0" t="s">
        <v>46</v>
      </c>
      <c r="R1620" s="4" t="s">
        <v>46</v>
      </c>
      <c r="S1620" s="0" t="s">
        <v>46</v>
      </c>
      <c r="T1620" s="0" t="s">
        <v>46</v>
      </c>
      <c r="U1620" s="0" t="s">
        <v>46</v>
      </c>
      <c r="V1620" s="0" t="n">
        <v>2</v>
      </c>
      <c r="X1620" s="4" t="s">
        <v>46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2003</v>
      </c>
      <c r="AF1620" s="0" t="s">
        <v>2004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1" t="s">
        <v>67</v>
      </c>
      <c r="I1621" s="0" t="s">
        <v>2005</v>
      </c>
      <c r="J1621" s="0" t="s">
        <v>52</v>
      </c>
      <c r="K1621" s="0" t="s">
        <v>67</v>
      </c>
      <c r="L1621" s="0" t="s">
        <v>46</v>
      </c>
      <c r="M1621" s="0" t="s">
        <v>46</v>
      </c>
      <c r="N1621" s="0" t="s">
        <v>65</v>
      </c>
      <c r="O1621" s="0" t="s">
        <v>46</v>
      </c>
      <c r="P1621" s="0" t="s">
        <v>46</v>
      </c>
      <c r="Q1621" s="0" t="s">
        <v>46</v>
      </c>
      <c r="R1621" s="4" t="s">
        <v>46</v>
      </c>
      <c r="S1621" s="0" t="s">
        <v>46</v>
      </c>
      <c r="T1621" s="0" t="s">
        <v>46</v>
      </c>
      <c r="U1621" s="0" t="s">
        <v>46</v>
      </c>
      <c r="V1621" s="0" t="n">
        <v>3</v>
      </c>
      <c r="X1621" s="4" t="s">
        <v>46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2006</v>
      </c>
      <c r="AF1621" s="0" t="s">
        <v>2007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1" t="s">
        <v>77</v>
      </c>
      <c r="I1622" s="0" t="s">
        <v>2008</v>
      </c>
      <c r="J1622" s="0" t="s">
        <v>52</v>
      </c>
      <c r="K1622" s="0" t="s">
        <v>77</v>
      </c>
      <c r="L1622" s="0" t="s">
        <v>69</v>
      </c>
      <c r="M1622" s="0" t="s">
        <v>1954</v>
      </c>
      <c r="N1622" s="0" t="s">
        <v>465</v>
      </c>
      <c r="O1622" s="0" t="s">
        <v>1955</v>
      </c>
      <c r="P1622" s="0" t="s">
        <v>2009</v>
      </c>
      <c r="Q1622" s="0" t="s">
        <v>2009</v>
      </c>
      <c r="R1622" s="4" t="s">
        <v>81</v>
      </c>
      <c r="S1622" s="0" t="s">
        <v>46</v>
      </c>
      <c r="T1622" s="0" t="s">
        <v>2009</v>
      </c>
      <c r="U1622" s="0" t="n">
        <v>1500</v>
      </c>
      <c r="V1622" s="0" t="n">
        <v>1</v>
      </c>
      <c r="X1622" s="4" t="s">
        <v>1215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2010</v>
      </c>
      <c r="AF1622" s="0" t="s">
        <v>2011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1" t="s">
        <v>84</v>
      </c>
      <c r="I1623" s="0" t="s">
        <v>2012</v>
      </c>
      <c r="J1623" s="0" t="s">
        <v>52</v>
      </c>
      <c r="K1623" s="0" t="s">
        <v>84</v>
      </c>
      <c r="L1623" s="0" t="s">
        <v>69</v>
      </c>
      <c r="M1623" s="0" t="s">
        <v>1954</v>
      </c>
      <c r="N1623" s="0" t="s">
        <v>465</v>
      </c>
      <c r="O1623" s="0" t="s">
        <v>1955</v>
      </c>
      <c r="P1623" s="0" t="s">
        <v>2009</v>
      </c>
      <c r="Q1623" s="0" t="s">
        <v>2009</v>
      </c>
      <c r="R1623" s="4" t="s">
        <v>81</v>
      </c>
      <c r="S1623" s="0" t="s">
        <v>46</v>
      </c>
      <c r="T1623" s="0" t="s">
        <v>2009</v>
      </c>
      <c r="U1623" s="0" t="n">
        <v>1500</v>
      </c>
      <c r="V1623" s="0" t="n">
        <v>2</v>
      </c>
      <c r="X1623" s="4" t="s">
        <v>1215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2013</v>
      </c>
      <c r="AF1623" s="0" t="s">
        <v>2014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1" t="s">
        <v>85</v>
      </c>
      <c r="I1624" s="0" t="s">
        <v>2015</v>
      </c>
      <c r="J1624" s="0" t="s">
        <v>52</v>
      </c>
      <c r="K1624" s="0" t="s">
        <v>85</v>
      </c>
      <c r="L1624" s="0" t="s">
        <v>69</v>
      </c>
      <c r="M1624" s="0" t="s">
        <v>1954</v>
      </c>
      <c r="N1624" s="0" t="s">
        <v>465</v>
      </c>
      <c r="O1624" s="0" t="s">
        <v>1955</v>
      </c>
      <c r="P1624" s="0" t="s">
        <v>2009</v>
      </c>
      <c r="Q1624" s="0" t="s">
        <v>2009</v>
      </c>
      <c r="R1624" s="4" t="s">
        <v>81</v>
      </c>
      <c r="S1624" s="0" t="s">
        <v>46</v>
      </c>
      <c r="T1624" s="0" t="s">
        <v>2009</v>
      </c>
      <c r="U1624" s="0" t="n">
        <v>1500</v>
      </c>
      <c r="V1624" s="0" t="n">
        <v>3</v>
      </c>
      <c r="X1624" s="4" t="s">
        <v>1215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2016</v>
      </c>
      <c r="AF1624" s="0" t="s">
        <v>2017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1" t="s">
        <v>68</v>
      </c>
      <c r="I1625" s="0" t="s">
        <v>2018</v>
      </c>
      <c r="J1625" s="0" t="s">
        <v>52</v>
      </c>
      <c r="K1625" s="0" t="s">
        <v>68</v>
      </c>
      <c r="L1625" s="0" t="s">
        <v>69</v>
      </c>
      <c r="M1625" s="0" t="s">
        <v>46</v>
      </c>
      <c r="N1625" s="0" t="s">
        <v>70</v>
      </c>
      <c r="O1625" s="0" t="s">
        <v>46</v>
      </c>
      <c r="P1625" s="0" t="s">
        <v>71</v>
      </c>
      <c r="Q1625" s="0" t="s">
        <v>71</v>
      </c>
      <c r="R1625" s="4" t="s">
        <v>72</v>
      </c>
      <c r="S1625" s="0" t="s">
        <v>73</v>
      </c>
      <c r="T1625" s="0" t="s">
        <v>46</v>
      </c>
      <c r="U1625" s="0" t="n">
        <v>1000</v>
      </c>
      <c r="V1625" s="0" t="n">
        <v>1</v>
      </c>
      <c r="X1625" s="4" t="s">
        <v>74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2019</v>
      </c>
      <c r="AF1625" s="0" t="s">
        <v>2020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1" t="s">
        <v>75</v>
      </c>
      <c r="I1626" s="0" t="s">
        <v>2021</v>
      </c>
      <c r="J1626" s="0" t="s">
        <v>52</v>
      </c>
      <c r="K1626" s="0" t="s">
        <v>75</v>
      </c>
      <c r="L1626" s="0" t="s">
        <v>69</v>
      </c>
      <c r="M1626" s="0" t="s">
        <v>46</v>
      </c>
      <c r="N1626" s="0" t="s">
        <v>70</v>
      </c>
      <c r="O1626" s="0" t="s">
        <v>46</v>
      </c>
      <c r="P1626" s="0" t="s">
        <v>71</v>
      </c>
      <c r="Q1626" s="0" t="s">
        <v>71</v>
      </c>
      <c r="R1626" s="4" t="s">
        <v>72</v>
      </c>
      <c r="S1626" s="0" t="s">
        <v>73</v>
      </c>
      <c r="T1626" s="0" t="s">
        <v>46</v>
      </c>
      <c r="U1626" s="0" t="n">
        <v>1000</v>
      </c>
      <c r="V1626" s="0" t="n">
        <v>2</v>
      </c>
      <c r="X1626" s="4" t="s">
        <v>74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2022</v>
      </c>
      <c r="AF1626" s="0" t="s">
        <v>2023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1" t="s">
        <v>76</v>
      </c>
      <c r="I1627" s="0" t="s">
        <v>2024</v>
      </c>
      <c r="J1627" s="0" t="s">
        <v>52</v>
      </c>
      <c r="K1627" s="0" t="s">
        <v>76</v>
      </c>
      <c r="L1627" s="0" t="s">
        <v>69</v>
      </c>
      <c r="M1627" s="0" t="s">
        <v>46</v>
      </c>
      <c r="N1627" s="0" t="s">
        <v>70</v>
      </c>
      <c r="O1627" s="0" t="s">
        <v>46</v>
      </c>
      <c r="P1627" s="0" t="s">
        <v>71</v>
      </c>
      <c r="Q1627" s="0" t="s">
        <v>71</v>
      </c>
      <c r="R1627" s="4" t="s">
        <v>72</v>
      </c>
      <c r="S1627" s="0" t="s">
        <v>73</v>
      </c>
      <c r="T1627" s="0" t="s">
        <v>46</v>
      </c>
      <c r="U1627" s="0" t="n">
        <v>1000</v>
      </c>
      <c r="V1627" s="0" t="n">
        <v>3</v>
      </c>
      <c r="X1627" s="4" t="s">
        <v>74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2025</v>
      </c>
      <c r="AF1627" s="0" t="s">
        <v>2026</v>
      </c>
    </row>
    <row r="1628" customFormat="false" ht="13.8" hidden="false" customHeight="false" outlineLevel="0" collapsed="false">
      <c r="A1628" s="0" t="s">
        <v>2027</v>
      </c>
      <c r="C1628" s="0" t="s">
        <v>2028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1" t="s">
        <v>129</v>
      </c>
      <c r="I1628" s="0" t="s">
        <v>2029</v>
      </c>
      <c r="J1628" s="0" t="s">
        <v>38</v>
      </c>
      <c r="K1628" s="0" t="s">
        <v>2030</v>
      </c>
      <c r="L1628" s="0" t="s">
        <v>69</v>
      </c>
      <c r="M1628" s="0" t="s">
        <v>1954</v>
      </c>
      <c r="N1628" s="0" t="s">
        <v>246</v>
      </c>
      <c r="O1628" s="0" t="s">
        <v>1955</v>
      </c>
      <c r="P1628" s="0" t="s">
        <v>2031</v>
      </c>
      <c r="Q1628" s="0" t="s">
        <v>2031</v>
      </c>
      <c r="R1628" s="4" t="s">
        <v>72</v>
      </c>
      <c r="S1628" s="0" t="s">
        <v>46</v>
      </c>
      <c r="T1628" s="0" t="s">
        <v>1957</v>
      </c>
      <c r="U1628" s="0" t="n">
        <v>1500</v>
      </c>
      <c r="V1628" s="0" t="n">
        <v>1</v>
      </c>
      <c r="X1628" s="4" t="s">
        <v>1215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2032</v>
      </c>
      <c r="AF1628" s="0" t="s">
        <v>2033</v>
      </c>
    </row>
    <row r="1629" customFormat="false" ht="13.8" hidden="false" customHeight="false" outlineLevel="0" collapsed="false">
      <c r="A1629" s="0" t="s">
        <v>2027</v>
      </c>
      <c r="C1629" s="0" t="s">
        <v>2028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1" t="s">
        <v>132</v>
      </c>
      <c r="I1629" s="0" t="s">
        <v>2034</v>
      </c>
      <c r="J1629" s="0" t="s">
        <v>38</v>
      </c>
      <c r="K1629" s="0" t="s">
        <v>2035</v>
      </c>
      <c r="L1629" s="0" t="s">
        <v>69</v>
      </c>
      <c r="M1629" s="0" t="s">
        <v>1954</v>
      </c>
      <c r="N1629" s="0" t="s">
        <v>246</v>
      </c>
      <c r="O1629" s="0" t="s">
        <v>1955</v>
      </c>
      <c r="P1629" s="0" t="s">
        <v>2031</v>
      </c>
      <c r="Q1629" s="0" t="s">
        <v>2031</v>
      </c>
      <c r="R1629" s="4" t="s">
        <v>72</v>
      </c>
      <c r="S1629" s="0" t="s">
        <v>46</v>
      </c>
      <c r="T1629" s="0" t="s">
        <v>1957</v>
      </c>
      <c r="U1629" s="0" t="n">
        <v>1500</v>
      </c>
      <c r="V1629" s="0" t="n">
        <v>2</v>
      </c>
      <c r="X1629" s="4" t="s">
        <v>1215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2036</v>
      </c>
      <c r="AF1629" s="0" t="s">
        <v>2037</v>
      </c>
    </row>
    <row r="1630" customFormat="false" ht="13.8" hidden="false" customHeight="false" outlineLevel="0" collapsed="false">
      <c r="A1630" s="0" t="s">
        <v>2027</v>
      </c>
      <c r="C1630" s="0" t="s">
        <v>2028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1" t="s">
        <v>51</v>
      </c>
      <c r="I1630" s="0" t="s">
        <v>2038</v>
      </c>
      <c r="J1630" s="0" t="s">
        <v>38</v>
      </c>
      <c r="K1630" s="0" t="s">
        <v>2039</v>
      </c>
      <c r="L1630" s="0" t="s">
        <v>69</v>
      </c>
      <c r="M1630" s="0" t="s">
        <v>1954</v>
      </c>
      <c r="N1630" s="0" t="s">
        <v>246</v>
      </c>
      <c r="O1630" s="0" t="s">
        <v>1955</v>
      </c>
      <c r="P1630" s="0" t="s">
        <v>2031</v>
      </c>
      <c r="Q1630" s="0" t="s">
        <v>2031</v>
      </c>
      <c r="R1630" s="4" t="s">
        <v>72</v>
      </c>
      <c r="S1630" s="0" t="s">
        <v>46</v>
      </c>
      <c r="T1630" s="0" t="s">
        <v>1957</v>
      </c>
      <c r="U1630" s="0" t="n">
        <v>1500</v>
      </c>
      <c r="V1630" s="0" t="n">
        <v>3</v>
      </c>
      <c r="X1630" s="4" t="s">
        <v>1215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2040</v>
      </c>
      <c r="AF1630" s="0" t="s">
        <v>2041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1" t="s">
        <v>56</v>
      </c>
      <c r="I1631" s="0" t="s">
        <v>2042</v>
      </c>
      <c r="J1631" s="0" t="s">
        <v>52</v>
      </c>
      <c r="K1631" s="0" t="s">
        <v>2043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1975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2044</v>
      </c>
      <c r="AF1631" s="0" t="s">
        <v>2045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1" t="s">
        <v>58</v>
      </c>
      <c r="I1632" s="0" t="s">
        <v>2046</v>
      </c>
      <c r="J1632" s="0" t="s">
        <v>52</v>
      </c>
      <c r="K1632" s="0" t="s">
        <v>2047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1975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2048</v>
      </c>
      <c r="AF1632" s="0" t="s">
        <v>2049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1" t="s">
        <v>172</v>
      </c>
      <c r="I1633" s="0" t="s">
        <v>2050</v>
      </c>
      <c r="J1633" s="0" t="s">
        <v>52</v>
      </c>
      <c r="K1633" s="0" t="s">
        <v>2051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1975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2052</v>
      </c>
      <c r="AF1633" s="0" t="s">
        <v>2053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1" t="s">
        <v>60</v>
      </c>
      <c r="I1634" s="0" t="s">
        <v>2054</v>
      </c>
      <c r="J1634" s="0" t="s">
        <v>52</v>
      </c>
      <c r="K1634" s="0" t="s">
        <v>2055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4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2056</v>
      </c>
      <c r="AF1634" s="0" t="s">
        <v>2057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1" t="s">
        <v>181</v>
      </c>
      <c r="I1635" s="0" t="s">
        <v>2058</v>
      </c>
      <c r="J1635" s="0" t="s">
        <v>52</v>
      </c>
      <c r="K1635" s="0" t="s">
        <v>2059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1988</v>
      </c>
      <c r="U1635" s="0" t="n">
        <v>1500</v>
      </c>
      <c r="V1635" s="0" t="n">
        <v>1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2060</v>
      </c>
      <c r="AF1635" s="0" t="s">
        <v>2061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1" t="s">
        <v>93</v>
      </c>
      <c r="I1636" s="0" t="s">
        <v>2062</v>
      </c>
      <c r="J1636" s="0" t="s">
        <v>52</v>
      </c>
      <c r="K1636" s="0" t="s">
        <v>2063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1988</v>
      </c>
      <c r="U1636" s="0" t="n">
        <v>1500</v>
      </c>
      <c r="V1636" s="0" t="n">
        <v>2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2064</v>
      </c>
      <c r="AF1636" s="0" t="s">
        <v>2065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1" t="s">
        <v>227</v>
      </c>
      <c r="I1637" s="0" t="s">
        <v>2066</v>
      </c>
      <c r="J1637" s="0" t="s">
        <v>52</v>
      </c>
      <c r="K1637" s="0" t="s">
        <v>2067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1988</v>
      </c>
      <c r="U1637" s="0" t="n">
        <v>1500</v>
      </c>
      <c r="V1637" s="0" t="n">
        <v>3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2068</v>
      </c>
      <c r="AF1637" s="0" t="s">
        <v>2069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1" t="s">
        <v>230</v>
      </c>
      <c r="I1638" s="0" t="s">
        <v>2070</v>
      </c>
      <c r="J1638" s="0" t="s">
        <v>52</v>
      </c>
      <c r="K1638" s="0" t="s">
        <v>2071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4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2072</v>
      </c>
      <c r="AF1638" s="0" t="s">
        <v>2073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1" t="s">
        <v>64</v>
      </c>
      <c r="I1639" s="0" t="s">
        <v>1999</v>
      </c>
      <c r="J1639" s="0" t="s">
        <v>52</v>
      </c>
      <c r="K1639" s="0" t="s">
        <v>64</v>
      </c>
      <c r="L1639" s="0" t="s">
        <v>46</v>
      </c>
      <c r="M1639" s="0" t="s">
        <v>46</v>
      </c>
      <c r="N1639" s="0" t="s">
        <v>65</v>
      </c>
      <c r="O1639" s="0" t="s">
        <v>46</v>
      </c>
      <c r="P1639" s="0" t="s">
        <v>46</v>
      </c>
      <c r="Q1639" s="0" t="s">
        <v>46</v>
      </c>
      <c r="R1639" s="4" t="s">
        <v>46</v>
      </c>
      <c r="S1639" s="0" t="s">
        <v>46</v>
      </c>
      <c r="T1639" s="0" t="s">
        <v>46</v>
      </c>
      <c r="U1639" s="0" t="s">
        <v>46</v>
      </c>
      <c r="V1639" s="0" t="n">
        <v>1</v>
      </c>
      <c r="X1639" s="4" t="s">
        <v>46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2000</v>
      </c>
      <c r="AF1639" s="0" t="s">
        <v>2001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1" t="s">
        <v>66</v>
      </c>
      <c r="I1640" s="0" t="s">
        <v>2002</v>
      </c>
      <c r="J1640" s="0" t="s">
        <v>52</v>
      </c>
      <c r="K1640" s="0" t="s">
        <v>66</v>
      </c>
      <c r="L1640" s="0" t="s">
        <v>46</v>
      </c>
      <c r="M1640" s="0" t="s">
        <v>46</v>
      </c>
      <c r="N1640" s="0" t="s">
        <v>65</v>
      </c>
      <c r="O1640" s="0" t="s">
        <v>46</v>
      </c>
      <c r="P1640" s="0" t="s">
        <v>46</v>
      </c>
      <c r="Q1640" s="0" t="s">
        <v>46</v>
      </c>
      <c r="R1640" s="4" t="s">
        <v>46</v>
      </c>
      <c r="S1640" s="0" t="s">
        <v>46</v>
      </c>
      <c r="T1640" s="0" t="s">
        <v>46</v>
      </c>
      <c r="U1640" s="0" t="s">
        <v>46</v>
      </c>
      <c r="V1640" s="0" t="n">
        <v>2</v>
      </c>
      <c r="X1640" s="4" t="s">
        <v>46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2003</v>
      </c>
      <c r="AF1640" s="0" t="s">
        <v>2004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1" t="s">
        <v>67</v>
      </c>
      <c r="I1641" s="0" t="s">
        <v>2005</v>
      </c>
      <c r="J1641" s="0" t="s">
        <v>52</v>
      </c>
      <c r="K1641" s="0" t="s">
        <v>67</v>
      </c>
      <c r="L1641" s="0" t="s">
        <v>46</v>
      </c>
      <c r="M1641" s="0" t="s">
        <v>46</v>
      </c>
      <c r="N1641" s="0" t="s">
        <v>65</v>
      </c>
      <c r="O1641" s="0" t="s">
        <v>46</v>
      </c>
      <c r="P1641" s="0" t="s">
        <v>46</v>
      </c>
      <c r="Q1641" s="0" t="s">
        <v>46</v>
      </c>
      <c r="R1641" s="4" t="s">
        <v>46</v>
      </c>
      <c r="S1641" s="0" t="s">
        <v>46</v>
      </c>
      <c r="T1641" s="0" t="s">
        <v>46</v>
      </c>
      <c r="U1641" s="0" t="s">
        <v>46</v>
      </c>
      <c r="V1641" s="0" t="n">
        <v>3</v>
      </c>
      <c r="X1641" s="4" t="s">
        <v>46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2006</v>
      </c>
      <c r="AF1641" s="0" t="s">
        <v>2007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1" t="s">
        <v>77</v>
      </c>
      <c r="I1642" s="0" t="s">
        <v>2008</v>
      </c>
      <c r="J1642" s="0" t="s">
        <v>52</v>
      </c>
      <c r="K1642" s="0" t="s">
        <v>77</v>
      </c>
      <c r="L1642" s="0" t="s">
        <v>69</v>
      </c>
      <c r="M1642" s="0" t="s">
        <v>1954</v>
      </c>
      <c r="N1642" s="0" t="s">
        <v>465</v>
      </c>
      <c r="O1642" s="0" t="s">
        <v>1955</v>
      </c>
      <c r="P1642" s="0" t="s">
        <v>2009</v>
      </c>
      <c r="Q1642" s="0" t="s">
        <v>2009</v>
      </c>
      <c r="R1642" s="4" t="s">
        <v>81</v>
      </c>
      <c r="S1642" s="0" t="s">
        <v>46</v>
      </c>
      <c r="T1642" s="0" t="s">
        <v>2009</v>
      </c>
      <c r="U1642" s="0" t="n">
        <v>1500</v>
      </c>
      <c r="V1642" s="0" t="n">
        <v>1</v>
      </c>
      <c r="X1642" s="4" t="s">
        <v>1215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2010</v>
      </c>
      <c r="AF1642" s="0" t="s">
        <v>2011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1" t="s">
        <v>84</v>
      </c>
      <c r="I1643" s="0" t="s">
        <v>2012</v>
      </c>
      <c r="J1643" s="0" t="s">
        <v>52</v>
      </c>
      <c r="K1643" s="0" t="s">
        <v>84</v>
      </c>
      <c r="L1643" s="0" t="s">
        <v>69</v>
      </c>
      <c r="M1643" s="0" t="s">
        <v>1954</v>
      </c>
      <c r="N1643" s="0" t="s">
        <v>465</v>
      </c>
      <c r="O1643" s="0" t="s">
        <v>1955</v>
      </c>
      <c r="P1643" s="0" t="s">
        <v>2009</v>
      </c>
      <c r="Q1643" s="0" t="s">
        <v>2009</v>
      </c>
      <c r="R1643" s="4" t="s">
        <v>81</v>
      </c>
      <c r="S1643" s="0" t="s">
        <v>46</v>
      </c>
      <c r="T1643" s="0" t="s">
        <v>2009</v>
      </c>
      <c r="U1643" s="0" t="n">
        <v>1500</v>
      </c>
      <c r="V1643" s="0" t="n">
        <v>2</v>
      </c>
      <c r="X1643" s="4" t="s">
        <v>1215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2013</v>
      </c>
      <c r="AF1643" s="0" t="s">
        <v>2014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1" t="s">
        <v>85</v>
      </c>
      <c r="I1644" s="0" t="s">
        <v>2015</v>
      </c>
      <c r="J1644" s="0" t="s">
        <v>52</v>
      </c>
      <c r="K1644" s="0" t="s">
        <v>85</v>
      </c>
      <c r="L1644" s="0" t="s">
        <v>69</v>
      </c>
      <c r="M1644" s="0" t="s">
        <v>1954</v>
      </c>
      <c r="N1644" s="0" t="s">
        <v>465</v>
      </c>
      <c r="O1644" s="0" t="s">
        <v>1955</v>
      </c>
      <c r="P1644" s="0" t="s">
        <v>2009</v>
      </c>
      <c r="Q1644" s="0" t="s">
        <v>2009</v>
      </c>
      <c r="R1644" s="4" t="s">
        <v>81</v>
      </c>
      <c r="S1644" s="0" t="s">
        <v>46</v>
      </c>
      <c r="T1644" s="0" t="s">
        <v>2009</v>
      </c>
      <c r="U1644" s="0" t="n">
        <v>1500</v>
      </c>
      <c r="V1644" s="0" t="n">
        <v>3</v>
      </c>
      <c r="X1644" s="4" t="s">
        <v>1215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2016</v>
      </c>
      <c r="AF1644" s="0" t="s">
        <v>2017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1" t="s">
        <v>68</v>
      </c>
      <c r="I1645" s="0" t="s">
        <v>2018</v>
      </c>
      <c r="J1645" s="0" t="s">
        <v>52</v>
      </c>
      <c r="K1645" s="0" t="s">
        <v>68</v>
      </c>
      <c r="L1645" s="0" t="s">
        <v>69</v>
      </c>
      <c r="M1645" s="0" t="s">
        <v>46</v>
      </c>
      <c r="N1645" s="0" t="s">
        <v>70</v>
      </c>
      <c r="O1645" s="0" t="s">
        <v>46</v>
      </c>
      <c r="P1645" s="0" t="s">
        <v>71</v>
      </c>
      <c r="Q1645" s="0" t="s">
        <v>71</v>
      </c>
      <c r="R1645" s="4" t="s">
        <v>72</v>
      </c>
      <c r="S1645" s="0" t="s">
        <v>73</v>
      </c>
      <c r="T1645" s="0" t="s">
        <v>46</v>
      </c>
      <c r="U1645" s="0" t="n">
        <v>1000</v>
      </c>
      <c r="V1645" s="0" t="n">
        <v>1</v>
      </c>
      <c r="X1645" s="4" t="s">
        <v>74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2019</v>
      </c>
      <c r="AF1645" s="0" t="s">
        <v>2020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1" t="s">
        <v>75</v>
      </c>
      <c r="I1646" s="0" t="s">
        <v>2021</v>
      </c>
      <c r="J1646" s="0" t="s">
        <v>52</v>
      </c>
      <c r="K1646" s="0" t="s">
        <v>75</v>
      </c>
      <c r="L1646" s="0" t="s">
        <v>69</v>
      </c>
      <c r="M1646" s="0" t="s">
        <v>46</v>
      </c>
      <c r="N1646" s="0" t="s">
        <v>70</v>
      </c>
      <c r="O1646" s="0" t="s">
        <v>46</v>
      </c>
      <c r="P1646" s="0" t="s">
        <v>71</v>
      </c>
      <c r="Q1646" s="0" t="s">
        <v>71</v>
      </c>
      <c r="R1646" s="4" t="s">
        <v>72</v>
      </c>
      <c r="S1646" s="0" t="s">
        <v>73</v>
      </c>
      <c r="T1646" s="0" t="s">
        <v>46</v>
      </c>
      <c r="U1646" s="0" t="n">
        <v>1000</v>
      </c>
      <c r="V1646" s="0" t="n">
        <v>2</v>
      </c>
      <c r="X1646" s="4" t="s">
        <v>74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2022</v>
      </c>
      <c r="AF1646" s="0" t="s">
        <v>2023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1" t="s">
        <v>76</v>
      </c>
      <c r="I1647" s="0" t="s">
        <v>2024</v>
      </c>
      <c r="J1647" s="0" t="s">
        <v>52</v>
      </c>
      <c r="K1647" s="0" t="s">
        <v>76</v>
      </c>
      <c r="L1647" s="0" t="s">
        <v>69</v>
      </c>
      <c r="M1647" s="0" t="s">
        <v>46</v>
      </c>
      <c r="N1647" s="0" t="s">
        <v>70</v>
      </c>
      <c r="O1647" s="0" t="s">
        <v>46</v>
      </c>
      <c r="P1647" s="0" t="s">
        <v>71</v>
      </c>
      <c r="Q1647" s="0" t="s">
        <v>71</v>
      </c>
      <c r="R1647" s="4" t="s">
        <v>72</v>
      </c>
      <c r="S1647" s="0" t="s">
        <v>73</v>
      </c>
      <c r="T1647" s="0" t="s">
        <v>46</v>
      </c>
      <c r="U1647" s="0" t="n">
        <v>1000</v>
      </c>
      <c r="V1647" s="0" t="n">
        <v>3</v>
      </c>
      <c r="X1647" s="4" t="s">
        <v>74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2025</v>
      </c>
      <c r="AF1647" s="0" t="s">
        <v>2026</v>
      </c>
    </row>
    <row r="1648" customFormat="false" ht="13.8" hidden="false" customHeight="false" outlineLevel="0" collapsed="false">
      <c r="A1648" s="0" t="s">
        <v>2074</v>
      </c>
      <c r="C1648" s="0" t="s">
        <v>2075</v>
      </c>
      <c r="D1648" s="0" t="s">
        <v>19</v>
      </c>
      <c r="E1648" s="0" t="s">
        <v>2076</v>
      </c>
      <c r="F1648" s="0" t="s">
        <v>2077</v>
      </c>
      <c r="G1648" s="0" t="s">
        <v>2078</v>
      </c>
      <c r="H1648" s="1" t="s">
        <v>62</v>
      </c>
      <c r="I1648" s="0" t="s">
        <v>2079</v>
      </c>
      <c r="J1648" s="0" t="s">
        <v>38</v>
      </c>
      <c r="K1648" s="0" t="s">
        <v>2080</v>
      </c>
      <c r="L1648" s="0" t="s">
        <v>69</v>
      </c>
      <c r="M1648" s="0" t="s">
        <v>2081</v>
      </c>
      <c r="N1648" s="0" t="s">
        <v>246</v>
      </c>
      <c r="O1648" s="0" t="s">
        <v>1955</v>
      </c>
      <c r="P1648" s="0" t="s">
        <v>2031</v>
      </c>
      <c r="Q1648" s="0" t="s">
        <v>2031</v>
      </c>
      <c r="R1648" s="4" t="s">
        <v>72</v>
      </c>
      <c r="S1648" s="0" t="s">
        <v>46</v>
      </c>
      <c r="T1648" s="0" t="s">
        <v>1957</v>
      </c>
      <c r="U1648" s="0" t="n">
        <v>1500</v>
      </c>
      <c r="V1648" s="0" t="n">
        <v>1</v>
      </c>
      <c r="X1648" s="4" t="s">
        <v>1215</v>
      </c>
      <c r="Y1648" s="0" t="n">
        <v>5500</v>
      </c>
      <c r="Z1648" s="0" t="s">
        <v>2082</v>
      </c>
      <c r="AA1648" s="0" t="s">
        <v>2083</v>
      </c>
      <c r="AB1648" s="0" t="s">
        <v>2084</v>
      </c>
      <c r="AC1648" s="0" t="s">
        <v>2085</v>
      </c>
      <c r="AD1648" s="0" t="s">
        <v>2086</v>
      </c>
      <c r="AE1648" s="0" t="s">
        <v>2087</v>
      </c>
      <c r="AF1648" s="0" t="s">
        <v>2088</v>
      </c>
    </row>
    <row r="1649" customFormat="false" ht="13.8" hidden="false" customHeight="false" outlineLevel="0" collapsed="false">
      <c r="A1649" s="0" t="s">
        <v>2074</v>
      </c>
      <c r="C1649" s="0" t="s">
        <v>2075</v>
      </c>
      <c r="D1649" s="0" t="s">
        <v>19</v>
      </c>
      <c r="E1649" s="0" t="s">
        <v>2076</v>
      </c>
      <c r="F1649" s="0" t="s">
        <v>2077</v>
      </c>
      <c r="G1649" s="0" t="s">
        <v>2078</v>
      </c>
      <c r="H1649" s="1" t="s">
        <v>288</v>
      </c>
      <c r="I1649" s="0" t="s">
        <v>2089</v>
      </c>
      <c r="J1649" s="0" t="s">
        <v>38</v>
      </c>
      <c r="K1649" s="0" t="s">
        <v>2090</v>
      </c>
      <c r="L1649" s="0" t="s">
        <v>69</v>
      </c>
      <c r="M1649" s="0" t="s">
        <v>2081</v>
      </c>
      <c r="N1649" s="0" t="s">
        <v>246</v>
      </c>
      <c r="O1649" s="0" t="s">
        <v>1955</v>
      </c>
      <c r="P1649" s="0" t="s">
        <v>2031</v>
      </c>
      <c r="Q1649" s="0" t="s">
        <v>2031</v>
      </c>
      <c r="R1649" s="4" t="s">
        <v>72</v>
      </c>
      <c r="S1649" s="0" t="s">
        <v>46</v>
      </c>
      <c r="T1649" s="0" t="s">
        <v>1957</v>
      </c>
      <c r="U1649" s="0" t="n">
        <v>1500</v>
      </c>
      <c r="V1649" s="0" t="n">
        <v>2</v>
      </c>
      <c r="X1649" s="4" t="s">
        <v>1215</v>
      </c>
      <c r="Y1649" s="0" t="n">
        <v>5500</v>
      </c>
      <c r="Z1649" s="0" t="s">
        <v>2082</v>
      </c>
      <c r="AA1649" s="0" t="s">
        <v>2083</v>
      </c>
      <c r="AB1649" s="0" t="s">
        <v>2084</v>
      </c>
      <c r="AC1649" s="0" t="s">
        <v>2085</v>
      </c>
      <c r="AD1649" s="0" t="s">
        <v>2086</v>
      </c>
      <c r="AE1649" s="0" t="s">
        <v>2091</v>
      </c>
      <c r="AF1649" s="0" t="s">
        <v>2092</v>
      </c>
    </row>
    <row r="1650" customFormat="false" ht="13.8" hidden="false" customHeight="false" outlineLevel="0" collapsed="false">
      <c r="A1650" s="0" t="s">
        <v>2074</v>
      </c>
      <c r="C1650" s="0" t="s">
        <v>2075</v>
      </c>
      <c r="D1650" s="0" t="s">
        <v>19</v>
      </c>
      <c r="E1650" s="0" t="s">
        <v>2076</v>
      </c>
      <c r="F1650" s="0" t="s">
        <v>2077</v>
      </c>
      <c r="G1650" s="0" t="s">
        <v>2078</v>
      </c>
      <c r="H1650" s="1" t="s">
        <v>235</v>
      </c>
      <c r="I1650" s="0" t="s">
        <v>2093</v>
      </c>
      <c r="J1650" s="0" t="s">
        <v>52</v>
      </c>
      <c r="K1650" s="0" t="s">
        <v>2094</v>
      </c>
      <c r="L1650" s="0" t="s">
        <v>69</v>
      </c>
      <c r="M1650" s="0" t="s">
        <v>2081</v>
      </c>
      <c r="N1650" s="0" t="s">
        <v>246</v>
      </c>
      <c r="O1650" s="0" t="s">
        <v>1955</v>
      </c>
      <c r="P1650" s="0" t="s">
        <v>2031</v>
      </c>
      <c r="Q1650" s="0" t="s">
        <v>2031</v>
      </c>
      <c r="R1650" s="4" t="s">
        <v>72</v>
      </c>
      <c r="S1650" s="0" t="s">
        <v>46</v>
      </c>
      <c r="T1650" s="0" t="s">
        <v>1975</v>
      </c>
      <c r="U1650" s="0" t="n">
        <v>1500</v>
      </c>
      <c r="V1650" s="0" t="n">
        <v>1</v>
      </c>
      <c r="X1650" s="4" t="s">
        <v>1215</v>
      </c>
      <c r="Y1650" s="0" t="n">
        <v>5500</v>
      </c>
      <c r="Z1650" s="0" t="s">
        <v>2082</v>
      </c>
      <c r="AA1650" s="0" t="s">
        <v>2083</v>
      </c>
      <c r="AB1650" s="0" t="s">
        <v>2084</v>
      </c>
      <c r="AC1650" s="0" t="s">
        <v>2085</v>
      </c>
      <c r="AD1650" s="0" t="s">
        <v>2086</v>
      </c>
      <c r="AE1650" s="0" t="s">
        <v>2095</v>
      </c>
      <c r="AF1650" s="0" t="s">
        <v>2096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1" t="s">
        <v>237</v>
      </c>
      <c r="I1651" s="0" t="s">
        <v>2097</v>
      </c>
      <c r="J1651" s="0" t="s">
        <v>52</v>
      </c>
      <c r="K1651" s="0" t="s">
        <v>2098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1975</v>
      </c>
      <c r="U1651" s="0" t="n">
        <v>1500</v>
      </c>
      <c r="V1651" s="0" t="n">
        <v>2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2099</v>
      </c>
      <c r="AF1651" s="0" t="s">
        <v>2100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1" t="s">
        <v>1351</v>
      </c>
      <c r="I1652" s="0" t="s">
        <v>2101</v>
      </c>
      <c r="J1652" s="0" t="s">
        <v>52</v>
      </c>
      <c r="K1652" s="0" t="s">
        <v>2102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1988</v>
      </c>
      <c r="U1652" s="0" t="n">
        <v>1500</v>
      </c>
      <c r="V1652" s="0" t="n">
        <v>1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2103</v>
      </c>
      <c r="AF1652" s="0" t="s">
        <v>2104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1" t="s">
        <v>316</v>
      </c>
      <c r="I1653" s="0" t="s">
        <v>2105</v>
      </c>
      <c r="J1653" s="0" t="s">
        <v>52</v>
      </c>
      <c r="K1653" s="0" t="s">
        <v>2106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1988</v>
      </c>
      <c r="U1653" s="0" t="n">
        <v>1500</v>
      </c>
      <c r="V1653" s="0" t="n">
        <v>2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2107</v>
      </c>
      <c r="AF1653" s="0" t="s">
        <v>2108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1" t="s">
        <v>64</v>
      </c>
      <c r="I1654" s="0" t="s">
        <v>2109</v>
      </c>
      <c r="J1654" s="0" t="s">
        <v>52</v>
      </c>
      <c r="K1654" s="0" t="s">
        <v>64</v>
      </c>
      <c r="L1654" s="0" t="s">
        <v>46</v>
      </c>
      <c r="M1654" s="0" t="s">
        <v>46</v>
      </c>
      <c r="N1654" s="0" t="s">
        <v>65</v>
      </c>
      <c r="O1654" s="0" t="s">
        <v>46</v>
      </c>
      <c r="P1654" s="0" t="s">
        <v>46</v>
      </c>
      <c r="Q1654" s="0" t="s">
        <v>46</v>
      </c>
      <c r="R1654" s="4" t="s">
        <v>46</v>
      </c>
      <c r="S1654" s="0" t="s">
        <v>46</v>
      </c>
      <c r="T1654" s="0" t="s">
        <v>46</v>
      </c>
      <c r="U1654" s="0" t="s">
        <v>46</v>
      </c>
      <c r="V1654" s="0" t="n">
        <v>1</v>
      </c>
      <c r="X1654" s="4" t="s">
        <v>46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2110</v>
      </c>
      <c r="AF1654" s="0" t="s">
        <v>2111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1" t="s">
        <v>66</v>
      </c>
      <c r="I1655" s="0" t="s">
        <v>2112</v>
      </c>
      <c r="J1655" s="0" t="s">
        <v>52</v>
      </c>
      <c r="K1655" s="0" t="s">
        <v>66</v>
      </c>
      <c r="L1655" s="0" t="s">
        <v>46</v>
      </c>
      <c r="M1655" s="0" t="s">
        <v>46</v>
      </c>
      <c r="N1655" s="0" t="s">
        <v>65</v>
      </c>
      <c r="O1655" s="0" t="s">
        <v>46</v>
      </c>
      <c r="P1655" s="0" t="s">
        <v>46</v>
      </c>
      <c r="Q1655" s="0" t="s">
        <v>46</v>
      </c>
      <c r="R1655" s="4" t="s">
        <v>46</v>
      </c>
      <c r="S1655" s="0" t="s">
        <v>46</v>
      </c>
      <c r="T1655" s="0" t="s">
        <v>46</v>
      </c>
      <c r="U1655" s="0" t="s">
        <v>46</v>
      </c>
      <c r="V1655" s="0" t="n">
        <v>2</v>
      </c>
      <c r="X1655" s="4" t="s">
        <v>46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2113</v>
      </c>
      <c r="AF1655" s="0" t="s">
        <v>2114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1" t="s">
        <v>67</v>
      </c>
      <c r="I1656" s="0" t="s">
        <v>2115</v>
      </c>
      <c r="J1656" s="0" t="s">
        <v>52</v>
      </c>
      <c r="K1656" s="0" t="s">
        <v>67</v>
      </c>
      <c r="L1656" s="0" t="s">
        <v>46</v>
      </c>
      <c r="M1656" s="0" t="s">
        <v>46</v>
      </c>
      <c r="N1656" s="0" t="s">
        <v>65</v>
      </c>
      <c r="O1656" s="0" t="s">
        <v>46</v>
      </c>
      <c r="P1656" s="0" t="s">
        <v>46</v>
      </c>
      <c r="Q1656" s="0" t="s">
        <v>46</v>
      </c>
      <c r="R1656" s="4" t="s">
        <v>46</v>
      </c>
      <c r="S1656" s="0" t="s">
        <v>46</v>
      </c>
      <c r="T1656" s="0" t="s">
        <v>46</v>
      </c>
      <c r="U1656" s="0" t="s">
        <v>46</v>
      </c>
      <c r="V1656" s="0" t="n">
        <v>3</v>
      </c>
      <c r="X1656" s="4" t="s">
        <v>46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2116</v>
      </c>
      <c r="AF1656" s="0" t="s">
        <v>2117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1" t="s">
        <v>68</v>
      </c>
      <c r="I1657" s="0" t="s">
        <v>2118</v>
      </c>
      <c r="J1657" s="0" t="s">
        <v>52</v>
      </c>
      <c r="K1657" s="0" t="s">
        <v>77</v>
      </c>
      <c r="L1657" s="0" t="s">
        <v>69</v>
      </c>
      <c r="M1657" s="0" t="s">
        <v>1954</v>
      </c>
      <c r="N1657" s="0" t="s">
        <v>465</v>
      </c>
      <c r="O1657" s="0" t="s">
        <v>1955</v>
      </c>
      <c r="P1657" s="0" t="s">
        <v>2009</v>
      </c>
      <c r="Q1657" s="0" t="s">
        <v>2009</v>
      </c>
      <c r="R1657" s="4" t="s">
        <v>81</v>
      </c>
      <c r="S1657" s="0" t="s">
        <v>46</v>
      </c>
      <c r="T1657" s="0" t="s">
        <v>2009</v>
      </c>
      <c r="U1657" s="0" t="n">
        <v>1500</v>
      </c>
      <c r="V1657" s="0" t="n">
        <v>1</v>
      </c>
      <c r="X1657" s="4" t="s">
        <v>1215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2119</v>
      </c>
      <c r="AF1657" s="0" t="s">
        <v>2120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1" t="s">
        <v>75</v>
      </c>
      <c r="I1658" s="0" t="s">
        <v>2121</v>
      </c>
      <c r="J1658" s="0" t="s">
        <v>52</v>
      </c>
      <c r="K1658" s="0" t="s">
        <v>84</v>
      </c>
      <c r="L1658" s="0" t="s">
        <v>69</v>
      </c>
      <c r="M1658" s="0" t="s">
        <v>1954</v>
      </c>
      <c r="N1658" s="0" t="s">
        <v>465</v>
      </c>
      <c r="O1658" s="0" t="s">
        <v>1955</v>
      </c>
      <c r="P1658" s="0" t="s">
        <v>2009</v>
      </c>
      <c r="Q1658" s="0" t="s">
        <v>2009</v>
      </c>
      <c r="R1658" s="4" t="s">
        <v>81</v>
      </c>
      <c r="S1658" s="0" t="s">
        <v>46</v>
      </c>
      <c r="T1658" s="0" t="s">
        <v>2009</v>
      </c>
      <c r="U1658" s="0" t="n">
        <v>1500</v>
      </c>
      <c r="V1658" s="0" t="n">
        <v>2</v>
      </c>
      <c r="X1658" s="4" t="s">
        <v>1215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2122</v>
      </c>
      <c r="AF1658" s="0" t="s">
        <v>2123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1" t="s">
        <v>76</v>
      </c>
      <c r="I1659" s="0" t="s">
        <v>2124</v>
      </c>
      <c r="J1659" s="0" t="s">
        <v>52</v>
      </c>
      <c r="K1659" s="0" t="s">
        <v>85</v>
      </c>
      <c r="L1659" s="0" t="s">
        <v>69</v>
      </c>
      <c r="M1659" s="0" t="s">
        <v>1954</v>
      </c>
      <c r="N1659" s="0" t="s">
        <v>465</v>
      </c>
      <c r="O1659" s="0" t="s">
        <v>1955</v>
      </c>
      <c r="P1659" s="0" t="s">
        <v>2009</v>
      </c>
      <c r="Q1659" s="0" t="s">
        <v>2009</v>
      </c>
      <c r="R1659" s="4" t="s">
        <v>81</v>
      </c>
      <c r="S1659" s="0" t="s">
        <v>46</v>
      </c>
      <c r="T1659" s="0" t="s">
        <v>2009</v>
      </c>
      <c r="U1659" s="0" t="n">
        <v>1500</v>
      </c>
      <c r="V1659" s="0" t="n">
        <v>3</v>
      </c>
      <c r="X1659" s="4" t="s">
        <v>1215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2125</v>
      </c>
      <c r="AF1659" s="0" t="s">
        <v>2126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1" t="s">
        <v>77</v>
      </c>
      <c r="I1660" s="0" t="s">
        <v>2127</v>
      </c>
      <c r="J1660" s="0" t="s">
        <v>52</v>
      </c>
      <c r="K1660" s="0" t="s">
        <v>68</v>
      </c>
      <c r="L1660" s="0" t="s">
        <v>69</v>
      </c>
      <c r="M1660" s="0" t="s">
        <v>46</v>
      </c>
      <c r="N1660" s="0" t="s">
        <v>70</v>
      </c>
      <c r="O1660" s="0" t="s">
        <v>46</v>
      </c>
      <c r="P1660" s="0" t="s">
        <v>71</v>
      </c>
      <c r="Q1660" s="0" t="s">
        <v>71</v>
      </c>
      <c r="R1660" s="4" t="s">
        <v>72</v>
      </c>
      <c r="S1660" s="0" t="s">
        <v>73</v>
      </c>
      <c r="T1660" s="0" t="s">
        <v>46</v>
      </c>
      <c r="U1660" s="0" t="n">
        <v>1000</v>
      </c>
      <c r="V1660" s="0" t="n">
        <v>1</v>
      </c>
      <c r="X1660" s="4" t="s">
        <v>74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2128</v>
      </c>
      <c r="AF1660" s="0" t="s">
        <v>2129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1" t="s">
        <v>84</v>
      </c>
      <c r="I1661" s="0" t="s">
        <v>2130</v>
      </c>
      <c r="J1661" s="0" t="s">
        <v>52</v>
      </c>
      <c r="K1661" s="0" t="s">
        <v>75</v>
      </c>
      <c r="L1661" s="0" t="s">
        <v>69</v>
      </c>
      <c r="M1661" s="0" t="s">
        <v>46</v>
      </c>
      <c r="N1661" s="0" t="s">
        <v>70</v>
      </c>
      <c r="O1661" s="0" t="s">
        <v>46</v>
      </c>
      <c r="P1661" s="0" t="s">
        <v>71</v>
      </c>
      <c r="Q1661" s="0" t="s">
        <v>71</v>
      </c>
      <c r="R1661" s="4" t="s">
        <v>72</v>
      </c>
      <c r="S1661" s="0" t="s">
        <v>73</v>
      </c>
      <c r="T1661" s="0" t="s">
        <v>46</v>
      </c>
      <c r="U1661" s="0" t="n">
        <v>1000</v>
      </c>
      <c r="V1661" s="0" t="n">
        <v>2</v>
      </c>
      <c r="X1661" s="4" t="s">
        <v>74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2131</v>
      </c>
      <c r="AF1661" s="0" t="s">
        <v>2132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1" t="s">
        <v>85</v>
      </c>
      <c r="I1662" s="0" t="s">
        <v>2133</v>
      </c>
      <c r="J1662" s="0" t="s">
        <v>52</v>
      </c>
      <c r="K1662" s="0" t="s">
        <v>76</v>
      </c>
      <c r="L1662" s="0" t="s">
        <v>69</v>
      </c>
      <c r="M1662" s="0" t="s">
        <v>46</v>
      </c>
      <c r="N1662" s="0" t="s">
        <v>70</v>
      </c>
      <c r="O1662" s="0" t="s">
        <v>46</v>
      </c>
      <c r="P1662" s="0" t="s">
        <v>71</v>
      </c>
      <c r="Q1662" s="0" t="s">
        <v>71</v>
      </c>
      <c r="R1662" s="4" t="s">
        <v>72</v>
      </c>
      <c r="S1662" s="0" t="s">
        <v>73</v>
      </c>
      <c r="T1662" s="0" t="s">
        <v>46</v>
      </c>
      <c r="U1662" s="0" t="n">
        <v>1000</v>
      </c>
      <c r="V1662" s="0" t="n">
        <v>3</v>
      </c>
      <c r="X1662" s="4" t="s">
        <v>74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2134</v>
      </c>
      <c r="AF1662" s="0" t="s">
        <v>2135</v>
      </c>
    </row>
    <row r="1663" customFormat="false" ht="13.8" hidden="false" customHeight="false" outlineLevel="0" collapsed="false">
      <c r="A1663" s="0" t="s">
        <v>2136</v>
      </c>
      <c r="C1663" s="0" t="s">
        <v>2137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1" t="s">
        <v>1353</v>
      </c>
      <c r="I1663" s="0" t="s">
        <v>2138</v>
      </c>
      <c r="J1663" s="0" t="s">
        <v>38</v>
      </c>
      <c r="K1663" s="0" t="s">
        <v>2139</v>
      </c>
      <c r="L1663" s="0" t="s">
        <v>69</v>
      </c>
      <c r="M1663" s="0" t="s">
        <v>2081</v>
      </c>
      <c r="N1663" s="0" t="s">
        <v>246</v>
      </c>
      <c r="O1663" s="0" t="s">
        <v>1955</v>
      </c>
      <c r="P1663" s="0" t="s">
        <v>1956</v>
      </c>
      <c r="Q1663" s="0" t="s">
        <v>1956</v>
      </c>
      <c r="R1663" s="4" t="s">
        <v>44</v>
      </c>
      <c r="S1663" s="0" t="s">
        <v>46</v>
      </c>
      <c r="T1663" s="0" t="s">
        <v>1957</v>
      </c>
      <c r="U1663" s="0" t="n">
        <v>1500</v>
      </c>
      <c r="V1663" s="0" t="n">
        <v>1</v>
      </c>
      <c r="X1663" s="4" t="s">
        <v>1215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2140</v>
      </c>
      <c r="AF1663" s="0" t="s">
        <v>2141</v>
      </c>
    </row>
    <row r="1664" customFormat="false" ht="13.8" hidden="false" customHeight="false" outlineLevel="0" collapsed="false">
      <c r="A1664" s="0" t="s">
        <v>2136</v>
      </c>
      <c r="C1664" s="0" t="s">
        <v>2137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1" t="s">
        <v>1329</v>
      </c>
      <c r="I1664" s="0" t="s">
        <v>2142</v>
      </c>
      <c r="J1664" s="0" t="s">
        <v>38</v>
      </c>
      <c r="K1664" s="0" t="s">
        <v>2143</v>
      </c>
      <c r="L1664" s="0" t="s">
        <v>69</v>
      </c>
      <c r="M1664" s="0" t="s">
        <v>2081</v>
      </c>
      <c r="N1664" s="0" t="s">
        <v>246</v>
      </c>
      <c r="O1664" s="0" t="s">
        <v>1955</v>
      </c>
      <c r="P1664" s="0" t="s">
        <v>1956</v>
      </c>
      <c r="Q1664" s="0" t="s">
        <v>1956</v>
      </c>
      <c r="R1664" s="4" t="s">
        <v>44</v>
      </c>
      <c r="S1664" s="0" t="s">
        <v>46</v>
      </c>
      <c r="T1664" s="0" t="s">
        <v>1957</v>
      </c>
      <c r="U1664" s="0" t="n">
        <v>1500</v>
      </c>
      <c r="V1664" s="0" t="n">
        <v>2</v>
      </c>
      <c r="X1664" s="4" t="s">
        <v>1215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2144</v>
      </c>
      <c r="AF1664" s="0" t="s">
        <v>2145</v>
      </c>
    </row>
    <row r="1665" customFormat="false" ht="13.8" hidden="false" customHeight="false" outlineLevel="0" collapsed="false">
      <c r="A1665" s="0" t="s">
        <v>2136</v>
      </c>
      <c r="C1665" s="0" t="s">
        <v>2137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1" t="s">
        <v>439</v>
      </c>
      <c r="I1665" s="0" t="s">
        <v>2146</v>
      </c>
      <c r="J1665" s="0" t="s">
        <v>38</v>
      </c>
      <c r="K1665" s="0" t="s">
        <v>2147</v>
      </c>
      <c r="L1665" s="0" t="s">
        <v>69</v>
      </c>
      <c r="M1665" s="0" t="s">
        <v>2081</v>
      </c>
      <c r="N1665" s="0" t="s">
        <v>246</v>
      </c>
      <c r="O1665" s="0" t="s">
        <v>1955</v>
      </c>
      <c r="P1665" s="0" t="s">
        <v>1956</v>
      </c>
      <c r="Q1665" s="0" t="s">
        <v>1956</v>
      </c>
      <c r="R1665" s="4" t="s">
        <v>44</v>
      </c>
      <c r="S1665" s="0" t="s">
        <v>46</v>
      </c>
      <c r="T1665" s="0" t="s">
        <v>1957</v>
      </c>
      <c r="U1665" s="0" t="n">
        <v>1500</v>
      </c>
      <c r="V1665" s="0" t="n">
        <v>3</v>
      </c>
      <c r="X1665" s="4" t="s">
        <v>1215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2148</v>
      </c>
      <c r="AF1665" s="0" t="s">
        <v>2149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1" t="s">
        <v>385</v>
      </c>
      <c r="I1666" s="0" t="s">
        <v>2150</v>
      </c>
      <c r="J1666" s="0" t="s">
        <v>52</v>
      </c>
      <c r="K1666" s="0" t="s">
        <v>2151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1975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2152</v>
      </c>
      <c r="AF1666" s="0" t="s">
        <v>2153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1" t="s">
        <v>445</v>
      </c>
      <c r="I1667" s="0" t="s">
        <v>2154</v>
      </c>
      <c r="J1667" s="0" t="s">
        <v>52</v>
      </c>
      <c r="K1667" s="0" t="s">
        <v>2155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1975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2156</v>
      </c>
      <c r="AF1667" s="0" t="s">
        <v>2157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1" t="s">
        <v>1241</v>
      </c>
      <c r="I1668" s="0" t="s">
        <v>2158</v>
      </c>
      <c r="J1668" s="0" t="s">
        <v>52</v>
      </c>
      <c r="K1668" s="0" t="s">
        <v>2159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1975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2160</v>
      </c>
      <c r="AF1668" s="0" t="s">
        <v>2161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1" t="s">
        <v>1063</v>
      </c>
      <c r="I1669" s="0" t="s">
        <v>2162</v>
      </c>
      <c r="J1669" s="0" t="s">
        <v>52</v>
      </c>
      <c r="K1669" s="0" t="s">
        <v>2163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1988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2164</v>
      </c>
      <c r="AF1669" s="0" t="s">
        <v>2165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1" t="s">
        <v>920</v>
      </c>
      <c r="I1670" s="0" t="s">
        <v>2166</v>
      </c>
      <c r="J1670" s="0" t="s">
        <v>52</v>
      </c>
      <c r="K1670" s="0" t="s">
        <v>2167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1988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2168</v>
      </c>
      <c r="AF1670" s="0" t="s">
        <v>2169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1" t="s">
        <v>1244</v>
      </c>
      <c r="I1671" s="0" t="s">
        <v>2170</v>
      </c>
      <c r="J1671" s="0" t="s">
        <v>52</v>
      </c>
      <c r="K1671" s="0" t="s">
        <v>2171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1988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2172</v>
      </c>
      <c r="AF1671" s="0" t="s">
        <v>2173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1" t="s">
        <v>64</v>
      </c>
      <c r="I1672" s="0" t="s">
        <v>2109</v>
      </c>
      <c r="J1672" s="0" t="s">
        <v>52</v>
      </c>
      <c r="K1672" s="0" t="s">
        <v>64</v>
      </c>
      <c r="L1672" s="0" t="s">
        <v>46</v>
      </c>
      <c r="M1672" s="0" t="s">
        <v>46</v>
      </c>
      <c r="N1672" s="0" t="s">
        <v>65</v>
      </c>
      <c r="O1672" s="0" t="s">
        <v>46</v>
      </c>
      <c r="P1672" s="0" t="s">
        <v>46</v>
      </c>
      <c r="Q1672" s="0" t="s">
        <v>46</v>
      </c>
      <c r="R1672" s="4" t="s">
        <v>46</v>
      </c>
      <c r="S1672" s="0" t="s">
        <v>46</v>
      </c>
      <c r="T1672" s="0" t="s">
        <v>46</v>
      </c>
      <c r="U1672" s="0" t="s">
        <v>46</v>
      </c>
      <c r="V1672" s="0" t="n">
        <v>1</v>
      </c>
      <c r="X1672" s="4" t="s">
        <v>46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2110</v>
      </c>
      <c r="AF1672" s="0" t="s">
        <v>2111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1" t="s">
        <v>66</v>
      </c>
      <c r="I1673" s="0" t="s">
        <v>2112</v>
      </c>
      <c r="J1673" s="0" t="s">
        <v>52</v>
      </c>
      <c r="K1673" s="0" t="s">
        <v>66</v>
      </c>
      <c r="L1673" s="0" t="s">
        <v>46</v>
      </c>
      <c r="M1673" s="0" t="s">
        <v>46</v>
      </c>
      <c r="N1673" s="0" t="s">
        <v>65</v>
      </c>
      <c r="O1673" s="0" t="s">
        <v>46</v>
      </c>
      <c r="P1673" s="0" t="s">
        <v>46</v>
      </c>
      <c r="Q1673" s="0" t="s">
        <v>46</v>
      </c>
      <c r="R1673" s="4" t="s">
        <v>46</v>
      </c>
      <c r="S1673" s="0" t="s">
        <v>46</v>
      </c>
      <c r="T1673" s="0" t="s">
        <v>46</v>
      </c>
      <c r="U1673" s="0" t="s">
        <v>46</v>
      </c>
      <c r="V1673" s="0" t="n">
        <v>2</v>
      </c>
      <c r="X1673" s="4" t="s">
        <v>46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2113</v>
      </c>
      <c r="AF1673" s="0" t="s">
        <v>2114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1" t="s">
        <v>67</v>
      </c>
      <c r="I1674" s="0" t="s">
        <v>2115</v>
      </c>
      <c r="J1674" s="0" t="s">
        <v>52</v>
      </c>
      <c r="K1674" s="0" t="s">
        <v>67</v>
      </c>
      <c r="L1674" s="0" t="s">
        <v>46</v>
      </c>
      <c r="M1674" s="0" t="s">
        <v>46</v>
      </c>
      <c r="N1674" s="0" t="s">
        <v>65</v>
      </c>
      <c r="O1674" s="0" t="s">
        <v>46</v>
      </c>
      <c r="P1674" s="0" t="s">
        <v>46</v>
      </c>
      <c r="Q1674" s="0" t="s">
        <v>46</v>
      </c>
      <c r="R1674" s="4" t="s">
        <v>46</v>
      </c>
      <c r="S1674" s="0" t="s">
        <v>46</v>
      </c>
      <c r="T1674" s="0" t="s">
        <v>46</v>
      </c>
      <c r="U1674" s="0" t="s">
        <v>46</v>
      </c>
      <c r="V1674" s="0" t="n">
        <v>3</v>
      </c>
      <c r="X1674" s="4" t="s">
        <v>46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2116</v>
      </c>
      <c r="AF1674" s="0" t="s">
        <v>2117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1" t="s">
        <v>68</v>
      </c>
      <c r="I1675" s="0" t="s">
        <v>2118</v>
      </c>
      <c r="J1675" s="0" t="s">
        <v>52</v>
      </c>
      <c r="K1675" s="0" t="s">
        <v>77</v>
      </c>
      <c r="L1675" s="0" t="s">
        <v>69</v>
      </c>
      <c r="M1675" s="0" t="s">
        <v>2081</v>
      </c>
      <c r="N1675" s="0" t="s">
        <v>465</v>
      </c>
      <c r="O1675" s="0" t="s">
        <v>1955</v>
      </c>
      <c r="P1675" s="0" t="s">
        <v>2009</v>
      </c>
      <c r="Q1675" s="0" t="s">
        <v>2009</v>
      </c>
      <c r="R1675" s="4" t="s">
        <v>81</v>
      </c>
      <c r="S1675" s="0" t="s">
        <v>46</v>
      </c>
      <c r="T1675" s="0" t="s">
        <v>2009</v>
      </c>
      <c r="U1675" s="0" t="n">
        <v>1500</v>
      </c>
      <c r="V1675" s="0" t="n">
        <v>1</v>
      </c>
      <c r="X1675" s="4" t="s">
        <v>1215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2119</v>
      </c>
      <c r="AF1675" s="0" t="s">
        <v>2120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1" t="s">
        <v>75</v>
      </c>
      <c r="I1676" s="0" t="s">
        <v>2121</v>
      </c>
      <c r="J1676" s="0" t="s">
        <v>52</v>
      </c>
      <c r="K1676" s="0" t="s">
        <v>84</v>
      </c>
      <c r="L1676" s="0" t="s">
        <v>69</v>
      </c>
      <c r="M1676" s="0" t="s">
        <v>2081</v>
      </c>
      <c r="N1676" s="0" t="s">
        <v>465</v>
      </c>
      <c r="O1676" s="0" t="s">
        <v>1955</v>
      </c>
      <c r="P1676" s="0" t="s">
        <v>2009</v>
      </c>
      <c r="Q1676" s="0" t="s">
        <v>2009</v>
      </c>
      <c r="R1676" s="4" t="s">
        <v>81</v>
      </c>
      <c r="S1676" s="0" t="s">
        <v>46</v>
      </c>
      <c r="T1676" s="0" t="s">
        <v>2009</v>
      </c>
      <c r="U1676" s="0" t="n">
        <v>1500</v>
      </c>
      <c r="V1676" s="0" t="n">
        <v>2</v>
      </c>
      <c r="X1676" s="4" t="s">
        <v>1215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2122</v>
      </c>
      <c r="AF1676" s="0" t="s">
        <v>2123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1" t="s">
        <v>76</v>
      </c>
      <c r="I1677" s="0" t="s">
        <v>2124</v>
      </c>
      <c r="J1677" s="0" t="s">
        <v>52</v>
      </c>
      <c r="K1677" s="0" t="s">
        <v>85</v>
      </c>
      <c r="L1677" s="0" t="s">
        <v>69</v>
      </c>
      <c r="M1677" s="0" t="s">
        <v>2081</v>
      </c>
      <c r="N1677" s="0" t="s">
        <v>465</v>
      </c>
      <c r="O1677" s="0" t="s">
        <v>1955</v>
      </c>
      <c r="P1677" s="0" t="s">
        <v>2009</v>
      </c>
      <c r="Q1677" s="0" t="s">
        <v>2009</v>
      </c>
      <c r="R1677" s="4" t="s">
        <v>81</v>
      </c>
      <c r="S1677" s="0" t="s">
        <v>46</v>
      </c>
      <c r="T1677" s="0" t="s">
        <v>2009</v>
      </c>
      <c r="U1677" s="0" t="n">
        <v>1500</v>
      </c>
      <c r="V1677" s="0" t="n">
        <v>3</v>
      </c>
      <c r="X1677" s="4" t="s">
        <v>1215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2125</v>
      </c>
      <c r="AF1677" s="0" t="s">
        <v>2126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1" t="s">
        <v>77</v>
      </c>
      <c r="I1678" s="0" t="s">
        <v>2127</v>
      </c>
      <c r="J1678" s="0" t="s">
        <v>52</v>
      </c>
      <c r="K1678" s="0" t="s">
        <v>68</v>
      </c>
      <c r="L1678" s="0" t="s">
        <v>69</v>
      </c>
      <c r="M1678" s="0" t="s">
        <v>46</v>
      </c>
      <c r="N1678" s="0" t="s">
        <v>70</v>
      </c>
      <c r="O1678" s="0" t="s">
        <v>46</v>
      </c>
      <c r="P1678" s="0" t="s">
        <v>71</v>
      </c>
      <c r="Q1678" s="0" t="s">
        <v>71</v>
      </c>
      <c r="R1678" s="4" t="s">
        <v>72</v>
      </c>
      <c r="S1678" s="0" t="s">
        <v>73</v>
      </c>
      <c r="T1678" s="0" t="s">
        <v>46</v>
      </c>
      <c r="U1678" s="0" t="n">
        <v>1000</v>
      </c>
      <c r="V1678" s="0" t="n">
        <v>1</v>
      </c>
      <c r="X1678" s="4" t="s">
        <v>74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2128</v>
      </c>
      <c r="AF1678" s="0" t="s">
        <v>2129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1" t="s">
        <v>84</v>
      </c>
      <c r="I1679" s="0" t="s">
        <v>2130</v>
      </c>
      <c r="J1679" s="0" t="s">
        <v>52</v>
      </c>
      <c r="K1679" s="0" t="s">
        <v>75</v>
      </c>
      <c r="L1679" s="0" t="s">
        <v>69</v>
      </c>
      <c r="M1679" s="0" t="s">
        <v>46</v>
      </c>
      <c r="N1679" s="0" t="s">
        <v>70</v>
      </c>
      <c r="O1679" s="0" t="s">
        <v>46</v>
      </c>
      <c r="P1679" s="0" t="s">
        <v>71</v>
      </c>
      <c r="Q1679" s="0" t="s">
        <v>71</v>
      </c>
      <c r="R1679" s="4" t="s">
        <v>72</v>
      </c>
      <c r="S1679" s="0" t="s">
        <v>73</v>
      </c>
      <c r="T1679" s="0" t="s">
        <v>46</v>
      </c>
      <c r="U1679" s="0" t="n">
        <v>1000</v>
      </c>
      <c r="V1679" s="0" t="n">
        <v>2</v>
      </c>
      <c r="X1679" s="4" t="s">
        <v>74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2131</v>
      </c>
      <c r="AF1679" s="0" t="s">
        <v>2132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1" t="s">
        <v>85</v>
      </c>
      <c r="I1680" s="0" t="s">
        <v>2133</v>
      </c>
      <c r="J1680" s="0" t="s">
        <v>52</v>
      </c>
      <c r="K1680" s="0" t="s">
        <v>76</v>
      </c>
      <c r="L1680" s="0" t="s">
        <v>69</v>
      </c>
      <c r="M1680" s="0" t="s">
        <v>46</v>
      </c>
      <c r="N1680" s="0" t="s">
        <v>70</v>
      </c>
      <c r="O1680" s="0" t="s">
        <v>46</v>
      </c>
      <c r="P1680" s="0" t="s">
        <v>71</v>
      </c>
      <c r="Q1680" s="0" t="s">
        <v>71</v>
      </c>
      <c r="R1680" s="4" t="s">
        <v>72</v>
      </c>
      <c r="S1680" s="0" t="s">
        <v>73</v>
      </c>
      <c r="T1680" s="0" t="s">
        <v>46</v>
      </c>
      <c r="U1680" s="0" t="n">
        <v>1000</v>
      </c>
      <c r="V1680" s="0" t="n">
        <v>3</v>
      </c>
      <c r="X1680" s="4" t="s">
        <v>74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2134</v>
      </c>
      <c r="AF1680" s="0" t="s">
        <v>2135</v>
      </c>
    </row>
    <row r="1681" customFormat="false" ht="13.8" hidden="false" customHeight="false" outlineLevel="0" collapsed="false">
      <c r="A1681" s="0" t="s">
        <v>2174</v>
      </c>
      <c r="C1681" s="0" t="s">
        <v>2175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1" t="s">
        <v>925</v>
      </c>
      <c r="I1681" s="0" t="s">
        <v>2176</v>
      </c>
      <c r="J1681" s="0" t="s">
        <v>38</v>
      </c>
      <c r="K1681" s="0" t="s">
        <v>2177</v>
      </c>
      <c r="L1681" s="0" t="s">
        <v>69</v>
      </c>
      <c r="M1681" s="0" t="s">
        <v>2081</v>
      </c>
      <c r="N1681" s="0" t="s">
        <v>246</v>
      </c>
      <c r="O1681" s="0" t="s">
        <v>1955</v>
      </c>
      <c r="P1681" s="0" t="s">
        <v>2178</v>
      </c>
      <c r="Q1681" s="0" t="s">
        <v>2178</v>
      </c>
      <c r="R1681" s="4" t="s">
        <v>44</v>
      </c>
      <c r="S1681" s="0" t="s">
        <v>46</v>
      </c>
      <c r="T1681" s="0" t="s">
        <v>1957</v>
      </c>
      <c r="U1681" s="0" t="n">
        <v>1500</v>
      </c>
      <c r="V1681" s="0" t="n">
        <v>1</v>
      </c>
      <c r="X1681" s="4" t="s">
        <v>1215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2179</v>
      </c>
      <c r="AF1681" s="0" t="s">
        <v>2180</v>
      </c>
    </row>
    <row r="1682" customFormat="false" ht="13.8" hidden="false" customHeight="false" outlineLevel="0" collapsed="false">
      <c r="A1682" s="0" t="s">
        <v>2174</v>
      </c>
      <c r="C1682" s="0" t="s">
        <v>2175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1" t="s">
        <v>1371</v>
      </c>
      <c r="I1682" s="0" t="s">
        <v>2181</v>
      </c>
      <c r="J1682" s="0" t="s">
        <v>38</v>
      </c>
      <c r="K1682" s="0" t="s">
        <v>2182</v>
      </c>
      <c r="L1682" s="0" t="s">
        <v>69</v>
      </c>
      <c r="M1682" s="0" t="s">
        <v>2081</v>
      </c>
      <c r="N1682" s="0" t="s">
        <v>246</v>
      </c>
      <c r="O1682" s="0" t="s">
        <v>1955</v>
      </c>
      <c r="P1682" s="0" t="s">
        <v>2178</v>
      </c>
      <c r="Q1682" s="0" t="s">
        <v>2178</v>
      </c>
      <c r="R1682" s="4" t="s">
        <v>44</v>
      </c>
      <c r="S1682" s="0" t="s">
        <v>46</v>
      </c>
      <c r="T1682" s="0" t="s">
        <v>1957</v>
      </c>
      <c r="U1682" s="0" t="n">
        <v>1500</v>
      </c>
      <c r="V1682" s="0" t="n">
        <v>2</v>
      </c>
      <c r="X1682" s="4" t="s">
        <v>1215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2183</v>
      </c>
      <c r="AF1682" s="0" t="s">
        <v>2184</v>
      </c>
    </row>
    <row r="1683" customFormat="false" ht="13.8" hidden="false" customHeight="false" outlineLevel="0" collapsed="false">
      <c r="A1683" s="0" t="s">
        <v>2174</v>
      </c>
      <c r="C1683" s="0" t="s">
        <v>2175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1" t="s">
        <v>2185</v>
      </c>
      <c r="I1683" s="0" t="s">
        <v>2186</v>
      </c>
      <c r="J1683" s="0" t="s">
        <v>52</v>
      </c>
      <c r="K1683" s="0" t="s">
        <v>2187</v>
      </c>
      <c r="L1683" s="0" t="s">
        <v>69</v>
      </c>
      <c r="M1683" s="0" t="s">
        <v>2081</v>
      </c>
      <c r="N1683" s="0" t="s">
        <v>246</v>
      </c>
      <c r="O1683" s="0" t="s">
        <v>1955</v>
      </c>
      <c r="P1683" s="0" t="s">
        <v>2178</v>
      </c>
      <c r="Q1683" s="0" t="s">
        <v>2178</v>
      </c>
      <c r="R1683" s="4" t="s">
        <v>44</v>
      </c>
      <c r="S1683" s="0" t="s">
        <v>46</v>
      </c>
      <c r="T1683" s="0" t="s">
        <v>1975</v>
      </c>
      <c r="U1683" s="0" t="n">
        <v>1500</v>
      </c>
      <c r="V1683" s="0" t="n">
        <v>1</v>
      </c>
      <c r="X1683" s="4" t="s">
        <v>1215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2188</v>
      </c>
      <c r="AF1683" s="0" t="s">
        <v>2189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1" t="s">
        <v>494</v>
      </c>
      <c r="I1684" s="0" t="s">
        <v>2190</v>
      </c>
      <c r="J1684" s="0" t="s">
        <v>52</v>
      </c>
      <c r="K1684" s="0" t="s">
        <v>2191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1975</v>
      </c>
      <c r="U1684" s="0" t="n">
        <v>1500</v>
      </c>
      <c r="V1684" s="0" t="n">
        <v>2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2192</v>
      </c>
      <c r="AF1684" s="0" t="s">
        <v>2193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1" t="s">
        <v>1068</v>
      </c>
      <c r="I1685" s="0" t="s">
        <v>2194</v>
      </c>
      <c r="J1685" s="0" t="s">
        <v>52</v>
      </c>
      <c r="K1685" s="0" t="s">
        <v>2195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1988</v>
      </c>
      <c r="U1685" s="0" t="n">
        <v>1500</v>
      </c>
      <c r="V1685" s="0" t="n">
        <v>1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2196</v>
      </c>
      <c r="AF1685" s="0" t="s">
        <v>2197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1" t="s">
        <v>930</v>
      </c>
      <c r="I1686" s="0" t="s">
        <v>2198</v>
      </c>
      <c r="J1686" s="0" t="s">
        <v>52</v>
      </c>
      <c r="K1686" s="0" t="s">
        <v>2199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1988</v>
      </c>
      <c r="U1686" s="0" t="n">
        <v>1500</v>
      </c>
      <c r="V1686" s="0" t="n">
        <v>2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2200</v>
      </c>
      <c r="AF1686" s="0" t="s">
        <v>2201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1" t="s">
        <v>64</v>
      </c>
      <c r="I1687" s="0" t="s">
        <v>2109</v>
      </c>
      <c r="J1687" s="0" t="s">
        <v>52</v>
      </c>
      <c r="K1687" s="0" t="s">
        <v>64</v>
      </c>
      <c r="L1687" s="0" t="s">
        <v>46</v>
      </c>
      <c r="M1687" s="0" t="s">
        <v>46</v>
      </c>
      <c r="N1687" s="0" t="s">
        <v>65</v>
      </c>
      <c r="O1687" s="0" t="s">
        <v>46</v>
      </c>
      <c r="P1687" s="0" t="s">
        <v>46</v>
      </c>
      <c r="Q1687" s="0" t="s">
        <v>46</v>
      </c>
      <c r="R1687" s="4" t="s">
        <v>46</v>
      </c>
      <c r="S1687" s="0" t="s">
        <v>46</v>
      </c>
      <c r="T1687" s="0" t="s">
        <v>46</v>
      </c>
      <c r="U1687" s="0" t="s">
        <v>46</v>
      </c>
      <c r="V1687" s="0" t="n">
        <v>1</v>
      </c>
      <c r="X1687" s="4" t="s">
        <v>46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2110</v>
      </c>
      <c r="AF1687" s="0" t="s">
        <v>2111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1" t="s">
        <v>66</v>
      </c>
      <c r="I1688" s="0" t="s">
        <v>2112</v>
      </c>
      <c r="J1688" s="0" t="s">
        <v>52</v>
      </c>
      <c r="K1688" s="0" t="s">
        <v>66</v>
      </c>
      <c r="L1688" s="0" t="s">
        <v>46</v>
      </c>
      <c r="M1688" s="0" t="s">
        <v>46</v>
      </c>
      <c r="N1688" s="0" t="s">
        <v>65</v>
      </c>
      <c r="O1688" s="0" t="s">
        <v>46</v>
      </c>
      <c r="P1688" s="0" t="s">
        <v>46</v>
      </c>
      <c r="Q1688" s="0" t="s">
        <v>46</v>
      </c>
      <c r="R1688" s="4" t="s">
        <v>46</v>
      </c>
      <c r="S1688" s="0" t="s">
        <v>46</v>
      </c>
      <c r="T1688" s="0" t="s">
        <v>46</v>
      </c>
      <c r="U1688" s="0" t="s">
        <v>46</v>
      </c>
      <c r="V1688" s="0" t="n">
        <v>2</v>
      </c>
      <c r="X1688" s="4" t="s">
        <v>46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2113</v>
      </c>
      <c r="AF1688" s="0" t="s">
        <v>2114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1" t="s">
        <v>67</v>
      </c>
      <c r="I1689" s="0" t="s">
        <v>2115</v>
      </c>
      <c r="J1689" s="0" t="s">
        <v>52</v>
      </c>
      <c r="K1689" s="0" t="s">
        <v>67</v>
      </c>
      <c r="L1689" s="0" t="s">
        <v>46</v>
      </c>
      <c r="M1689" s="0" t="s">
        <v>46</v>
      </c>
      <c r="N1689" s="0" t="s">
        <v>65</v>
      </c>
      <c r="O1689" s="0" t="s">
        <v>46</v>
      </c>
      <c r="P1689" s="0" t="s">
        <v>46</v>
      </c>
      <c r="Q1689" s="0" t="s">
        <v>46</v>
      </c>
      <c r="R1689" s="4" t="s">
        <v>46</v>
      </c>
      <c r="S1689" s="0" t="s">
        <v>46</v>
      </c>
      <c r="T1689" s="0" t="s">
        <v>46</v>
      </c>
      <c r="U1689" s="0" t="s">
        <v>46</v>
      </c>
      <c r="V1689" s="0" t="n">
        <v>3</v>
      </c>
      <c r="X1689" s="4" t="s">
        <v>46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2116</v>
      </c>
      <c r="AF1689" s="0" t="s">
        <v>2117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1" t="s">
        <v>68</v>
      </c>
      <c r="I1690" s="0" t="s">
        <v>2118</v>
      </c>
      <c r="J1690" s="0" t="s">
        <v>52</v>
      </c>
      <c r="K1690" s="0" t="s">
        <v>77</v>
      </c>
      <c r="L1690" s="0" t="s">
        <v>69</v>
      </c>
      <c r="M1690" s="0" t="s">
        <v>2081</v>
      </c>
      <c r="N1690" s="0" t="s">
        <v>465</v>
      </c>
      <c r="O1690" s="0" t="s">
        <v>1955</v>
      </c>
      <c r="P1690" s="0" t="s">
        <v>2009</v>
      </c>
      <c r="Q1690" s="0" t="s">
        <v>2009</v>
      </c>
      <c r="R1690" s="4" t="s">
        <v>81</v>
      </c>
      <c r="S1690" s="0" t="s">
        <v>46</v>
      </c>
      <c r="T1690" s="0" t="s">
        <v>2009</v>
      </c>
      <c r="U1690" s="0" t="n">
        <v>1500</v>
      </c>
      <c r="V1690" s="0" t="n">
        <v>1</v>
      </c>
      <c r="X1690" s="4" t="s">
        <v>1215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2119</v>
      </c>
      <c r="AF1690" s="0" t="s">
        <v>2120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1" t="s">
        <v>75</v>
      </c>
      <c r="I1691" s="0" t="s">
        <v>2121</v>
      </c>
      <c r="J1691" s="0" t="s">
        <v>52</v>
      </c>
      <c r="K1691" s="0" t="s">
        <v>84</v>
      </c>
      <c r="L1691" s="0" t="s">
        <v>69</v>
      </c>
      <c r="M1691" s="0" t="s">
        <v>2081</v>
      </c>
      <c r="N1691" s="0" t="s">
        <v>465</v>
      </c>
      <c r="O1691" s="0" t="s">
        <v>1955</v>
      </c>
      <c r="P1691" s="0" t="s">
        <v>2009</v>
      </c>
      <c r="Q1691" s="0" t="s">
        <v>2009</v>
      </c>
      <c r="R1691" s="4" t="s">
        <v>81</v>
      </c>
      <c r="S1691" s="0" t="s">
        <v>46</v>
      </c>
      <c r="T1691" s="0" t="s">
        <v>2009</v>
      </c>
      <c r="U1691" s="0" t="n">
        <v>1500</v>
      </c>
      <c r="V1691" s="0" t="n">
        <v>2</v>
      </c>
      <c r="X1691" s="4" t="s">
        <v>1215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2122</v>
      </c>
      <c r="AF1691" s="0" t="s">
        <v>2123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1" t="s">
        <v>76</v>
      </c>
      <c r="I1692" s="0" t="s">
        <v>2124</v>
      </c>
      <c r="J1692" s="0" t="s">
        <v>52</v>
      </c>
      <c r="K1692" s="0" t="s">
        <v>85</v>
      </c>
      <c r="L1692" s="0" t="s">
        <v>69</v>
      </c>
      <c r="M1692" s="0" t="s">
        <v>2081</v>
      </c>
      <c r="N1692" s="0" t="s">
        <v>465</v>
      </c>
      <c r="O1692" s="0" t="s">
        <v>1955</v>
      </c>
      <c r="P1692" s="0" t="s">
        <v>2009</v>
      </c>
      <c r="Q1692" s="0" t="s">
        <v>2009</v>
      </c>
      <c r="R1692" s="4" t="s">
        <v>81</v>
      </c>
      <c r="S1692" s="0" t="s">
        <v>46</v>
      </c>
      <c r="T1692" s="0" t="s">
        <v>2009</v>
      </c>
      <c r="U1692" s="0" t="n">
        <v>1500</v>
      </c>
      <c r="V1692" s="0" t="n">
        <v>3</v>
      </c>
      <c r="X1692" s="4" t="s">
        <v>1215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2125</v>
      </c>
      <c r="AF1692" s="0" t="s">
        <v>2126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1" t="s">
        <v>77</v>
      </c>
      <c r="I1693" s="0" t="s">
        <v>2127</v>
      </c>
      <c r="J1693" s="0" t="s">
        <v>52</v>
      </c>
      <c r="K1693" s="0" t="s">
        <v>68</v>
      </c>
      <c r="L1693" s="0" t="s">
        <v>69</v>
      </c>
      <c r="M1693" s="0" t="s">
        <v>46</v>
      </c>
      <c r="N1693" s="0" t="s">
        <v>70</v>
      </c>
      <c r="O1693" s="0" t="s">
        <v>46</v>
      </c>
      <c r="P1693" s="0" t="s">
        <v>71</v>
      </c>
      <c r="Q1693" s="0" t="s">
        <v>71</v>
      </c>
      <c r="R1693" s="4" t="s">
        <v>72</v>
      </c>
      <c r="S1693" s="0" t="s">
        <v>73</v>
      </c>
      <c r="T1693" s="0" t="s">
        <v>46</v>
      </c>
      <c r="U1693" s="0" t="n">
        <v>1000</v>
      </c>
      <c r="V1693" s="0" t="n">
        <v>1</v>
      </c>
      <c r="X1693" s="4" t="s">
        <v>74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2128</v>
      </c>
      <c r="AF1693" s="0" t="s">
        <v>2129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1" t="s">
        <v>84</v>
      </c>
      <c r="I1694" s="0" t="s">
        <v>2130</v>
      </c>
      <c r="J1694" s="0" t="s">
        <v>52</v>
      </c>
      <c r="K1694" s="0" t="s">
        <v>75</v>
      </c>
      <c r="L1694" s="0" t="s">
        <v>69</v>
      </c>
      <c r="M1694" s="0" t="s">
        <v>46</v>
      </c>
      <c r="N1694" s="0" t="s">
        <v>70</v>
      </c>
      <c r="O1694" s="0" t="s">
        <v>46</v>
      </c>
      <c r="P1694" s="0" t="s">
        <v>71</v>
      </c>
      <c r="Q1694" s="0" t="s">
        <v>71</v>
      </c>
      <c r="R1694" s="4" t="s">
        <v>72</v>
      </c>
      <c r="S1694" s="0" t="s">
        <v>73</v>
      </c>
      <c r="T1694" s="0" t="s">
        <v>46</v>
      </c>
      <c r="U1694" s="0" t="n">
        <v>1000</v>
      </c>
      <c r="V1694" s="0" t="n">
        <v>2</v>
      </c>
      <c r="X1694" s="4" t="s">
        <v>74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2131</v>
      </c>
      <c r="AF1694" s="0" t="s">
        <v>2132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1" t="s">
        <v>85</v>
      </c>
      <c r="I1695" s="0" t="s">
        <v>2133</v>
      </c>
      <c r="J1695" s="0" t="s">
        <v>52</v>
      </c>
      <c r="K1695" s="0" t="s">
        <v>76</v>
      </c>
      <c r="L1695" s="0" t="s">
        <v>69</v>
      </c>
      <c r="M1695" s="0" t="s">
        <v>46</v>
      </c>
      <c r="N1695" s="0" t="s">
        <v>70</v>
      </c>
      <c r="O1695" s="0" t="s">
        <v>46</v>
      </c>
      <c r="P1695" s="0" t="s">
        <v>71</v>
      </c>
      <c r="Q1695" s="0" t="s">
        <v>71</v>
      </c>
      <c r="R1695" s="4" t="s">
        <v>72</v>
      </c>
      <c r="S1695" s="0" t="s">
        <v>73</v>
      </c>
      <c r="T1695" s="0" t="s">
        <v>46</v>
      </c>
      <c r="U1695" s="0" t="n">
        <v>1000</v>
      </c>
      <c r="V1695" s="0" t="n">
        <v>3</v>
      </c>
      <c r="X1695" s="4" t="s">
        <v>74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2134</v>
      </c>
      <c r="AF1695" s="0" t="s">
        <v>2135</v>
      </c>
    </row>
    <row r="1696" customFormat="false" ht="13.8" hidden="false" customHeight="false" outlineLevel="0" collapsed="false">
      <c r="A1696" s="0" t="s">
        <v>2202</v>
      </c>
      <c r="C1696" s="0" t="s">
        <v>2203</v>
      </c>
      <c r="D1696" s="0" t="s">
        <v>19</v>
      </c>
      <c r="E1696" s="0" t="s">
        <v>2204</v>
      </c>
      <c r="F1696" s="0" t="s">
        <v>2205</v>
      </c>
      <c r="G1696" s="0" t="s">
        <v>2206</v>
      </c>
      <c r="H1696" s="1" t="s">
        <v>935</v>
      </c>
      <c r="I1696" s="0" t="s">
        <v>2207</v>
      </c>
      <c r="J1696" s="0" t="s">
        <v>38</v>
      </c>
      <c r="K1696" s="0" t="s">
        <v>2208</v>
      </c>
      <c r="L1696" s="0" t="s">
        <v>69</v>
      </c>
      <c r="M1696" s="0" t="s">
        <v>2209</v>
      </c>
      <c r="N1696" s="0" t="s">
        <v>246</v>
      </c>
      <c r="O1696" s="0" t="s">
        <v>1955</v>
      </c>
      <c r="P1696" s="0" t="s">
        <v>2031</v>
      </c>
      <c r="Q1696" s="0" t="s">
        <v>2031</v>
      </c>
      <c r="R1696" s="4" t="s">
        <v>72</v>
      </c>
      <c r="S1696" s="0" t="s">
        <v>46</v>
      </c>
      <c r="T1696" s="0" t="s">
        <v>1957</v>
      </c>
      <c r="U1696" s="0" t="n">
        <v>1500</v>
      </c>
      <c r="V1696" s="0" t="n">
        <v>1</v>
      </c>
      <c r="X1696" s="4" t="s">
        <v>1215</v>
      </c>
      <c r="Y1696" s="0" t="n">
        <v>5500</v>
      </c>
      <c r="Z1696" s="0" t="s">
        <v>2210</v>
      </c>
      <c r="AA1696" s="0" t="s">
        <v>2211</v>
      </c>
      <c r="AB1696" s="0" t="s">
        <v>2212</v>
      </c>
      <c r="AC1696" s="0" t="s">
        <v>2213</v>
      </c>
      <c r="AD1696" s="0" t="s">
        <v>2214</v>
      </c>
      <c r="AE1696" s="0" t="s">
        <v>2215</v>
      </c>
      <c r="AF1696" s="0" t="s">
        <v>2216</v>
      </c>
    </row>
    <row r="1697" customFormat="false" ht="13.8" hidden="false" customHeight="false" outlineLevel="0" collapsed="false">
      <c r="A1697" s="0" t="s">
        <v>2202</v>
      </c>
      <c r="C1697" s="0" t="s">
        <v>2203</v>
      </c>
      <c r="D1697" s="0" t="s">
        <v>19</v>
      </c>
      <c r="E1697" s="0" t="s">
        <v>2204</v>
      </c>
      <c r="F1697" s="0" t="s">
        <v>2205</v>
      </c>
      <c r="G1697" s="0" t="s">
        <v>2206</v>
      </c>
      <c r="H1697" s="1" t="s">
        <v>2217</v>
      </c>
      <c r="I1697" s="0" t="s">
        <v>2218</v>
      </c>
      <c r="J1697" s="0" t="s">
        <v>38</v>
      </c>
      <c r="K1697" s="0" t="s">
        <v>2219</v>
      </c>
      <c r="L1697" s="0" t="s">
        <v>69</v>
      </c>
      <c r="M1697" s="0" t="s">
        <v>2209</v>
      </c>
      <c r="N1697" s="0" t="s">
        <v>246</v>
      </c>
      <c r="O1697" s="0" t="s">
        <v>1955</v>
      </c>
      <c r="P1697" s="0" t="s">
        <v>2031</v>
      </c>
      <c r="Q1697" s="0" t="s">
        <v>2031</v>
      </c>
      <c r="R1697" s="4" t="s">
        <v>72</v>
      </c>
      <c r="S1697" s="0" t="s">
        <v>46</v>
      </c>
      <c r="T1697" s="0" t="s">
        <v>1957</v>
      </c>
      <c r="U1697" s="0" t="n">
        <v>1500</v>
      </c>
      <c r="V1697" s="0" t="n">
        <v>2</v>
      </c>
      <c r="X1697" s="4" t="s">
        <v>1215</v>
      </c>
      <c r="Y1697" s="0" t="n">
        <v>5500</v>
      </c>
      <c r="Z1697" s="0" t="s">
        <v>2210</v>
      </c>
      <c r="AA1697" s="0" t="s">
        <v>2211</v>
      </c>
      <c r="AB1697" s="0" t="s">
        <v>2212</v>
      </c>
      <c r="AC1697" s="0" t="s">
        <v>2213</v>
      </c>
      <c r="AD1697" s="0" t="s">
        <v>2214</v>
      </c>
      <c r="AE1697" s="0" t="s">
        <v>2220</v>
      </c>
      <c r="AF1697" s="0" t="s">
        <v>2221</v>
      </c>
    </row>
    <row r="1698" customFormat="false" ht="13.8" hidden="false" customHeight="false" outlineLevel="0" collapsed="false">
      <c r="A1698" s="0" t="s">
        <v>2202</v>
      </c>
      <c r="C1698" s="0" t="s">
        <v>2203</v>
      </c>
      <c r="D1698" s="0" t="s">
        <v>19</v>
      </c>
      <c r="E1698" s="0" t="s">
        <v>2204</v>
      </c>
      <c r="F1698" s="0" t="s">
        <v>2205</v>
      </c>
      <c r="G1698" s="0" t="s">
        <v>2206</v>
      </c>
      <c r="H1698" s="1" t="s">
        <v>1692</v>
      </c>
      <c r="I1698" s="0" t="s">
        <v>2222</v>
      </c>
      <c r="J1698" s="0" t="s">
        <v>38</v>
      </c>
      <c r="K1698" s="0" t="s">
        <v>2223</v>
      </c>
      <c r="L1698" s="0" t="s">
        <v>69</v>
      </c>
      <c r="M1698" s="0" t="s">
        <v>2209</v>
      </c>
      <c r="N1698" s="0" t="s">
        <v>246</v>
      </c>
      <c r="O1698" s="0" t="s">
        <v>1955</v>
      </c>
      <c r="P1698" s="0" t="s">
        <v>2031</v>
      </c>
      <c r="Q1698" s="0" t="s">
        <v>2031</v>
      </c>
      <c r="R1698" s="4" t="s">
        <v>72</v>
      </c>
      <c r="S1698" s="0" t="s">
        <v>46</v>
      </c>
      <c r="T1698" s="0" t="s">
        <v>1957</v>
      </c>
      <c r="U1698" s="0" t="n">
        <v>1500</v>
      </c>
      <c r="V1698" s="0" t="n">
        <v>3</v>
      </c>
      <c r="X1698" s="4" t="s">
        <v>1215</v>
      </c>
      <c r="Y1698" s="0" t="n">
        <v>5500</v>
      </c>
      <c r="Z1698" s="0" t="s">
        <v>2210</v>
      </c>
      <c r="AA1698" s="0" t="s">
        <v>2211</v>
      </c>
      <c r="AB1698" s="0" t="s">
        <v>2212</v>
      </c>
      <c r="AC1698" s="0" t="s">
        <v>2213</v>
      </c>
      <c r="AD1698" s="0" t="s">
        <v>2214</v>
      </c>
      <c r="AE1698" s="0" t="s">
        <v>2224</v>
      </c>
      <c r="AF1698" s="0" t="s">
        <v>2225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1" t="s">
        <v>2226</v>
      </c>
      <c r="I1699" s="0" t="s">
        <v>2227</v>
      </c>
      <c r="J1699" s="0" t="s">
        <v>52</v>
      </c>
      <c r="K1699" s="0" t="s">
        <v>2228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1975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2229</v>
      </c>
      <c r="AF1699" s="0" t="s">
        <v>2230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1" t="s">
        <v>2231</v>
      </c>
      <c r="I1700" s="0" t="s">
        <v>2232</v>
      </c>
      <c r="J1700" s="0" t="s">
        <v>52</v>
      </c>
      <c r="K1700" s="0" t="s">
        <v>2233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1975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2234</v>
      </c>
      <c r="AF1700" s="0" t="s">
        <v>2235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1" t="s">
        <v>1697</v>
      </c>
      <c r="I1701" s="0" t="s">
        <v>2236</v>
      </c>
      <c r="J1701" s="0" t="s">
        <v>52</v>
      </c>
      <c r="K1701" s="0" t="s">
        <v>2237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1975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2238</v>
      </c>
      <c r="AF1701" s="0" t="s">
        <v>2239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1" t="s">
        <v>2240</v>
      </c>
      <c r="I1702" s="0" t="s">
        <v>2241</v>
      </c>
      <c r="J1702" s="0" t="s">
        <v>52</v>
      </c>
      <c r="K1702" s="0" t="s">
        <v>2242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1988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2243</v>
      </c>
      <c r="AF1702" s="0" t="s">
        <v>2244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1" t="s">
        <v>505</v>
      </c>
      <c r="I1703" s="0" t="s">
        <v>2245</v>
      </c>
      <c r="J1703" s="0" t="s">
        <v>52</v>
      </c>
      <c r="K1703" s="0" t="s">
        <v>2246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1988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2247</v>
      </c>
      <c r="AF1703" s="0" t="s">
        <v>2248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1" t="s">
        <v>1702</v>
      </c>
      <c r="I1704" s="0" t="s">
        <v>2249</v>
      </c>
      <c r="J1704" s="0" t="s">
        <v>52</v>
      </c>
      <c r="K1704" s="0" t="s">
        <v>2250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1988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2251</v>
      </c>
      <c r="AF1704" s="0" t="s">
        <v>2252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1" t="s">
        <v>64</v>
      </c>
      <c r="I1705" s="0" t="s">
        <v>2253</v>
      </c>
      <c r="J1705" s="0" t="s">
        <v>52</v>
      </c>
      <c r="K1705" s="0" t="s">
        <v>64</v>
      </c>
      <c r="L1705" s="0" t="s">
        <v>46</v>
      </c>
      <c r="M1705" s="0" t="s">
        <v>46</v>
      </c>
      <c r="N1705" s="0" t="s">
        <v>65</v>
      </c>
      <c r="O1705" s="0" t="s">
        <v>46</v>
      </c>
      <c r="P1705" s="0" t="s">
        <v>46</v>
      </c>
      <c r="Q1705" s="0" t="s">
        <v>46</v>
      </c>
      <c r="R1705" s="4" t="s">
        <v>46</v>
      </c>
      <c r="S1705" s="0" t="s">
        <v>46</v>
      </c>
      <c r="T1705" s="0" t="s">
        <v>46</v>
      </c>
      <c r="U1705" s="0" t="s">
        <v>46</v>
      </c>
      <c r="V1705" s="0" t="n">
        <v>1</v>
      </c>
      <c r="X1705" s="4" t="s">
        <v>46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2254</v>
      </c>
      <c r="AF1705" s="0" t="s">
        <v>2255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1" t="s">
        <v>66</v>
      </c>
      <c r="I1706" s="0" t="s">
        <v>2256</v>
      </c>
      <c r="J1706" s="0" t="s">
        <v>52</v>
      </c>
      <c r="K1706" s="0" t="s">
        <v>66</v>
      </c>
      <c r="L1706" s="0" t="s">
        <v>46</v>
      </c>
      <c r="M1706" s="0" t="s">
        <v>46</v>
      </c>
      <c r="N1706" s="0" t="s">
        <v>65</v>
      </c>
      <c r="O1706" s="0" t="s">
        <v>46</v>
      </c>
      <c r="P1706" s="0" t="s">
        <v>46</v>
      </c>
      <c r="Q1706" s="0" t="s">
        <v>46</v>
      </c>
      <c r="R1706" s="4" t="s">
        <v>46</v>
      </c>
      <c r="S1706" s="0" t="s">
        <v>46</v>
      </c>
      <c r="T1706" s="0" t="s">
        <v>46</v>
      </c>
      <c r="U1706" s="0" t="s">
        <v>46</v>
      </c>
      <c r="V1706" s="0" t="n">
        <v>2</v>
      </c>
      <c r="X1706" s="4" t="s">
        <v>46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2257</v>
      </c>
      <c r="AF1706" s="0" t="s">
        <v>2258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1" t="s">
        <v>67</v>
      </c>
      <c r="I1707" s="0" t="s">
        <v>2259</v>
      </c>
      <c r="J1707" s="0" t="s">
        <v>52</v>
      </c>
      <c r="K1707" s="0" t="s">
        <v>67</v>
      </c>
      <c r="L1707" s="0" t="s">
        <v>46</v>
      </c>
      <c r="M1707" s="0" t="s">
        <v>46</v>
      </c>
      <c r="N1707" s="0" t="s">
        <v>65</v>
      </c>
      <c r="O1707" s="0" t="s">
        <v>46</v>
      </c>
      <c r="P1707" s="0" t="s">
        <v>46</v>
      </c>
      <c r="Q1707" s="0" t="s">
        <v>46</v>
      </c>
      <c r="R1707" s="4" t="s">
        <v>46</v>
      </c>
      <c r="S1707" s="0" t="s">
        <v>46</v>
      </c>
      <c r="T1707" s="0" t="s">
        <v>46</v>
      </c>
      <c r="U1707" s="0" t="s">
        <v>46</v>
      </c>
      <c r="V1707" s="0" t="n">
        <v>3</v>
      </c>
      <c r="X1707" s="4" t="s">
        <v>46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2260</v>
      </c>
      <c r="AF1707" s="0" t="s">
        <v>2261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1" t="s">
        <v>221</v>
      </c>
      <c r="I1708" s="0" t="s">
        <v>2262</v>
      </c>
      <c r="J1708" s="0" t="s">
        <v>52</v>
      </c>
      <c r="K1708" s="0" t="s">
        <v>221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4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2263</v>
      </c>
      <c r="AF1708" s="0" t="s">
        <v>2264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1" t="s">
        <v>68</v>
      </c>
      <c r="I1709" s="0" t="s">
        <v>2265</v>
      </c>
      <c r="J1709" s="0" t="s">
        <v>52</v>
      </c>
      <c r="K1709" s="0" t="s">
        <v>68</v>
      </c>
      <c r="L1709" s="0" t="s">
        <v>69</v>
      </c>
      <c r="M1709" s="0" t="s">
        <v>46</v>
      </c>
      <c r="N1709" s="0" t="s">
        <v>70</v>
      </c>
      <c r="O1709" s="0" t="s">
        <v>46</v>
      </c>
      <c r="P1709" s="0" t="s">
        <v>71</v>
      </c>
      <c r="Q1709" s="0" t="s">
        <v>71</v>
      </c>
      <c r="R1709" s="4" t="s">
        <v>72</v>
      </c>
      <c r="S1709" s="0" t="s">
        <v>73</v>
      </c>
      <c r="T1709" s="0" t="s">
        <v>46</v>
      </c>
      <c r="U1709" s="0" t="n">
        <v>1000</v>
      </c>
      <c r="V1709" s="0" t="n">
        <v>1</v>
      </c>
      <c r="X1709" s="4" t="s">
        <v>74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2266</v>
      </c>
      <c r="AF1709" s="0" t="s">
        <v>2267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1" t="s">
        <v>75</v>
      </c>
      <c r="I1710" s="0" t="s">
        <v>2268</v>
      </c>
      <c r="J1710" s="0" t="s">
        <v>52</v>
      </c>
      <c r="K1710" s="0" t="s">
        <v>75</v>
      </c>
      <c r="L1710" s="0" t="s">
        <v>69</v>
      </c>
      <c r="M1710" s="0" t="s">
        <v>46</v>
      </c>
      <c r="N1710" s="0" t="s">
        <v>70</v>
      </c>
      <c r="O1710" s="0" t="s">
        <v>46</v>
      </c>
      <c r="P1710" s="0" t="s">
        <v>71</v>
      </c>
      <c r="Q1710" s="0" t="s">
        <v>71</v>
      </c>
      <c r="R1710" s="4" t="s">
        <v>72</v>
      </c>
      <c r="S1710" s="0" t="s">
        <v>73</v>
      </c>
      <c r="T1710" s="0" t="s">
        <v>46</v>
      </c>
      <c r="U1710" s="0" t="n">
        <v>1000</v>
      </c>
      <c r="V1710" s="0" t="n">
        <v>2</v>
      </c>
      <c r="X1710" s="4" t="s">
        <v>74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2269</v>
      </c>
      <c r="AF1710" s="0" t="s">
        <v>2270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1" t="s">
        <v>76</v>
      </c>
      <c r="I1711" s="0" t="s">
        <v>2271</v>
      </c>
      <c r="J1711" s="0" t="s">
        <v>52</v>
      </c>
      <c r="K1711" s="0" t="s">
        <v>76</v>
      </c>
      <c r="L1711" s="0" t="s">
        <v>69</v>
      </c>
      <c r="M1711" s="0" t="s">
        <v>46</v>
      </c>
      <c r="N1711" s="0" t="s">
        <v>70</v>
      </c>
      <c r="O1711" s="0" t="s">
        <v>46</v>
      </c>
      <c r="P1711" s="0" t="s">
        <v>71</v>
      </c>
      <c r="Q1711" s="0" t="s">
        <v>71</v>
      </c>
      <c r="R1711" s="4" t="s">
        <v>72</v>
      </c>
      <c r="S1711" s="0" t="s">
        <v>73</v>
      </c>
      <c r="T1711" s="0" t="s">
        <v>46</v>
      </c>
      <c r="U1711" s="0" t="n">
        <v>1000</v>
      </c>
      <c r="V1711" s="0" t="n">
        <v>3</v>
      </c>
      <c r="X1711" s="4" t="s">
        <v>74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2272</v>
      </c>
      <c r="AF1711" s="0" t="s">
        <v>2273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1" t="s">
        <v>222</v>
      </c>
      <c r="I1712" s="0" t="s">
        <v>2274</v>
      </c>
      <c r="J1712" s="0" t="s">
        <v>52</v>
      </c>
      <c r="K1712" s="0" t="s">
        <v>76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4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2275</v>
      </c>
      <c r="AF1712" s="0" t="s">
        <v>2276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1" t="s">
        <v>77</v>
      </c>
      <c r="I1713" s="0" t="s">
        <v>2277</v>
      </c>
      <c r="J1713" s="0" t="s">
        <v>52</v>
      </c>
      <c r="K1713" s="0" t="s">
        <v>77</v>
      </c>
      <c r="L1713" s="0" t="s">
        <v>69</v>
      </c>
      <c r="M1713" s="0" t="s">
        <v>2209</v>
      </c>
      <c r="N1713" s="0" t="s">
        <v>465</v>
      </c>
      <c r="O1713" s="0" t="s">
        <v>1955</v>
      </c>
      <c r="P1713" s="0" t="s">
        <v>2009</v>
      </c>
      <c r="Q1713" s="0" t="s">
        <v>2009</v>
      </c>
      <c r="R1713" s="4" t="s">
        <v>81</v>
      </c>
      <c r="S1713" s="0" t="s">
        <v>46</v>
      </c>
      <c r="T1713" s="0" t="s">
        <v>2009</v>
      </c>
      <c r="U1713" s="0" t="n">
        <v>1500</v>
      </c>
      <c r="V1713" s="0" t="n">
        <v>1</v>
      </c>
      <c r="X1713" s="4" t="s">
        <v>1215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2278</v>
      </c>
      <c r="AF1713" s="0" t="s">
        <v>2279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1" t="s">
        <v>84</v>
      </c>
      <c r="I1714" s="0" t="s">
        <v>2280</v>
      </c>
      <c r="J1714" s="0" t="s">
        <v>52</v>
      </c>
      <c r="K1714" s="0" t="s">
        <v>84</v>
      </c>
      <c r="L1714" s="0" t="s">
        <v>69</v>
      </c>
      <c r="M1714" s="0" t="s">
        <v>2209</v>
      </c>
      <c r="N1714" s="0" t="s">
        <v>465</v>
      </c>
      <c r="O1714" s="0" t="s">
        <v>1955</v>
      </c>
      <c r="P1714" s="0" t="s">
        <v>2009</v>
      </c>
      <c r="Q1714" s="0" t="s">
        <v>2009</v>
      </c>
      <c r="R1714" s="4" t="s">
        <v>81</v>
      </c>
      <c r="S1714" s="0" t="s">
        <v>46</v>
      </c>
      <c r="T1714" s="0" t="s">
        <v>2009</v>
      </c>
      <c r="U1714" s="0" t="n">
        <v>1500</v>
      </c>
      <c r="V1714" s="0" t="n">
        <v>2</v>
      </c>
      <c r="X1714" s="4" t="s">
        <v>1215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2281</v>
      </c>
      <c r="AF1714" s="0" t="s">
        <v>2282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1" t="s">
        <v>85</v>
      </c>
      <c r="I1715" s="0" t="s">
        <v>2283</v>
      </c>
      <c r="J1715" s="0" t="s">
        <v>52</v>
      </c>
      <c r="K1715" s="0" t="s">
        <v>85</v>
      </c>
      <c r="L1715" s="0" t="s">
        <v>69</v>
      </c>
      <c r="M1715" s="0" t="s">
        <v>2209</v>
      </c>
      <c r="N1715" s="0" t="s">
        <v>465</v>
      </c>
      <c r="O1715" s="0" t="s">
        <v>1955</v>
      </c>
      <c r="P1715" s="0" t="s">
        <v>2009</v>
      </c>
      <c r="Q1715" s="0" t="s">
        <v>2009</v>
      </c>
      <c r="R1715" s="4" t="s">
        <v>81</v>
      </c>
      <c r="S1715" s="0" t="s">
        <v>46</v>
      </c>
      <c r="T1715" s="0" t="s">
        <v>2009</v>
      </c>
      <c r="U1715" s="0" t="n">
        <v>1500</v>
      </c>
      <c r="V1715" s="0" t="n">
        <v>3</v>
      </c>
      <c r="X1715" s="4" t="s">
        <v>1215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2284</v>
      </c>
      <c r="AF1715" s="0" t="s">
        <v>2285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1" t="s">
        <v>224</v>
      </c>
      <c r="I1716" s="0" t="s">
        <v>2286</v>
      </c>
      <c r="J1716" s="0" t="s">
        <v>52</v>
      </c>
      <c r="K1716" s="0" t="s">
        <v>224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4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2287</v>
      </c>
      <c r="AF1716" s="0" t="s">
        <v>2288</v>
      </c>
    </row>
    <row r="1717" customFormat="false" ht="13.8" hidden="false" customHeight="false" outlineLevel="0" collapsed="false">
      <c r="A1717" s="0" t="s">
        <v>2289</v>
      </c>
      <c r="C1717" s="0" t="s">
        <v>2290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1" t="s">
        <v>1453</v>
      </c>
      <c r="I1717" s="0" t="s">
        <v>2291</v>
      </c>
      <c r="J1717" s="0" t="s">
        <v>38</v>
      </c>
      <c r="K1717" s="0" t="s">
        <v>2292</v>
      </c>
      <c r="L1717" s="0" t="s">
        <v>69</v>
      </c>
      <c r="M1717" s="0" t="s">
        <v>2209</v>
      </c>
      <c r="N1717" s="0" t="s">
        <v>246</v>
      </c>
      <c r="O1717" s="0" t="s">
        <v>1955</v>
      </c>
      <c r="P1717" s="0" t="s">
        <v>1956</v>
      </c>
      <c r="Q1717" s="0" t="s">
        <v>1956</v>
      </c>
      <c r="R1717" s="4" t="s">
        <v>44</v>
      </c>
      <c r="S1717" s="0" t="s">
        <v>46</v>
      </c>
      <c r="T1717" s="0" t="s">
        <v>1957</v>
      </c>
      <c r="U1717" s="0" t="n">
        <v>1500</v>
      </c>
      <c r="V1717" s="0" t="n">
        <v>1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2293</v>
      </c>
      <c r="AF1717" s="0" t="s">
        <v>2294</v>
      </c>
    </row>
    <row r="1718" customFormat="false" ht="13.8" hidden="false" customHeight="false" outlineLevel="0" collapsed="false">
      <c r="A1718" s="0" t="s">
        <v>2289</v>
      </c>
      <c r="C1718" s="0" t="s">
        <v>2290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1" t="s">
        <v>1458</v>
      </c>
      <c r="I1718" s="0" t="s">
        <v>2295</v>
      </c>
      <c r="J1718" s="0" t="s">
        <v>38</v>
      </c>
      <c r="K1718" s="0" t="s">
        <v>2296</v>
      </c>
      <c r="L1718" s="0" t="s">
        <v>69</v>
      </c>
      <c r="M1718" s="0" t="s">
        <v>2209</v>
      </c>
      <c r="N1718" s="0" t="s">
        <v>246</v>
      </c>
      <c r="O1718" s="0" t="s">
        <v>1955</v>
      </c>
      <c r="P1718" s="0" t="s">
        <v>1956</v>
      </c>
      <c r="Q1718" s="0" t="s">
        <v>1956</v>
      </c>
      <c r="R1718" s="4" t="s">
        <v>44</v>
      </c>
      <c r="S1718" s="0" t="s">
        <v>46</v>
      </c>
      <c r="T1718" s="0" t="s">
        <v>1957</v>
      </c>
      <c r="U1718" s="0" t="n">
        <v>1500</v>
      </c>
      <c r="V1718" s="0" t="n">
        <v>2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2297</v>
      </c>
      <c r="AF1718" s="0" t="s">
        <v>2298</v>
      </c>
    </row>
    <row r="1719" customFormat="false" ht="13.8" hidden="false" customHeight="false" outlineLevel="0" collapsed="false">
      <c r="A1719" s="0" t="s">
        <v>2289</v>
      </c>
      <c r="C1719" s="0" t="s">
        <v>2290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1" t="s">
        <v>1464</v>
      </c>
      <c r="I1719" s="0" t="s">
        <v>2299</v>
      </c>
      <c r="J1719" s="0" t="s">
        <v>38</v>
      </c>
      <c r="K1719" s="0" t="s">
        <v>2300</v>
      </c>
      <c r="L1719" s="0" t="s">
        <v>69</v>
      </c>
      <c r="M1719" s="0" t="s">
        <v>2209</v>
      </c>
      <c r="N1719" s="0" t="s">
        <v>246</v>
      </c>
      <c r="O1719" s="0" t="s">
        <v>1955</v>
      </c>
      <c r="P1719" s="0" t="s">
        <v>1956</v>
      </c>
      <c r="Q1719" s="0" t="s">
        <v>1956</v>
      </c>
      <c r="R1719" s="4" t="s">
        <v>44</v>
      </c>
      <c r="S1719" s="0" t="s">
        <v>46</v>
      </c>
      <c r="T1719" s="0" t="s">
        <v>1957</v>
      </c>
      <c r="U1719" s="0" t="n">
        <v>1500</v>
      </c>
      <c r="V1719" s="0" t="n">
        <v>3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2301</v>
      </c>
      <c r="AF1719" s="0" t="s">
        <v>2302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1" t="s">
        <v>940</v>
      </c>
      <c r="I1720" s="0" t="s">
        <v>2303</v>
      </c>
      <c r="J1720" s="0" t="s">
        <v>52</v>
      </c>
      <c r="K1720" s="0" t="s">
        <v>2304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1975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2305</v>
      </c>
      <c r="AF1720" s="0" t="s">
        <v>2306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1" t="s">
        <v>511</v>
      </c>
      <c r="I1721" s="0" t="s">
        <v>2307</v>
      </c>
      <c r="J1721" s="0" t="s">
        <v>52</v>
      </c>
      <c r="K1721" s="0" t="s">
        <v>2308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1975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2309</v>
      </c>
      <c r="AF1721" s="0" t="s">
        <v>2310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1" t="s">
        <v>517</v>
      </c>
      <c r="I1722" s="0" t="s">
        <v>2311</v>
      </c>
      <c r="J1722" s="0" t="s">
        <v>52</v>
      </c>
      <c r="K1722" s="0" t="s">
        <v>2312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1975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2313</v>
      </c>
      <c r="AF1722" s="0" t="s">
        <v>2314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1" t="s">
        <v>1707</v>
      </c>
      <c r="I1723" s="0" t="s">
        <v>2315</v>
      </c>
      <c r="J1723" s="0" t="s">
        <v>52</v>
      </c>
      <c r="K1723" s="0" t="s">
        <v>2316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1988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2317</v>
      </c>
      <c r="AF1723" s="0" t="s">
        <v>2318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1" t="s">
        <v>2319</v>
      </c>
      <c r="I1724" s="0" t="s">
        <v>2320</v>
      </c>
      <c r="J1724" s="0" t="s">
        <v>52</v>
      </c>
      <c r="K1724" s="0" t="s">
        <v>2321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1988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2322</v>
      </c>
      <c r="AF1724" s="0" t="s">
        <v>2323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1" t="s">
        <v>2324</v>
      </c>
      <c r="I1725" s="0" t="s">
        <v>2325</v>
      </c>
      <c r="J1725" s="0" t="s">
        <v>52</v>
      </c>
      <c r="K1725" s="0" t="s">
        <v>2326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1988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2327</v>
      </c>
      <c r="AF1725" s="0" t="s">
        <v>2328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1" t="s">
        <v>64</v>
      </c>
      <c r="I1726" s="0" t="s">
        <v>2253</v>
      </c>
      <c r="J1726" s="0" t="s">
        <v>52</v>
      </c>
      <c r="K1726" s="0" t="s">
        <v>64</v>
      </c>
      <c r="L1726" s="0" t="s">
        <v>46</v>
      </c>
      <c r="M1726" s="0" t="s">
        <v>46</v>
      </c>
      <c r="N1726" s="0" t="s">
        <v>65</v>
      </c>
      <c r="O1726" s="0" t="s">
        <v>46</v>
      </c>
      <c r="P1726" s="0" t="s">
        <v>46</v>
      </c>
      <c r="Q1726" s="0" t="s">
        <v>46</v>
      </c>
      <c r="R1726" s="4" t="s">
        <v>46</v>
      </c>
      <c r="S1726" s="0" t="s">
        <v>46</v>
      </c>
      <c r="T1726" s="0" t="s">
        <v>46</v>
      </c>
      <c r="U1726" s="0" t="s">
        <v>46</v>
      </c>
      <c r="V1726" s="0" t="n">
        <v>1</v>
      </c>
      <c r="X1726" s="4" t="s">
        <v>46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2254</v>
      </c>
      <c r="AF1726" s="0" t="s">
        <v>2255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1" t="s">
        <v>66</v>
      </c>
      <c r="I1727" s="0" t="s">
        <v>2256</v>
      </c>
      <c r="J1727" s="0" t="s">
        <v>52</v>
      </c>
      <c r="K1727" s="0" t="s">
        <v>66</v>
      </c>
      <c r="L1727" s="0" t="s">
        <v>46</v>
      </c>
      <c r="M1727" s="0" t="s">
        <v>46</v>
      </c>
      <c r="N1727" s="0" t="s">
        <v>65</v>
      </c>
      <c r="O1727" s="0" t="s">
        <v>46</v>
      </c>
      <c r="P1727" s="0" t="s">
        <v>46</v>
      </c>
      <c r="Q1727" s="0" t="s">
        <v>46</v>
      </c>
      <c r="R1727" s="4" t="s">
        <v>46</v>
      </c>
      <c r="S1727" s="0" t="s">
        <v>46</v>
      </c>
      <c r="T1727" s="0" t="s">
        <v>46</v>
      </c>
      <c r="U1727" s="0" t="s">
        <v>46</v>
      </c>
      <c r="V1727" s="0" t="n">
        <v>2</v>
      </c>
      <c r="X1727" s="4" t="s">
        <v>46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2257</v>
      </c>
      <c r="AF1727" s="0" t="s">
        <v>2258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1" t="s">
        <v>67</v>
      </c>
      <c r="I1728" s="0" t="s">
        <v>2259</v>
      </c>
      <c r="J1728" s="0" t="s">
        <v>52</v>
      </c>
      <c r="K1728" s="0" t="s">
        <v>67</v>
      </c>
      <c r="L1728" s="0" t="s">
        <v>46</v>
      </c>
      <c r="M1728" s="0" t="s">
        <v>46</v>
      </c>
      <c r="N1728" s="0" t="s">
        <v>65</v>
      </c>
      <c r="O1728" s="0" t="s">
        <v>46</v>
      </c>
      <c r="P1728" s="0" t="s">
        <v>46</v>
      </c>
      <c r="Q1728" s="0" t="s">
        <v>46</v>
      </c>
      <c r="R1728" s="4" t="s">
        <v>46</v>
      </c>
      <c r="S1728" s="0" t="s">
        <v>46</v>
      </c>
      <c r="T1728" s="0" t="s">
        <v>46</v>
      </c>
      <c r="U1728" s="0" t="s">
        <v>46</v>
      </c>
      <c r="V1728" s="0" t="n">
        <v>3</v>
      </c>
      <c r="X1728" s="4" t="s">
        <v>46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2260</v>
      </c>
      <c r="AF1728" s="0" t="s">
        <v>2261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1" t="s">
        <v>221</v>
      </c>
      <c r="I1729" s="0" t="s">
        <v>2262</v>
      </c>
      <c r="J1729" s="0" t="s">
        <v>52</v>
      </c>
      <c r="K1729" s="0" t="s">
        <v>221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4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2263</v>
      </c>
      <c r="AF1729" s="0" t="s">
        <v>2264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1" t="s">
        <v>68</v>
      </c>
      <c r="I1730" s="0" t="s">
        <v>2265</v>
      </c>
      <c r="J1730" s="0" t="s">
        <v>52</v>
      </c>
      <c r="K1730" s="0" t="s">
        <v>68</v>
      </c>
      <c r="L1730" s="0" t="s">
        <v>69</v>
      </c>
      <c r="M1730" s="0" t="s">
        <v>46</v>
      </c>
      <c r="N1730" s="0" t="s">
        <v>70</v>
      </c>
      <c r="O1730" s="0" t="s">
        <v>46</v>
      </c>
      <c r="P1730" s="0" t="s">
        <v>71</v>
      </c>
      <c r="Q1730" s="0" t="s">
        <v>71</v>
      </c>
      <c r="R1730" s="4" t="s">
        <v>72</v>
      </c>
      <c r="S1730" s="0" t="s">
        <v>73</v>
      </c>
      <c r="T1730" s="0" t="s">
        <v>46</v>
      </c>
      <c r="U1730" s="0" t="n">
        <v>1000</v>
      </c>
      <c r="V1730" s="0" t="n">
        <v>1</v>
      </c>
      <c r="X1730" s="4" t="s">
        <v>74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2266</v>
      </c>
      <c r="AF1730" s="0" t="s">
        <v>2267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1" t="s">
        <v>75</v>
      </c>
      <c r="I1731" s="0" t="s">
        <v>2268</v>
      </c>
      <c r="J1731" s="0" t="s">
        <v>52</v>
      </c>
      <c r="K1731" s="0" t="s">
        <v>75</v>
      </c>
      <c r="L1731" s="0" t="s">
        <v>69</v>
      </c>
      <c r="M1731" s="0" t="s">
        <v>46</v>
      </c>
      <c r="N1731" s="0" t="s">
        <v>70</v>
      </c>
      <c r="O1731" s="0" t="s">
        <v>46</v>
      </c>
      <c r="P1731" s="0" t="s">
        <v>71</v>
      </c>
      <c r="Q1731" s="0" t="s">
        <v>71</v>
      </c>
      <c r="R1731" s="4" t="s">
        <v>72</v>
      </c>
      <c r="S1731" s="0" t="s">
        <v>73</v>
      </c>
      <c r="T1731" s="0" t="s">
        <v>46</v>
      </c>
      <c r="U1731" s="0" t="n">
        <v>1000</v>
      </c>
      <c r="V1731" s="0" t="n">
        <v>2</v>
      </c>
      <c r="X1731" s="4" t="s">
        <v>74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2269</v>
      </c>
      <c r="AF1731" s="0" t="s">
        <v>2270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1" t="s">
        <v>76</v>
      </c>
      <c r="I1732" s="0" t="s">
        <v>2271</v>
      </c>
      <c r="J1732" s="0" t="s">
        <v>52</v>
      </c>
      <c r="K1732" s="0" t="s">
        <v>76</v>
      </c>
      <c r="L1732" s="0" t="s">
        <v>69</v>
      </c>
      <c r="M1732" s="0" t="s">
        <v>46</v>
      </c>
      <c r="N1732" s="0" t="s">
        <v>70</v>
      </c>
      <c r="O1732" s="0" t="s">
        <v>46</v>
      </c>
      <c r="P1732" s="0" t="s">
        <v>71</v>
      </c>
      <c r="Q1732" s="0" t="s">
        <v>71</v>
      </c>
      <c r="R1732" s="4" t="s">
        <v>72</v>
      </c>
      <c r="S1732" s="0" t="s">
        <v>73</v>
      </c>
      <c r="T1732" s="0" t="s">
        <v>46</v>
      </c>
      <c r="U1732" s="0" t="n">
        <v>1000</v>
      </c>
      <c r="V1732" s="0" t="n">
        <v>3</v>
      </c>
      <c r="X1732" s="4" t="s">
        <v>74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2272</v>
      </c>
      <c r="AF1732" s="0" t="s">
        <v>2273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1" t="s">
        <v>222</v>
      </c>
      <c r="I1733" s="0" t="s">
        <v>2274</v>
      </c>
      <c r="J1733" s="0" t="s">
        <v>52</v>
      </c>
      <c r="K1733" s="0" t="s">
        <v>76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4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2275</v>
      </c>
      <c r="AF1733" s="0" t="s">
        <v>2276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1" t="s">
        <v>77</v>
      </c>
      <c r="I1734" s="0" t="s">
        <v>2277</v>
      </c>
      <c r="J1734" s="0" t="s">
        <v>52</v>
      </c>
      <c r="K1734" s="0" t="s">
        <v>77</v>
      </c>
      <c r="L1734" s="0" t="s">
        <v>69</v>
      </c>
      <c r="M1734" s="0" t="s">
        <v>2209</v>
      </c>
      <c r="N1734" s="0" t="s">
        <v>465</v>
      </c>
      <c r="O1734" s="0" t="s">
        <v>1955</v>
      </c>
      <c r="P1734" s="0" t="s">
        <v>2009</v>
      </c>
      <c r="Q1734" s="0" t="s">
        <v>2009</v>
      </c>
      <c r="R1734" s="4" t="s">
        <v>81</v>
      </c>
      <c r="S1734" s="0" t="s">
        <v>46</v>
      </c>
      <c r="T1734" s="0" t="s">
        <v>2009</v>
      </c>
      <c r="U1734" s="0" t="n">
        <v>1500</v>
      </c>
      <c r="V1734" s="0" t="n">
        <v>1</v>
      </c>
      <c r="X1734" s="4" t="s">
        <v>1215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2278</v>
      </c>
      <c r="AF1734" s="0" t="s">
        <v>2279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1" t="s">
        <v>84</v>
      </c>
      <c r="I1735" s="0" t="s">
        <v>2280</v>
      </c>
      <c r="J1735" s="0" t="s">
        <v>52</v>
      </c>
      <c r="K1735" s="0" t="s">
        <v>84</v>
      </c>
      <c r="L1735" s="0" t="s">
        <v>69</v>
      </c>
      <c r="M1735" s="0" t="s">
        <v>2209</v>
      </c>
      <c r="N1735" s="0" t="s">
        <v>465</v>
      </c>
      <c r="O1735" s="0" t="s">
        <v>1955</v>
      </c>
      <c r="P1735" s="0" t="s">
        <v>2009</v>
      </c>
      <c r="Q1735" s="0" t="s">
        <v>2009</v>
      </c>
      <c r="R1735" s="4" t="s">
        <v>81</v>
      </c>
      <c r="S1735" s="0" t="s">
        <v>46</v>
      </c>
      <c r="T1735" s="0" t="s">
        <v>2009</v>
      </c>
      <c r="U1735" s="0" t="n">
        <v>1500</v>
      </c>
      <c r="V1735" s="0" t="n">
        <v>2</v>
      </c>
      <c r="X1735" s="4" t="s">
        <v>1215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2281</v>
      </c>
      <c r="AF1735" s="0" t="s">
        <v>2282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1" t="s">
        <v>85</v>
      </c>
      <c r="I1736" s="0" t="s">
        <v>2283</v>
      </c>
      <c r="J1736" s="0" t="s">
        <v>52</v>
      </c>
      <c r="K1736" s="0" t="s">
        <v>85</v>
      </c>
      <c r="L1736" s="0" t="s">
        <v>69</v>
      </c>
      <c r="M1736" s="0" t="s">
        <v>2209</v>
      </c>
      <c r="N1736" s="0" t="s">
        <v>465</v>
      </c>
      <c r="O1736" s="0" t="s">
        <v>1955</v>
      </c>
      <c r="P1736" s="0" t="s">
        <v>2009</v>
      </c>
      <c r="Q1736" s="0" t="s">
        <v>2009</v>
      </c>
      <c r="R1736" s="4" t="s">
        <v>81</v>
      </c>
      <c r="S1736" s="0" t="s">
        <v>46</v>
      </c>
      <c r="T1736" s="0" t="s">
        <v>2009</v>
      </c>
      <c r="U1736" s="0" t="n">
        <v>1500</v>
      </c>
      <c r="V1736" s="0" t="n">
        <v>3</v>
      </c>
      <c r="X1736" s="4" t="s">
        <v>1215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2284</v>
      </c>
      <c r="AF1736" s="0" t="s">
        <v>2285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1" t="s">
        <v>224</v>
      </c>
      <c r="I1737" s="0" t="s">
        <v>2286</v>
      </c>
      <c r="J1737" s="0" t="s">
        <v>52</v>
      </c>
      <c r="K1737" s="0" t="s">
        <v>224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4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2287</v>
      </c>
      <c r="AF1737" s="0" t="s">
        <v>2288</v>
      </c>
    </row>
    <row r="1738" customFormat="false" ht="13.8" hidden="false" customHeight="false" outlineLevel="0" collapsed="false">
      <c r="A1738" s="0" t="s">
        <v>2329</v>
      </c>
      <c r="C1738" s="0" t="s">
        <v>2330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1" t="s">
        <v>2331</v>
      </c>
      <c r="I1738" s="0" t="s">
        <v>2332</v>
      </c>
      <c r="J1738" s="0" t="s">
        <v>38</v>
      </c>
      <c r="K1738" s="0" t="s">
        <v>2333</v>
      </c>
      <c r="L1738" s="0" t="s">
        <v>69</v>
      </c>
      <c r="M1738" s="0" t="s">
        <v>2209</v>
      </c>
      <c r="N1738" s="0" t="s">
        <v>246</v>
      </c>
      <c r="O1738" s="0" t="s">
        <v>1955</v>
      </c>
      <c r="P1738" s="0" t="s">
        <v>2178</v>
      </c>
      <c r="Q1738" s="0" t="s">
        <v>2178</v>
      </c>
      <c r="R1738" s="4" t="s">
        <v>44</v>
      </c>
      <c r="S1738" s="0" t="s">
        <v>46</v>
      </c>
      <c r="T1738" s="0" t="s">
        <v>1957</v>
      </c>
      <c r="U1738" s="0" t="n">
        <v>1500</v>
      </c>
      <c r="V1738" s="0" t="n">
        <v>1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2334</v>
      </c>
      <c r="AF1738" s="0" t="s">
        <v>2335</v>
      </c>
    </row>
    <row r="1739" customFormat="false" ht="13.8" hidden="false" customHeight="false" outlineLevel="0" collapsed="false">
      <c r="A1739" s="0" t="s">
        <v>2329</v>
      </c>
      <c r="C1739" s="0" t="s">
        <v>2330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1" t="s">
        <v>945</v>
      </c>
      <c r="I1739" s="0" t="s">
        <v>2336</v>
      </c>
      <c r="J1739" s="0" t="s">
        <v>38</v>
      </c>
      <c r="K1739" s="0" t="s">
        <v>2337</v>
      </c>
      <c r="L1739" s="0" t="s">
        <v>69</v>
      </c>
      <c r="M1739" s="0" t="s">
        <v>2209</v>
      </c>
      <c r="N1739" s="0" t="s">
        <v>246</v>
      </c>
      <c r="O1739" s="0" t="s">
        <v>1955</v>
      </c>
      <c r="P1739" s="0" t="s">
        <v>2178</v>
      </c>
      <c r="Q1739" s="0" t="s">
        <v>2178</v>
      </c>
      <c r="R1739" s="4" t="s">
        <v>44</v>
      </c>
      <c r="S1739" s="0" t="s">
        <v>46</v>
      </c>
      <c r="T1739" s="0" t="s">
        <v>1957</v>
      </c>
      <c r="U1739" s="0" t="n">
        <v>1500</v>
      </c>
      <c r="V1739" s="0" t="n">
        <v>2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2338</v>
      </c>
      <c r="AF1739" s="0" t="s">
        <v>2339</v>
      </c>
    </row>
    <row r="1740" customFormat="false" ht="13.8" hidden="false" customHeight="false" outlineLevel="0" collapsed="false">
      <c r="A1740" s="0" t="s">
        <v>2329</v>
      </c>
      <c r="C1740" s="0" t="s">
        <v>2330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1" t="s">
        <v>1073</v>
      </c>
      <c r="I1740" s="0" t="s">
        <v>2340</v>
      </c>
      <c r="J1740" s="0" t="s">
        <v>38</v>
      </c>
      <c r="K1740" s="0" t="s">
        <v>2341</v>
      </c>
      <c r="L1740" s="0" t="s">
        <v>69</v>
      </c>
      <c r="M1740" s="0" t="s">
        <v>2209</v>
      </c>
      <c r="N1740" s="0" t="s">
        <v>246</v>
      </c>
      <c r="O1740" s="0" t="s">
        <v>1955</v>
      </c>
      <c r="P1740" s="0" t="s">
        <v>2178</v>
      </c>
      <c r="Q1740" s="0" t="s">
        <v>2178</v>
      </c>
      <c r="R1740" s="4" t="s">
        <v>44</v>
      </c>
      <c r="S1740" s="0" t="s">
        <v>46</v>
      </c>
      <c r="T1740" s="0" t="s">
        <v>1957</v>
      </c>
      <c r="U1740" s="0" t="n">
        <v>1500</v>
      </c>
      <c r="V1740" s="0" t="n">
        <v>3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2342</v>
      </c>
      <c r="AF1740" s="0" t="s">
        <v>2343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1" t="s">
        <v>1470</v>
      </c>
      <c r="I1741" s="0" t="s">
        <v>2344</v>
      </c>
      <c r="J1741" s="0" t="s">
        <v>52</v>
      </c>
      <c r="K1741" s="0" t="s">
        <v>2345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1975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2346</v>
      </c>
      <c r="AF1741" s="0" t="s">
        <v>2347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1" t="s">
        <v>1078</v>
      </c>
      <c r="I1742" s="0" t="s">
        <v>2348</v>
      </c>
      <c r="J1742" s="0" t="s">
        <v>52</v>
      </c>
      <c r="K1742" s="0" t="s">
        <v>2349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1975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2350</v>
      </c>
      <c r="AF1742" s="0" t="s">
        <v>2351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1" t="s">
        <v>2352</v>
      </c>
      <c r="I1743" s="0" t="s">
        <v>2353</v>
      </c>
      <c r="J1743" s="0" t="s">
        <v>52</v>
      </c>
      <c r="K1743" s="0" t="s">
        <v>2354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1975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2355</v>
      </c>
      <c r="AF1743" s="0" t="s">
        <v>2356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1" t="s">
        <v>2357</v>
      </c>
      <c r="I1744" s="0" t="s">
        <v>2358</v>
      </c>
      <c r="J1744" s="0" t="s">
        <v>52</v>
      </c>
      <c r="K1744" s="0" t="s">
        <v>2359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1988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2360</v>
      </c>
      <c r="AF1744" s="0" t="s">
        <v>2361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1" t="s">
        <v>1083</v>
      </c>
      <c r="I1745" s="0" t="s">
        <v>2362</v>
      </c>
      <c r="J1745" s="0" t="s">
        <v>52</v>
      </c>
      <c r="K1745" s="0" t="s">
        <v>2363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1988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2364</v>
      </c>
      <c r="AF1745" s="0" t="s">
        <v>2365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1" t="s">
        <v>523</v>
      </c>
      <c r="I1746" s="0" t="s">
        <v>2366</v>
      </c>
      <c r="J1746" s="0" t="s">
        <v>52</v>
      </c>
      <c r="K1746" s="0" t="s">
        <v>2367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1988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2368</v>
      </c>
      <c r="AF1746" s="0" t="s">
        <v>2369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1" t="s">
        <v>64</v>
      </c>
      <c r="I1747" s="0" t="s">
        <v>2253</v>
      </c>
      <c r="J1747" s="0" t="s">
        <v>52</v>
      </c>
      <c r="K1747" s="0" t="s">
        <v>64</v>
      </c>
      <c r="L1747" s="0" t="s">
        <v>46</v>
      </c>
      <c r="M1747" s="0" t="s">
        <v>46</v>
      </c>
      <c r="N1747" s="0" t="s">
        <v>65</v>
      </c>
      <c r="O1747" s="0" t="s">
        <v>46</v>
      </c>
      <c r="P1747" s="0" t="s">
        <v>46</v>
      </c>
      <c r="Q1747" s="0" t="s">
        <v>46</v>
      </c>
      <c r="R1747" s="4" t="s">
        <v>46</v>
      </c>
      <c r="S1747" s="0" t="s">
        <v>46</v>
      </c>
      <c r="T1747" s="0" t="s">
        <v>46</v>
      </c>
      <c r="U1747" s="0" t="s">
        <v>46</v>
      </c>
      <c r="V1747" s="0" t="n">
        <v>1</v>
      </c>
      <c r="X1747" s="4" t="s">
        <v>46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2254</v>
      </c>
      <c r="AF1747" s="0" t="s">
        <v>2255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1" t="s">
        <v>66</v>
      </c>
      <c r="I1748" s="0" t="s">
        <v>2256</v>
      </c>
      <c r="J1748" s="0" t="s">
        <v>52</v>
      </c>
      <c r="K1748" s="0" t="s">
        <v>66</v>
      </c>
      <c r="L1748" s="0" t="s">
        <v>46</v>
      </c>
      <c r="M1748" s="0" t="s">
        <v>46</v>
      </c>
      <c r="N1748" s="0" t="s">
        <v>65</v>
      </c>
      <c r="O1748" s="0" t="s">
        <v>46</v>
      </c>
      <c r="P1748" s="0" t="s">
        <v>46</v>
      </c>
      <c r="Q1748" s="0" t="s">
        <v>46</v>
      </c>
      <c r="R1748" s="4" t="s">
        <v>46</v>
      </c>
      <c r="S1748" s="0" t="s">
        <v>46</v>
      </c>
      <c r="T1748" s="0" t="s">
        <v>46</v>
      </c>
      <c r="U1748" s="0" t="s">
        <v>46</v>
      </c>
      <c r="V1748" s="0" t="n">
        <v>2</v>
      </c>
      <c r="X1748" s="4" t="s">
        <v>46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2257</v>
      </c>
      <c r="AF1748" s="0" t="s">
        <v>2258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1" t="s">
        <v>67</v>
      </c>
      <c r="I1749" s="0" t="s">
        <v>2259</v>
      </c>
      <c r="J1749" s="0" t="s">
        <v>52</v>
      </c>
      <c r="K1749" s="0" t="s">
        <v>67</v>
      </c>
      <c r="L1749" s="0" t="s">
        <v>46</v>
      </c>
      <c r="M1749" s="0" t="s">
        <v>46</v>
      </c>
      <c r="N1749" s="0" t="s">
        <v>65</v>
      </c>
      <c r="O1749" s="0" t="s">
        <v>46</v>
      </c>
      <c r="P1749" s="0" t="s">
        <v>46</v>
      </c>
      <c r="Q1749" s="0" t="s">
        <v>46</v>
      </c>
      <c r="R1749" s="4" t="s">
        <v>46</v>
      </c>
      <c r="S1749" s="0" t="s">
        <v>46</v>
      </c>
      <c r="T1749" s="0" t="s">
        <v>46</v>
      </c>
      <c r="U1749" s="0" t="s">
        <v>46</v>
      </c>
      <c r="V1749" s="0" t="n">
        <v>3</v>
      </c>
      <c r="X1749" s="4" t="s">
        <v>46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2260</v>
      </c>
      <c r="AF1749" s="0" t="s">
        <v>2261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1" t="s">
        <v>221</v>
      </c>
      <c r="I1750" s="0" t="s">
        <v>2262</v>
      </c>
      <c r="J1750" s="0" t="s">
        <v>52</v>
      </c>
      <c r="K1750" s="0" t="s">
        <v>221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4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2263</v>
      </c>
      <c r="AF1750" s="0" t="s">
        <v>2264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1" t="s">
        <v>68</v>
      </c>
      <c r="I1751" s="0" t="s">
        <v>2265</v>
      </c>
      <c r="J1751" s="0" t="s">
        <v>52</v>
      </c>
      <c r="K1751" s="0" t="s">
        <v>68</v>
      </c>
      <c r="L1751" s="0" t="s">
        <v>69</v>
      </c>
      <c r="M1751" s="0" t="s">
        <v>46</v>
      </c>
      <c r="N1751" s="0" t="s">
        <v>70</v>
      </c>
      <c r="O1751" s="0" t="s">
        <v>46</v>
      </c>
      <c r="P1751" s="0" t="s">
        <v>71</v>
      </c>
      <c r="Q1751" s="0" t="s">
        <v>71</v>
      </c>
      <c r="R1751" s="4" t="s">
        <v>72</v>
      </c>
      <c r="S1751" s="0" t="s">
        <v>73</v>
      </c>
      <c r="T1751" s="0" t="s">
        <v>46</v>
      </c>
      <c r="U1751" s="0" t="n">
        <v>1000</v>
      </c>
      <c r="V1751" s="0" t="n">
        <v>1</v>
      </c>
      <c r="X1751" s="4" t="s">
        <v>74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2266</v>
      </c>
      <c r="AF1751" s="0" t="s">
        <v>2267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1" t="s">
        <v>75</v>
      </c>
      <c r="I1752" s="0" t="s">
        <v>2268</v>
      </c>
      <c r="J1752" s="0" t="s">
        <v>52</v>
      </c>
      <c r="K1752" s="0" t="s">
        <v>75</v>
      </c>
      <c r="L1752" s="0" t="s">
        <v>69</v>
      </c>
      <c r="M1752" s="0" t="s">
        <v>46</v>
      </c>
      <c r="N1752" s="0" t="s">
        <v>70</v>
      </c>
      <c r="O1752" s="0" t="s">
        <v>46</v>
      </c>
      <c r="P1752" s="0" t="s">
        <v>71</v>
      </c>
      <c r="Q1752" s="0" t="s">
        <v>71</v>
      </c>
      <c r="R1752" s="4" t="s">
        <v>72</v>
      </c>
      <c r="S1752" s="0" t="s">
        <v>73</v>
      </c>
      <c r="T1752" s="0" t="s">
        <v>46</v>
      </c>
      <c r="U1752" s="0" t="n">
        <v>1000</v>
      </c>
      <c r="V1752" s="0" t="n">
        <v>2</v>
      </c>
      <c r="X1752" s="4" t="s">
        <v>74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2269</v>
      </c>
      <c r="AF1752" s="0" t="s">
        <v>2270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1" t="s">
        <v>76</v>
      </c>
      <c r="I1753" s="0" t="s">
        <v>2271</v>
      </c>
      <c r="J1753" s="0" t="s">
        <v>52</v>
      </c>
      <c r="K1753" s="0" t="s">
        <v>76</v>
      </c>
      <c r="L1753" s="0" t="s">
        <v>69</v>
      </c>
      <c r="M1753" s="0" t="s">
        <v>46</v>
      </c>
      <c r="N1753" s="0" t="s">
        <v>70</v>
      </c>
      <c r="O1753" s="0" t="s">
        <v>46</v>
      </c>
      <c r="P1753" s="0" t="s">
        <v>71</v>
      </c>
      <c r="Q1753" s="0" t="s">
        <v>71</v>
      </c>
      <c r="R1753" s="4" t="s">
        <v>72</v>
      </c>
      <c r="S1753" s="0" t="s">
        <v>73</v>
      </c>
      <c r="T1753" s="0" t="s">
        <v>46</v>
      </c>
      <c r="U1753" s="0" t="n">
        <v>1000</v>
      </c>
      <c r="V1753" s="0" t="n">
        <v>3</v>
      </c>
      <c r="X1753" s="4" t="s">
        <v>74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2272</v>
      </c>
      <c r="AF1753" s="0" t="s">
        <v>2273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1" t="s">
        <v>222</v>
      </c>
      <c r="I1754" s="0" t="s">
        <v>2274</v>
      </c>
      <c r="J1754" s="0" t="s">
        <v>52</v>
      </c>
      <c r="K1754" s="0" t="s">
        <v>76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4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2275</v>
      </c>
      <c r="AF1754" s="0" t="s">
        <v>2276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1" t="s">
        <v>77</v>
      </c>
      <c r="I1755" s="0" t="s">
        <v>2277</v>
      </c>
      <c r="J1755" s="0" t="s">
        <v>52</v>
      </c>
      <c r="K1755" s="0" t="s">
        <v>77</v>
      </c>
      <c r="L1755" s="0" t="s">
        <v>69</v>
      </c>
      <c r="M1755" s="0" t="s">
        <v>2209</v>
      </c>
      <c r="N1755" s="0" t="s">
        <v>465</v>
      </c>
      <c r="O1755" s="0" t="s">
        <v>1955</v>
      </c>
      <c r="P1755" s="0" t="s">
        <v>2009</v>
      </c>
      <c r="Q1755" s="0" t="s">
        <v>2009</v>
      </c>
      <c r="R1755" s="4" t="s">
        <v>81</v>
      </c>
      <c r="S1755" s="0" t="s">
        <v>46</v>
      </c>
      <c r="T1755" s="0" t="s">
        <v>2009</v>
      </c>
      <c r="U1755" s="0" t="n">
        <v>1500</v>
      </c>
      <c r="V1755" s="0" t="n">
        <v>1</v>
      </c>
      <c r="X1755" s="4" t="s">
        <v>1215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2278</v>
      </c>
      <c r="AF1755" s="0" t="s">
        <v>2279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1" t="s">
        <v>84</v>
      </c>
      <c r="I1756" s="0" t="s">
        <v>2280</v>
      </c>
      <c r="J1756" s="0" t="s">
        <v>52</v>
      </c>
      <c r="K1756" s="0" t="s">
        <v>84</v>
      </c>
      <c r="L1756" s="0" t="s">
        <v>69</v>
      </c>
      <c r="M1756" s="0" t="s">
        <v>2209</v>
      </c>
      <c r="N1756" s="0" t="s">
        <v>465</v>
      </c>
      <c r="O1756" s="0" t="s">
        <v>1955</v>
      </c>
      <c r="P1756" s="0" t="s">
        <v>2009</v>
      </c>
      <c r="Q1756" s="0" t="s">
        <v>2009</v>
      </c>
      <c r="R1756" s="4" t="s">
        <v>81</v>
      </c>
      <c r="S1756" s="0" t="s">
        <v>46</v>
      </c>
      <c r="T1756" s="0" t="s">
        <v>2009</v>
      </c>
      <c r="U1756" s="0" t="n">
        <v>1500</v>
      </c>
      <c r="V1756" s="0" t="n">
        <v>2</v>
      </c>
      <c r="X1756" s="4" t="s">
        <v>1215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2281</v>
      </c>
      <c r="AF1756" s="0" t="s">
        <v>2282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1" t="s">
        <v>85</v>
      </c>
      <c r="I1757" s="0" t="s">
        <v>2283</v>
      </c>
      <c r="J1757" s="0" t="s">
        <v>52</v>
      </c>
      <c r="K1757" s="0" t="s">
        <v>85</v>
      </c>
      <c r="L1757" s="0" t="s">
        <v>69</v>
      </c>
      <c r="M1757" s="0" t="s">
        <v>2209</v>
      </c>
      <c r="N1757" s="0" t="s">
        <v>465</v>
      </c>
      <c r="O1757" s="0" t="s">
        <v>1955</v>
      </c>
      <c r="P1757" s="0" t="s">
        <v>2009</v>
      </c>
      <c r="Q1757" s="0" t="s">
        <v>2009</v>
      </c>
      <c r="R1757" s="4" t="s">
        <v>81</v>
      </c>
      <c r="S1757" s="0" t="s">
        <v>46</v>
      </c>
      <c r="T1757" s="0" t="s">
        <v>2009</v>
      </c>
      <c r="U1757" s="0" t="n">
        <v>1500</v>
      </c>
      <c r="V1757" s="0" t="n">
        <v>3</v>
      </c>
      <c r="X1757" s="4" t="s">
        <v>1215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2284</v>
      </c>
      <c r="AF1757" s="0" t="s">
        <v>2285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1" t="s">
        <v>224</v>
      </c>
      <c r="I1758" s="0" t="s">
        <v>2286</v>
      </c>
      <c r="J1758" s="0" t="s">
        <v>52</v>
      </c>
      <c r="K1758" s="0" t="s">
        <v>224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4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2287</v>
      </c>
      <c r="AF1758" s="0" t="s">
        <v>2288</v>
      </c>
    </row>
    <row r="1759" customFormat="false" ht="13.8" hidden="false" customHeight="false" outlineLevel="0" collapsed="false">
      <c r="A1759" s="0" t="s">
        <v>2370</v>
      </c>
      <c r="C1759" s="0" t="s">
        <v>2371</v>
      </c>
      <c r="D1759" s="0" t="s">
        <v>14</v>
      </c>
      <c r="E1759" s="0" t="s">
        <v>2372</v>
      </c>
      <c r="F1759" s="0" t="s">
        <v>2373</v>
      </c>
      <c r="G1759" s="0" t="s">
        <v>2374</v>
      </c>
      <c r="H1759" s="1" t="s">
        <v>99</v>
      </c>
      <c r="I1759" s="0" t="s">
        <v>2375</v>
      </c>
      <c r="J1759" s="0" t="s">
        <v>38</v>
      </c>
      <c r="K1759" s="0" t="s">
        <v>1904</v>
      </c>
      <c r="L1759" s="0" t="s">
        <v>69</v>
      </c>
      <c r="M1759" s="0" t="s">
        <v>2376</v>
      </c>
      <c r="N1759" s="0" t="s">
        <v>1887</v>
      </c>
      <c r="O1759" s="0" t="s">
        <v>1904</v>
      </c>
      <c r="P1759" s="0" t="s">
        <v>1888</v>
      </c>
      <c r="Q1759" s="0" t="s">
        <v>1887</v>
      </c>
      <c r="R1759" s="4" t="s">
        <v>72</v>
      </c>
      <c r="S1759" s="0" t="s">
        <v>46</v>
      </c>
      <c r="T1759" s="0" t="s">
        <v>46</v>
      </c>
      <c r="U1759" s="0" t="s">
        <v>46</v>
      </c>
      <c r="V1759" s="0" t="n">
        <v>1</v>
      </c>
      <c r="W1759" s="0" t="s">
        <v>1889</v>
      </c>
      <c r="X1759" s="4" t="s">
        <v>1215</v>
      </c>
      <c r="Y1759" s="0" t="s">
        <v>153</v>
      </c>
      <c r="Z1759" s="0" t="s">
        <v>2377</v>
      </c>
      <c r="AA1759" s="0" t="s">
        <v>2378</v>
      </c>
      <c r="AB1759" s="0" t="s">
        <v>2379</v>
      </c>
      <c r="AC1759" s="0" t="s">
        <v>2380</v>
      </c>
      <c r="AD1759" s="0" t="s">
        <v>2381</v>
      </c>
      <c r="AE1759" s="0" t="s">
        <v>2382</v>
      </c>
      <c r="AF1759" s="0" t="s">
        <v>2383</v>
      </c>
    </row>
    <row r="1760" customFormat="false" ht="13.8" hidden="false" customHeight="false" outlineLevel="0" collapsed="false">
      <c r="A1760" s="0" t="s">
        <v>2370</v>
      </c>
      <c r="C1760" s="0" t="s">
        <v>2371</v>
      </c>
      <c r="D1760" s="0" t="s">
        <v>14</v>
      </c>
      <c r="E1760" s="0" t="s">
        <v>2372</v>
      </c>
      <c r="F1760" s="0" t="s">
        <v>2373</v>
      </c>
      <c r="G1760" s="0" t="s">
        <v>2374</v>
      </c>
      <c r="H1760" s="1" t="s">
        <v>91</v>
      </c>
      <c r="I1760" s="0" t="s">
        <v>2384</v>
      </c>
      <c r="J1760" s="0" t="s">
        <v>38</v>
      </c>
      <c r="K1760" s="0" t="s">
        <v>1904</v>
      </c>
      <c r="L1760" s="0" t="s">
        <v>69</v>
      </c>
      <c r="M1760" s="0" t="s">
        <v>2376</v>
      </c>
      <c r="N1760" s="0" t="s">
        <v>1887</v>
      </c>
      <c r="O1760" s="0" t="s">
        <v>1904</v>
      </c>
      <c r="P1760" s="0" t="s">
        <v>1888</v>
      </c>
      <c r="Q1760" s="0" t="s">
        <v>1887</v>
      </c>
      <c r="R1760" s="4" t="s">
        <v>72</v>
      </c>
      <c r="S1760" s="0" t="s">
        <v>46</v>
      </c>
      <c r="T1760" s="0" t="s">
        <v>46</v>
      </c>
      <c r="U1760" s="0" t="s">
        <v>46</v>
      </c>
      <c r="V1760" s="0" t="n">
        <v>2</v>
      </c>
      <c r="W1760" s="0" t="s">
        <v>1889</v>
      </c>
      <c r="X1760" s="4" t="s">
        <v>1215</v>
      </c>
      <c r="Y1760" s="0" t="s">
        <v>153</v>
      </c>
      <c r="Z1760" s="0" t="s">
        <v>2377</v>
      </c>
      <c r="AA1760" s="0" t="s">
        <v>2378</v>
      </c>
      <c r="AB1760" s="0" t="s">
        <v>2379</v>
      </c>
      <c r="AC1760" s="0" t="s">
        <v>2380</v>
      </c>
      <c r="AD1760" s="0" t="s">
        <v>2381</v>
      </c>
      <c r="AE1760" s="0" t="s">
        <v>2385</v>
      </c>
      <c r="AF1760" s="0" t="s">
        <v>2386</v>
      </c>
    </row>
    <row r="1761" customFormat="false" ht="13.8" hidden="false" customHeight="false" outlineLevel="0" collapsed="false">
      <c r="A1761" s="0" t="s">
        <v>2370</v>
      </c>
      <c r="C1761" s="0" t="s">
        <v>2371</v>
      </c>
      <c r="D1761" s="0" t="s">
        <v>14</v>
      </c>
      <c r="E1761" s="0" t="s">
        <v>2372</v>
      </c>
      <c r="F1761" s="0" t="s">
        <v>2373</v>
      </c>
      <c r="G1761" s="0" t="s">
        <v>2374</v>
      </c>
      <c r="H1761" s="1" t="s">
        <v>101</v>
      </c>
      <c r="I1761" s="0" t="s">
        <v>2387</v>
      </c>
      <c r="J1761" s="0" t="s">
        <v>38</v>
      </c>
      <c r="K1761" s="0" t="s">
        <v>1904</v>
      </c>
      <c r="L1761" s="0" t="s">
        <v>69</v>
      </c>
      <c r="M1761" s="0" t="s">
        <v>2376</v>
      </c>
      <c r="N1761" s="0" t="s">
        <v>1887</v>
      </c>
      <c r="O1761" s="0" t="s">
        <v>1904</v>
      </c>
      <c r="P1761" s="0" t="s">
        <v>1888</v>
      </c>
      <c r="Q1761" s="0" t="s">
        <v>1887</v>
      </c>
      <c r="R1761" s="4" t="s">
        <v>72</v>
      </c>
      <c r="S1761" s="0" t="s">
        <v>46</v>
      </c>
      <c r="T1761" s="0" t="s">
        <v>46</v>
      </c>
      <c r="U1761" s="0" t="s">
        <v>46</v>
      </c>
      <c r="V1761" s="0" t="n">
        <v>3</v>
      </c>
      <c r="W1761" s="0" t="s">
        <v>1889</v>
      </c>
      <c r="X1761" s="4" t="s">
        <v>1215</v>
      </c>
      <c r="Y1761" s="0" t="s">
        <v>153</v>
      </c>
      <c r="Z1761" s="0" t="s">
        <v>2377</v>
      </c>
      <c r="AA1761" s="0" t="s">
        <v>2378</v>
      </c>
      <c r="AB1761" s="0" t="s">
        <v>2379</v>
      </c>
      <c r="AC1761" s="0" t="s">
        <v>2380</v>
      </c>
      <c r="AD1761" s="0" t="s">
        <v>2381</v>
      </c>
      <c r="AE1761" s="0" t="s">
        <v>2388</v>
      </c>
      <c r="AF1761" s="0" t="s">
        <v>2389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1" t="s">
        <v>139</v>
      </c>
      <c r="I1762" s="0" t="s">
        <v>2390</v>
      </c>
      <c r="J1762" s="0" t="s">
        <v>52</v>
      </c>
      <c r="K1762" s="0" t="s">
        <v>2391</v>
      </c>
      <c r="L1762" s="0" t="s">
        <v>69</v>
      </c>
      <c r="M1762" s="0" t="s">
        <v>2376</v>
      </c>
      <c r="N1762" s="0" t="s">
        <v>1887</v>
      </c>
      <c r="O1762" s="0" t="s">
        <v>2391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2392</v>
      </c>
      <c r="AF1762" s="0" t="s">
        <v>2393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1" t="s">
        <v>142</v>
      </c>
      <c r="I1763" s="0" t="s">
        <v>2394</v>
      </c>
      <c r="J1763" s="0" t="s">
        <v>52</v>
      </c>
      <c r="K1763" s="0" t="s">
        <v>2391</v>
      </c>
      <c r="L1763" s="0" t="s">
        <v>69</v>
      </c>
      <c r="M1763" s="0" t="s">
        <v>2376</v>
      </c>
      <c r="N1763" s="0" t="s">
        <v>1887</v>
      </c>
      <c r="O1763" s="0" t="s">
        <v>2391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2395</v>
      </c>
      <c r="AF1763" s="0" t="s">
        <v>2396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1" t="s">
        <v>37</v>
      </c>
      <c r="I1764" s="0" t="s">
        <v>2397</v>
      </c>
      <c r="J1764" s="0" t="s">
        <v>52</v>
      </c>
      <c r="K1764" s="0" t="s">
        <v>2391</v>
      </c>
      <c r="L1764" s="0" t="s">
        <v>69</v>
      </c>
      <c r="M1764" s="0" t="s">
        <v>2376</v>
      </c>
      <c r="N1764" s="0" t="s">
        <v>1887</v>
      </c>
      <c r="O1764" s="0" t="s">
        <v>2391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2398</v>
      </c>
      <c r="AF1764" s="0" t="s">
        <v>2399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1" t="s">
        <v>129</v>
      </c>
      <c r="I1765" s="0" t="s">
        <v>2400</v>
      </c>
      <c r="J1765" s="0" t="s">
        <v>52</v>
      </c>
      <c r="K1765" s="0" t="s">
        <v>2401</v>
      </c>
      <c r="L1765" s="0" t="s">
        <v>69</v>
      </c>
      <c r="M1765" s="0" t="s">
        <v>2376</v>
      </c>
      <c r="N1765" s="0" t="s">
        <v>1887</v>
      </c>
      <c r="O1765" s="0" t="s">
        <v>2401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2402</v>
      </c>
      <c r="AF1765" s="0" t="s">
        <v>2403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1" t="s">
        <v>132</v>
      </c>
      <c r="I1766" s="0" t="s">
        <v>2404</v>
      </c>
      <c r="J1766" s="0" t="s">
        <v>52</v>
      </c>
      <c r="K1766" s="0" t="s">
        <v>2401</v>
      </c>
      <c r="L1766" s="0" t="s">
        <v>69</v>
      </c>
      <c r="M1766" s="0" t="s">
        <v>2376</v>
      </c>
      <c r="N1766" s="0" t="s">
        <v>1887</v>
      </c>
      <c r="O1766" s="0" t="s">
        <v>2401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2405</v>
      </c>
      <c r="AF1766" s="0" t="s">
        <v>2406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1" t="s">
        <v>51</v>
      </c>
      <c r="I1767" s="0" t="s">
        <v>2407</v>
      </c>
      <c r="J1767" s="0" t="s">
        <v>52</v>
      </c>
      <c r="K1767" s="0" t="s">
        <v>2401</v>
      </c>
      <c r="L1767" s="0" t="s">
        <v>69</v>
      </c>
      <c r="M1767" s="0" t="s">
        <v>2376</v>
      </c>
      <c r="N1767" s="0" t="s">
        <v>1887</v>
      </c>
      <c r="O1767" s="0" t="s">
        <v>2401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2408</v>
      </c>
      <c r="AF1767" s="0" t="s">
        <v>2409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1" t="s">
        <v>64</v>
      </c>
      <c r="I1768" s="0" t="s">
        <v>2410</v>
      </c>
      <c r="J1768" s="0" t="s">
        <v>52</v>
      </c>
      <c r="K1768" s="0" t="s">
        <v>64</v>
      </c>
      <c r="L1768" s="0" t="s">
        <v>46</v>
      </c>
      <c r="M1768" s="0" t="s">
        <v>46</v>
      </c>
      <c r="N1768" s="0" t="s">
        <v>65</v>
      </c>
      <c r="O1768" s="0" t="s">
        <v>46</v>
      </c>
      <c r="P1768" s="0" t="s">
        <v>46</v>
      </c>
      <c r="Q1768" s="0" t="s">
        <v>46</v>
      </c>
      <c r="R1768" s="4" t="s">
        <v>46</v>
      </c>
      <c r="S1768" s="0" t="s">
        <v>46</v>
      </c>
      <c r="T1768" s="0" t="s">
        <v>46</v>
      </c>
      <c r="U1768" s="0" t="s">
        <v>46</v>
      </c>
      <c r="V1768" s="0" t="n">
        <v>1</v>
      </c>
      <c r="X1768" s="4" t="s">
        <v>46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2411</v>
      </c>
      <c r="AF1768" s="0" t="s">
        <v>2412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1" t="s">
        <v>66</v>
      </c>
      <c r="I1769" s="0" t="s">
        <v>2413</v>
      </c>
      <c r="J1769" s="0" t="s">
        <v>52</v>
      </c>
      <c r="K1769" s="0" t="s">
        <v>66</v>
      </c>
      <c r="L1769" s="0" t="s">
        <v>46</v>
      </c>
      <c r="M1769" s="0" t="s">
        <v>46</v>
      </c>
      <c r="N1769" s="0" t="s">
        <v>65</v>
      </c>
      <c r="O1769" s="0" t="s">
        <v>46</v>
      </c>
      <c r="P1769" s="0" t="s">
        <v>46</v>
      </c>
      <c r="Q1769" s="0" t="s">
        <v>46</v>
      </c>
      <c r="R1769" s="4" t="s">
        <v>46</v>
      </c>
      <c r="S1769" s="0" t="s">
        <v>46</v>
      </c>
      <c r="T1769" s="0" t="s">
        <v>46</v>
      </c>
      <c r="U1769" s="0" t="s">
        <v>46</v>
      </c>
      <c r="V1769" s="0" t="n">
        <v>2</v>
      </c>
      <c r="X1769" s="4" t="s">
        <v>46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2414</v>
      </c>
      <c r="AF1769" s="0" t="s">
        <v>2415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1" t="s">
        <v>68</v>
      </c>
      <c r="I1770" s="0" t="s">
        <v>2416</v>
      </c>
      <c r="J1770" s="0" t="s">
        <v>52</v>
      </c>
      <c r="K1770" s="0" t="s">
        <v>68</v>
      </c>
      <c r="L1770" s="0" t="s">
        <v>69</v>
      </c>
      <c r="M1770" s="0" t="s">
        <v>46</v>
      </c>
      <c r="N1770" s="0" t="s">
        <v>70</v>
      </c>
      <c r="O1770" s="0" t="s">
        <v>46</v>
      </c>
      <c r="P1770" s="0" t="s">
        <v>71</v>
      </c>
      <c r="Q1770" s="0" t="s">
        <v>71</v>
      </c>
      <c r="R1770" s="4" t="s">
        <v>72</v>
      </c>
      <c r="S1770" s="0" t="s">
        <v>73</v>
      </c>
      <c r="T1770" s="0" t="s">
        <v>46</v>
      </c>
      <c r="U1770" s="0" t="n">
        <v>1000</v>
      </c>
      <c r="V1770" s="0" t="n">
        <v>1</v>
      </c>
      <c r="X1770" s="4" t="s">
        <v>74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2417</v>
      </c>
      <c r="AF1770" s="0" t="s">
        <v>2418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1" t="s">
        <v>75</v>
      </c>
      <c r="I1771" s="0" t="s">
        <v>2419</v>
      </c>
      <c r="J1771" s="0" t="s">
        <v>52</v>
      </c>
      <c r="K1771" s="0" t="s">
        <v>75</v>
      </c>
      <c r="L1771" s="0" t="s">
        <v>69</v>
      </c>
      <c r="M1771" s="0" t="s">
        <v>46</v>
      </c>
      <c r="N1771" s="0" t="s">
        <v>70</v>
      </c>
      <c r="O1771" s="0" t="s">
        <v>46</v>
      </c>
      <c r="P1771" s="0" t="s">
        <v>71</v>
      </c>
      <c r="Q1771" s="0" t="s">
        <v>71</v>
      </c>
      <c r="R1771" s="4" t="s">
        <v>72</v>
      </c>
      <c r="S1771" s="0" t="s">
        <v>73</v>
      </c>
      <c r="T1771" s="0" t="s">
        <v>46</v>
      </c>
      <c r="U1771" s="0" t="n">
        <v>1000</v>
      </c>
      <c r="V1771" s="0" t="n">
        <v>2</v>
      </c>
      <c r="X1771" s="4" t="s">
        <v>74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2420</v>
      </c>
      <c r="AF1771" s="0" t="s">
        <v>2421</v>
      </c>
    </row>
    <row r="1772" customFormat="false" ht="13.8" hidden="false" customHeight="false" outlineLevel="0" collapsed="false">
      <c r="A1772" s="0" t="s">
        <v>2422</v>
      </c>
      <c r="C1772" s="0" t="s">
        <v>2423</v>
      </c>
      <c r="D1772" s="0" t="s">
        <v>19</v>
      </c>
      <c r="E1772" s="0" t="s">
        <v>1949</v>
      </c>
      <c r="F1772" s="0" t="s">
        <v>1950</v>
      </c>
      <c r="G1772" s="0" t="s">
        <v>1951</v>
      </c>
      <c r="H1772" s="1" t="s">
        <v>129</v>
      </c>
      <c r="I1772" s="0" t="s">
        <v>2029</v>
      </c>
      <c r="J1772" s="0" t="s">
        <v>38</v>
      </c>
      <c r="K1772" s="0" t="s">
        <v>2030</v>
      </c>
      <c r="L1772" s="0" t="s">
        <v>69</v>
      </c>
      <c r="M1772" s="0" t="s">
        <v>1954</v>
      </c>
      <c r="N1772" s="0" t="s">
        <v>246</v>
      </c>
      <c r="O1772" s="0" t="s">
        <v>1955</v>
      </c>
      <c r="P1772" s="0" t="s">
        <v>2031</v>
      </c>
      <c r="Q1772" s="0" t="s">
        <v>2031</v>
      </c>
      <c r="R1772" s="4" t="s">
        <v>72</v>
      </c>
      <c r="S1772" s="0" t="s">
        <v>46</v>
      </c>
      <c r="T1772" s="0" t="s">
        <v>1957</v>
      </c>
      <c r="U1772" s="0" t="n">
        <v>1500</v>
      </c>
      <c r="V1772" s="0" t="n">
        <v>1</v>
      </c>
      <c r="X1772" s="4" t="s">
        <v>1215</v>
      </c>
      <c r="Y1772" s="0" t="n">
        <v>5500</v>
      </c>
      <c r="Z1772" s="0" t="s">
        <v>1958</v>
      </c>
      <c r="AA1772" s="0" t="s">
        <v>1959</v>
      </c>
      <c r="AB1772" s="0" t="s">
        <v>1960</v>
      </c>
      <c r="AC1772" s="0" t="s">
        <v>1961</v>
      </c>
      <c r="AD1772" s="0" t="s">
        <v>1962</v>
      </c>
      <c r="AE1772" s="0" t="s">
        <v>2032</v>
      </c>
      <c r="AF1772" s="0" t="s">
        <v>2033</v>
      </c>
    </row>
    <row r="1773" customFormat="false" ht="13.8" hidden="false" customHeight="false" outlineLevel="0" collapsed="false">
      <c r="A1773" s="0" t="s">
        <v>2422</v>
      </c>
      <c r="C1773" s="0" t="s">
        <v>2423</v>
      </c>
      <c r="D1773" s="0" t="s">
        <v>19</v>
      </c>
      <c r="E1773" s="0" t="s">
        <v>1949</v>
      </c>
      <c r="F1773" s="0" t="s">
        <v>1950</v>
      </c>
      <c r="G1773" s="0" t="s">
        <v>1951</v>
      </c>
      <c r="H1773" s="1" t="s">
        <v>132</v>
      </c>
      <c r="I1773" s="0" t="s">
        <v>2034</v>
      </c>
      <c r="J1773" s="0" t="s">
        <v>38</v>
      </c>
      <c r="K1773" s="0" t="s">
        <v>2035</v>
      </c>
      <c r="L1773" s="0" t="s">
        <v>69</v>
      </c>
      <c r="M1773" s="0" t="s">
        <v>1954</v>
      </c>
      <c r="N1773" s="0" t="s">
        <v>246</v>
      </c>
      <c r="O1773" s="0" t="s">
        <v>1955</v>
      </c>
      <c r="P1773" s="0" t="s">
        <v>2031</v>
      </c>
      <c r="Q1773" s="0" t="s">
        <v>2031</v>
      </c>
      <c r="R1773" s="4" t="s">
        <v>72</v>
      </c>
      <c r="S1773" s="0" t="s">
        <v>46</v>
      </c>
      <c r="T1773" s="0" t="s">
        <v>1957</v>
      </c>
      <c r="U1773" s="0" t="n">
        <v>1500</v>
      </c>
      <c r="V1773" s="0" t="n">
        <v>2</v>
      </c>
      <c r="X1773" s="4" t="s">
        <v>1215</v>
      </c>
      <c r="Y1773" s="0" t="n">
        <v>5500</v>
      </c>
      <c r="Z1773" s="0" t="s">
        <v>1958</v>
      </c>
      <c r="AA1773" s="0" t="s">
        <v>1959</v>
      </c>
      <c r="AB1773" s="0" t="s">
        <v>1960</v>
      </c>
      <c r="AC1773" s="0" t="s">
        <v>1961</v>
      </c>
      <c r="AD1773" s="0" t="s">
        <v>1962</v>
      </c>
      <c r="AE1773" s="0" t="s">
        <v>2036</v>
      </c>
      <c r="AF1773" s="0" t="s">
        <v>2037</v>
      </c>
    </row>
    <row r="1774" customFormat="false" ht="13.8" hidden="false" customHeight="false" outlineLevel="0" collapsed="false">
      <c r="A1774" s="0" t="s">
        <v>2422</v>
      </c>
      <c r="C1774" s="0" t="s">
        <v>2423</v>
      </c>
      <c r="D1774" s="0" t="s">
        <v>19</v>
      </c>
      <c r="E1774" s="0" t="s">
        <v>1949</v>
      </c>
      <c r="F1774" s="0" t="s">
        <v>1950</v>
      </c>
      <c r="G1774" s="0" t="s">
        <v>1951</v>
      </c>
      <c r="H1774" s="1" t="s">
        <v>51</v>
      </c>
      <c r="I1774" s="0" t="s">
        <v>2038</v>
      </c>
      <c r="J1774" s="0" t="s">
        <v>38</v>
      </c>
      <c r="K1774" s="0" t="s">
        <v>2039</v>
      </c>
      <c r="L1774" s="0" t="s">
        <v>69</v>
      </c>
      <c r="M1774" s="0" t="s">
        <v>1954</v>
      </c>
      <c r="N1774" s="0" t="s">
        <v>246</v>
      </c>
      <c r="O1774" s="0" t="s">
        <v>1955</v>
      </c>
      <c r="P1774" s="0" t="s">
        <v>2031</v>
      </c>
      <c r="Q1774" s="0" t="s">
        <v>2031</v>
      </c>
      <c r="R1774" s="4" t="s">
        <v>72</v>
      </c>
      <c r="S1774" s="0" t="s">
        <v>46</v>
      </c>
      <c r="T1774" s="0" t="s">
        <v>1957</v>
      </c>
      <c r="U1774" s="0" t="n">
        <v>1500</v>
      </c>
      <c r="V1774" s="0" t="n">
        <v>3</v>
      </c>
      <c r="X1774" s="4" t="s">
        <v>1215</v>
      </c>
      <c r="Y1774" s="0" t="n">
        <v>5500</v>
      </c>
      <c r="Z1774" s="0" t="s">
        <v>1958</v>
      </c>
      <c r="AA1774" s="0" t="s">
        <v>1959</v>
      </c>
      <c r="AB1774" s="0" t="s">
        <v>1960</v>
      </c>
      <c r="AC1774" s="0" t="s">
        <v>1961</v>
      </c>
      <c r="AD1774" s="0" t="s">
        <v>1962</v>
      </c>
      <c r="AE1774" s="0" t="s">
        <v>2040</v>
      </c>
      <c r="AF1774" s="0" t="s">
        <v>2041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1" t="s">
        <v>56</v>
      </c>
      <c r="I1775" s="0" t="s">
        <v>2042</v>
      </c>
      <c r="J1775" s="0" t="s">
        <v>52</v>
      </c>
      <c r="K1775" s="0" t="s">
        <v>2043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1975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2044</v>
      </c>
      <c r="AF1775" s="0" t="s">
        <v>2045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1" t="s">
        <v>58</v>
      </c>
      <c r="I1776" s="0" t="s">
        <v>2046</v>
      </c>
      <c r="J1776" s="0" t="s">
        <v>52</v>
      </c>
      <c r="K1776" s="0" t="s">
        <v>2047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1975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2048</v>
      </c>
      <c r="AF1776" s="0" t="s">
        <v>2049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1" t="s">
        <v>172</v>
      </c>
      <c r="I1777" s="0" t="s">
        <v>2050</v>
      </c>
      <c r="J1777" s="0" t="s">
        <v>52</v>
      </c>
      <c r="K1777" s="0" t="s">
        <v>2051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1975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2052</v>
      </c>
      <c r="AF1777" s="0" t="s">
        <v>2053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1" t="s">
        <v>60</v>
      </c>
      <c r="I1778" s="0" t="s">
        <v>2054</v>
      </c>
      <c r="J1778" s="0" t="s">
        <v>52</v>
      </c>
      <c r="K1778" s="0" t="s">
        <v>2055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4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2056</v>
      </c>
      <c r="AF1778" s="0" t="s">
        <v>2057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1" t="s">
        <v>181</v>
      </c>
      <c r="I1779" s="0" t="s">
        <v>2058</v>
      </c>
      <c r="J1779" s="0" t="s">
        <v>52</v>
      </c>
      <c r="K1779" s="0" t="s">
        <v>2059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1988</v>
      </c>
      <c r="U1779" s="0" t="n">
        <v>1500</v>
      </c>
      <c r="V1779" s="0" t="n">
        <v>1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2060</v>
      </c>
      <c r="AF1779" s="0" t="s">
        <v>2061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1" t="s">
        <v>93</v>
      </c>
      <c r="I1780" s="0" t="s">
        <v>2062</v>
      </c>
      <c r="J1780" s="0" t="s">
        <v>52</v>
      </c>
      <c r="K1780" s="0" t="s">
        <v>2063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1988</v>
      </c>
      <c r="U1780" s="0" t="n">
        <v>1500</v>
      </c>
      <c r="V1780" s="0" t="n">
        <v>2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2064</v>
      </c>
      <c r="AF1780" s="0" t="s">
        <v>2065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1" t="s">
        <v>227</v>
      </c>
      <c r="I1781" s="0" t="s">
        <v>2066</v>
      </c>
      <c r="J1781" s="0" t="s">
        <v>52</v>
      </c>
      <c r="K1781" s="0" t="s">
        <v>2067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1988</v>
      </c>
      <c r="U1781" s="0" t="n">
        <v>1500</v>
      </c>
      <c r="V1781" s="0" t="n">
        <v>3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2068</v>
      </c>
      <c r="AF1781" s="0" t="s">
        <v>2069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1" t="s">
        <v>230</v>
      </c>
      <c r="I1782" s="0" t="s">
        <v>2070</v>
      </c>
      <c r="J1782" s="0" t="s">
        <v>52</v>
      </c>
      <c r="K1782" s="0" t="s">
        <v>2071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4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2072</v>
      </c>
      <c r="AF1782" s="0" t="s">
        <v>2073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1" t="s">
        <v>64</v>
      </c>
      <c r="I1783" s="0" t="s">
        <v>1999</v>
      </c>
      <c r="J1783" s="0" t="s">
        <v>52</v>
      </c>
      <c r="K1783" s="0" t="s">
        <v>64</v>
      </c>
      <c r="L1783" s="0" t="s">
        <v>46</v>
      </c>
      <c r="M1783" s="0" t="s">
        <v>46</v>
      </c>
      <c r="N1783" s="0" t="s">
        <v>65</v>
      </c>
      <c r="O1783" s="0" t="s">
        <v>46</v>
      </c>
      <c r="P1783" s="0" t="s">
        <v>46</v>
      </c>
      <c r="Q1783" s="0" t="s">
        <v>46</v>
      </c>
      <c r="R1783" s="4" t="s">
        <v>46</v>
      </c>
      <c r="S1783" s="0" t="s">
        <v>46</v>
      </c>
      <c r="T1783" s="0" t="s">
        <v>46</v>
      </c>
      <c r="U1783" s="0" t="s">
        <v>46</v>
      </c>
      <c r="V1783" s="0" t="n">
        <v>1</v>
      </c>
      <c r="X1783" s="4" t="s">
        <v>46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2000</v>
      </c>
      <c r="AF1783" s="0" t="s">
        <v>2001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1" t="s">
        <v>66</v>
      </c>
      <c r="I1784" s="0" t="s">
        <v>2002</v>
      </c>
      <c r="J1784" s="0" t="s">
        <v>52</v>
      </c>
      <c r="K1784" s="0" t="s">
        <v>66</v>
      </c>
      <c r="L1784" s="0" t="s">
        <v>46</v>
      </c>
      <c r="M1784" s="0" t="s">
        <v>46</v>
      </c>
      <c r="N1784" s="0" t="s">
        <v>65</v>
      </c>
      <c r="O1784" s="0" t="s">
        <v>46</v>
      </c>
      <c r="P1784" s="0" t="s">
        <v>46</v>
      </c>
      <c r="Q1784" s="0" t="s">
        <v>46</v>
      </c>
      <c r="R1784" s="4" t="s">
        <v>46</v>
      </c>
      <c r="S1784" s="0" t="s">
        <v>46</v>
      </c>
      <c r="T1784" s="0" t="s">
        <v>46</v>
      </c>
      <c r="U1784" s="0" t="s">
        <v>46</v>
      </c>
      <c r="V1784" s="0" t="n">
        <v>2</v>
      </c>
      <c r="X1784" s="4" t="s">
        <v>46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2003</v>
      </c>
      <c r="AF1784" s="0" t="s">
        <v>2004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1" t="s">
        <v>67</v>
      </c>
      <c r="I1785" s="0" t="s">
        <v>2005</v>
      </c>
      <c r="J1785" s="0" t="s">
        <v>52</v>
      </c>
      <c r="K1785" s="0" t="s">
        <v>67</v>
      </c>
      <c r="L1785" s="0" t="s">
        <v>46</v>
      </c>
      <c r="M1785" s="0" t="s">
        <v>46</v>
      </c>
      <c r="N1785" s="0" t="s">
        <v>65</v>
      </c>
      <c r="O1785" s="0" t="s">
        <v>46</v>
      </c>
      <c r="P1785" s="0" t="s">
        <v>46</v>
      </c>
      <c r="Q1785" s="0" t="s">
        <v>46</v>
      </c>
      <c r="R1785" s="4" t="s">
        <v>46</v>
      </c>
      <c r="S1785" s="0" t="s">
        <v>46</v>
      </c>
      <c r="T1785" s="0" t="s">
        <v>46</v>
      </c>
      <c r="U1785" s="0" t="s">
        <v>46</v>
      </c>
      <c r="V1785" s="0" t="n">
        <v>3</v>
      </c>
      <c r="X1785" s="4" t="s">
        <v>46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2006</v>
      </c>
      <c r="AF1785" s="0" t="s">
        <v>2007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1" t="s">
        <v>77</v>
      </c>
      <c r="I1786" s="0" t="s">
        <v>2008</v>
      </c>
      <c r="J1786" s="0" t="s">
        <v>52</v>
      </c>
      <c r="K1786" s="0" t="s">
        <v>77</v>
      </c>
      <c r="L1786" s="0" t="s">
        <v>69</v>
      </c>
      <c r="M1786" s="0" t="s">
        <v>1954</v>
      </c>
      <c r="N1786" s="0" t="s">
        <v>465</v>
      </c>
      <c r="O1786" s="0" t="s">
        <v>1955</v>
      </c>
      <c r="P1786" s="0" t="s">
        <v>2009</v>
      </c>
      <c r="Q1786" s="0" t="s">
        <v>2009</v>
      </c>
      <c r="R1786" s="4" t="s">
        <v>81</v>
      </c>
      <c r="S1786" s="0" t="s">
        <v>46</v>
      </c>
      <c r="T1786" s="0" t="s">
        <v>2009</v>
      </c>
      <c r="U1786" s="0" t="n">
        <v>1500</v>
      </c>
      <c r="V1786" s="0" t="n">
        <v>1</v>
      </c>
      <c r="X1786" s="4" t="s">
        <v>1215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2010</v>
      </c>
      <c r="AF1786" s="0" t="s">
        <v>2011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1" t="s">
        <v>84</v>
      </c>
      <c r="I1787" s="0" t="s">
        <v>2012</v>
      </c>
      <c r="J1787" s="0" t="s">
        <v>52</v>
      </c>
      <c r="K1787" s="0" t="s">
        <v>84</v>
      </c>
      <c r="L1787" s="0" t="s">
        <v>69</v>
      </c>
      <c r="M1787" s="0" t="s">
        <v>1954</v>
      </c>
      <c r="N1787" s="0" t="s">
        <v>465</v>
      </c>
      <c r="O1787" s="0" t="s">
        <v>1955</v>
      </c>
      <c r="P1787" s="0" t="s">
        <v>2009</v>
      </c>
      <c r="Q1787" s="0" t="s">
        <v>2009</v>
      </c>
      <c r="R1787" s="4" t="s">
        <v>81</v>
      </c>
      <c r="S1787" s="0" t="s">
        <v>46</v>
      </c>
      <c r="T1787" s="0" t="s">
        <v>2009</v>
      </c>
      <c r="U1787" s="0" t="n">
        <v>1500</v>
      </c>
      <c r="V1787" s="0" t="n">
        <v>2</v>
      </c>
      <c r="X1787" s="4" t="s">
        <v>1215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2013</v>
      </c>
      <c r="AF1787" s="0" t="s">
        <v>2014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1" t="s">
        <v>85</v>
      </c>
      <c r="I1788" s="0" t="s">
        <v>2015</v>
      </c>
      <c r="J1788" s="0" t="s">
        <v>52</v>
      </c>
      <c r="K1788" s="0" t="s">
        <v>85</v>
      </c>
      <c r="L1788" s="0" t="s">
        <v>69</v>
      </c>
      <c r="M1788" s="0" t="s">
        <v>46</v>
      </c>
      <c r="N1788" s="0" t="s">
        <v>465</v>
      </c>
      <c r="O1788" s="0" t="s">
        <v>1955</v>
      </c>
      <c r="P1788" s="0" t="s">
        <v>2009</v>
      </c>
      <c r="Q1788" s="0" t="s">
        <v>2009</v>
      </c>
      <c r="R1788" s="4" t="s">
        <v>81</v>
      </c>
      <c r="S1788" s="0" t="s">
        <v>46</v>
      </c>
      <c r="T1788" s="0" t="s">
        <v>2009</v>
      </c>
      <c r="U1788" s="0" t="n">
        <v>1500</v>
      </c>
      <c r="V1788" s="0" t="n">
        <v>3</v>
      </c>
      <c r="X1788" s="4" t="s">
        <v>1215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2016</v>
      </c>
      <c r="AF1788" s="0" t="s">
        <v>2017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1" t="s">
        <v>68</v>
      </c>
      <c r="I1789" s="0" t="s">
        <v>2018</v>
      </c>
      <c r="J1789" s="0" t="s">
        <v>52</v>
      </c>
      <c r="K1789" s="0" t="s">
        <v>68</v>
      </c>
      <c r="L1789" s="0" t="s">
        <v>69</v>
      </c>
      <c r="M1789" s="0" t="s">
        <v>46</v>
      </c>
      <c r="N1789" s="0" t="s">
        <v>70</v>
      </c>
      <c r="O1789" s="0" t="s">
        <v>46</v>
      </c>
      <c r="P1789" s="0" t="s">
        <v>71</v>
      </c>
      <c r="Q1789" s="0" t="s">
        <v>71</v>
      </c>
      <c r="R1789" s="4" t="s">
        <v>72</v>
      </c>
      <c r="S1789" s="0" t="s">
        <v>73</v>
      </c>
      <c r="T1789" s="0" t="s">
        <v>46</v>
      </c>
      <c r="U1789" s="0" t="n">
        <v>1000</v>
      </c>
      <c r="V1789" s="0" t="n">
        <v>1</v>
      </c>
      <c r="X1789" s="4" t="s">
        <v>74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2019</v>
      </c>
      <c r="AF1789" s="0" t="s">
        <v>2020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1" t="s">
        <v>75</v>
      </c>
      <c r="I1790" s="0" t="s">
        <v>2021</v>
      </c>
      <c r="J1790" s="0" t="s">
        <v>52</v>
      </c>
      <c r="K1790" s="0" t="s">
        <v>75</v>
      </c>
      <c r="L1790" s="0" t="s">
        <v>69</v>
      </c>
      <c r="M1790" s="0" t="s">
        <v>46</v>
      </c>
      <c r="N1790" s="0" t="s">
        <v>70</v>
      </c>
      <c r="O1790" s="0" t="s">
        <v>46</v>
      </c>
      <c r="P1790" s="0" t="s">
        <v>71</v>
      </c>
      <c r="Q1790" s="0" t="s">
        <v>71</v>
      </c>
      <c r="R1790" s="4" t="s">
        <v>72</v>
      </c>
      <c r="S1790" s="0" t="s">
        <v>73</v>
      </c>
      <c r="T1790" s="0" t="s">
        <v>46</v>
      </c>
      <c r="U1790" s="0" t="n">
        <v>1000</v>
      </c>
      <c r="V1790" s="0" t="n">
        <v>2</v>
      </c>
      <c r="X1790" s="4" t="s">
        <v>74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2022</v>
      </c>
      <c r="AF1790" s="0" t="s">
        <v>2023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1" t="s">
        <v>76</v>
      </c>
      <c r="I1791" s="0" t="s">
        <v>2024</v>
      </c>
      <c r="J1791" s="0" t="s">
        <v>52</v>
      </c>
      <c r="K1791" s="0" t="s">
        <v>76</v>
      </c>
      <c r="L1791" s="0" t="s">
        <v>69</v>
      </c>
      <c r="M1791" s="0" t="s">
        <v>46</v>
      </c>
      <c r="N1791" s="0" t="s">
        <v>70</v>
      </c>
      <c r="O1791" s="0" t="s">
        <v>46</v>
      </c>
      <c r="P1791" s="0" t="s">
        <v>71</v>
      </c>
      <c r="Q1791" s="0" t="s">
        <v>71</v>
      </c>
      <c r="R1791" s="4" t="s">
        <v>72</v>
      </c>
      <c r="S1791" s="0" t="s">
        <v>73</v>
      </c>
      <c r="T1791" s="0" t="s">
        <v>46</v>
      </c>
      <c r="U1791" s="0" t="n">
        <v>1000</v>
      </c>
      <c r="V1791" s="0" t="n">
        <v>3</v>
      </c>
      <c r="X1791" s="4" t="s">
        <v>74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2025</v>
      </c>
      <c r="AF1791" s="0" t="s">
        <v>2026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2076</v>
      </c>
      <c r="F1792" s="0" t="s">
        <v>2077</v>
      </c>
      <c r="G1792" s="0" t="s">
        <v>2078</v>
      </c>
      <c r="H1792" s="1" t="s">
        <v>62</v>
      </c>
      <c r="I1792" s="0" t="s">
        <v>2079</v>
      </c>
      <c r="J1792" s="0" t="s">
        <v>38</v>
      </c>
      <c r="K1792" s="0" t="s">
        <v>2080</v>
      </c>
      <c r="L1792" s="0" t="s">
        <v>69</v>
      </c>
      <c r="M1792" s="0" t="s">
        <v>2081</v>
      </c>
      <c r="N1792" s="0" t="s">
        <v>246</v>
      </c>
      <c r="O1792" s="0" t="s">
        <v>1955</v>
      </c>
      <c r="P1792" s="0" t="s">
        <v>2031</v>
      </c>
      <c r="Q1792" s="0" t="s">
        <v>2031</v>
      </c>
      <c r="R1792" s="4" t="s">
        <v>72</v>
      </c>
      <c r="S1792" s="0" t="s">
        <v>46</v>
      </c>
      <c r="T1792" s="0" t="s">
        <v>1957</v>
      </c>
      <c r="U1792" s="0" t="n">
        <v>1500</v>
      </c>
      <c r="V1792" s="0" t="n">
        <v>1</v>
      </c>
      <c r="X1792" s="4" t="s">
        <v>1215</v>
      </c>
      <c r="Y1792" s="0" t="n">
        <v>5500</v>
      </c>
      <c r="Z1792" s="0" t="s">
        <v>2082</v>
      </c>
      <c r="AA1792" s="0" t="s">
        <v>2083</v>
      </c>
      <c r="AB1792" s="0" t="s">
        <v>2084</v>
      </c>
      <c r="AC1792" s="0" t="s">
        <v>2085</v>
      </c>
      <c r="AD1792" s="0" t="s">
        <v>2086</v>
      </c>
      <c r="AE1792" s="0" t="s">
        <v>2087</v>
      </c>
      <c r="AF1792" s="0" t="s">
        <v>2088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2076</v>
      </c>
      <c r="F1793" s="0" t="s">
        <v>2077</v>
      </c>
      <c r="G1793" s="0" t="s">
        <v>2078</v>
      </c>
      <c r="H1793" s="1" t="s">
        <v>288</v>
      </c>
      <c r="I1793" s="0" t="s">
        <v>2089</v>
      </c>
      <c r="J1793" s="0" t="s">
        <v>38</v>
      </c>
      <c r="K1793" s="0" t="s">
        <v>2090</v>
      </c>
      <c r="L1793" s="0" t="s">
        <v>69</v>
      </c>
      <c r="M1793" s="0" t="s">
        <v>2081</v>
      </c>
      <c r="N1793" s="0" t="s">
        <v>246</v>
      </c>
      <c r="O1793" s="0" t="s">
        <v>1955</v>
      </c>
      <c r="P1793" s="0" t="s">
        <v>2031</v>
      </c>
      <c r="Q1793" s="0" t="s">
        <v>2031</v>
      </c>
      <c r="R1793" s="4" t="s">
        <v>72</v>
      </c>
      <c r="S1793" s="0" t="s">
        <v>46</v>
      </c>
      <c r="T1793" s="0" t="s">
        <v>1957</v>
      </c>
      <c r="U1793" s="0" t="n">
        <v>1500</v>
      </c>
      <c r="V1793" s="0" t="n">
        <v>2</v>
      </c>
      <c r="X1793" s="4" t="s">
        <v>1215</v>
      </c>
      <c r="Y1793" s="0" t="n">
        <v>5500</v>
      </c>
      <c r="Z1793" s="0" t="s">
        <v>2082</v>
      </c>
      <c r="AA1793" s="0" t="s">
        <v>2083</v>
      </c>
      <c r="AB1793" s="0" t="s">
        <v>2084</v>
      </c>
      <c r="AC1793" s="0" t="s">
        <v>2085</v>
      </c>
      <c r="AD1793" s="0" t="s">
        <v>2086</v>
      </c>
      <c r="AE1793" s="0" t="s">
        <v>2091</v>
      </c>
      <c r="AF1793" s="0" t="s">
        <v>2092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2076</v>
      </c>
      <c r="F1794" s="0" t="s">
        <v>2077</v>
      </c>
      <c r="G1794" s="0" t="s">
        <v>2078</v>
      </c>
      <c r="H1794" s="1" t="s">
        <v>235</v>
      </c>
      <c r="I1794" s="0" t="s">
        <v>2093</v>
      </c>
      <c r="J1794" s="0" t="s">
        <v>52</v>
      </c>
      <c r="K1794" s="0" t="s">
        <v>2094</v>
      </c>
      <c r="L1794" s="0" t="s">
        <v>69</v>
      </c>
      <c r="M1794" s="0" t="s">
        <v>2081</v>
      </c>
      <c r="N1794" s="0" t="s">
        <v>246</v>
      </c>
      <c r="O1794" s="0" t="s">
        <v>1955</v>
      </c>
      <c r="P1794" s="0" t="s">
        <v>2031</v>
      </c>
      <c r="Q1794" s="0" t="s">
        <v>2031</v>
      </c>
      <c r="R1794" s="4" t="s">
        <v>72</v>
      </c>
      <c r="S1794" s="0" t="s">
        <v>46</v>
      </c>
      <c r="T1794" s="0" t="s">
        <v>1975</v>
      </c>
      <c r="U1794" s="0" t="n">
        <v>1500</v>
      </c>
      <c r="V1794" s="0" t="n">
        <v>1</v>
      </c>
      <c r="X1794" s="4" t="s">
        <v>1215</v>
      </c>
      <c r="Y1794" s="0" t="n">
        <v>5500</v>
      </c>
      <c r="Z1794" s="0" t="s">
        <v>2082</v>
      </c>
      <c r="AA1794" s="0" t="s">
        <v>2083</v>
      </c>
      <c r="AB1794" s="0" t="s">
        <v>2084</v>
      </c>
      <c r="AC1794" s="0" t="s">
        <v>2085</v>
      </c>
      <c r="AD1794" s="0" t="s">
        <v>2086</v>
      </c>
      <c r="AE1794" s="0" t="s">
        <v>2095</v>
      </c>
      <c r="AF1794" s="0" t="s">
        <v>2096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1" t="s">
        <v>237</v>
      </c>
      <c r="I1795" s="0" t="s">
        <v>2097</v>
      </c>
      <c r="J1795" s="0" t="s">
        <v>52</v>
      </c>
      <c r="K1795" s="0" t="s">
        <v>2098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1975</v>
      </c>
      <c r="U1795" s="0" t="n">
        <v>1500</v>
      </c>
      <c r="V1795" s="0" t="n">
        <v>2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2099</v>
      </c>
      <c r="AF1795" s="0" t="s">
        <v>2100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1" t="s">
        <v>1351</v>
      </c>
      <c r="I1796" s="0" t="s">
        <v>2101</v>
      </c>
      <c r="J1796" s="0" t="s">
        <v>52</v>
      </c>
      <c r="K1796" s="0" t="s">
        <v>2102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1988</v>
      </c>
      <c r="U1796" s="0" t="n">
        <v>1500</v>
      </c>
      <c r="V1796" s="0" t="n">
        <v>1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2103</v>
      </c>
      <c r="AF1796" s="0" t="s">
        <v>2104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1" t="s">
        <v>316</v>
      </c>
      <c r="I1797" s="0" t="s">
        <v>2105</v>
      </c>
      <c r="J1797" s="0" t="s">
        <v>52</v>
      </c>
      <c r="K1797" s="0" t="s">
        <v>2106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1988</v>
      </c>
      <c r="U1797" s="0" t="n">
        <v>1500</v>
      </c>
      <c r="V1797" s="0" t="n">
        <v>2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2107</v>
      </c>
      <c r="AF1797" s="0" t="s">
        <v>2108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1" t="s">
        <v>64</v>
      </c>
      <c r="I1798" s="0" t="s">
        <v>2109</v>
      </c>
      <c r="J1798" s="0" t="s">
        <v>52</v>
      </c>
      <c r="K1798" s="0" t="s">
        <v>64</v>
      </c>
      <c r="L1798" s="0" t="s">
        <v>46</v>
      </c>
      <c r="M1798" s="0" t="s">
        <v>46</v>
      </c>
      <c r="N1798" s="0" t="s">
        <v>65</v>
      </c>
      <c r="O1798" s="0" t="s">
        <v>46</v>
      </c>
      <c r="P1798" s="0" t="s">
        <v>46</v>
      </c>
      <c r="Q1798" s="0" t="s">
        <v>46</v>
      </c>
      <c r="R1798" s="4" t="s">
        <v>46</v>
      </c>
      <c r="S1798" s="0" t="s">
        <v>46</v>
      </c>
      <c r="T1798" s="0" t="s">
        <v>46</v>
      </c>
      <c r="U1798" s="0" t="s">
        <v>46</v>
      </c>
      <c r="V1798" s="0" t="n">
        <v>1</v>
      </c>
      <c r="X1798" s="4" t="s">
        <v>46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2110</v>
      </c>
      <c r="AF1798" s="0" t="s">
        <v>2111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1" t="s">
        <v>66</v>
      </c>
      <c r="I1799" s="0" t="s">
        <v>2112</v>
      </c>
      <c r="J1799" s="0" t="s">
        <v>52</v>
      </c>
      <c r="K1799" s="0" t="s">
        <v>66</v>
      </c>
      <c r="L1799" s="0" t="s">
        <v>46</v>
      </c>
      <c r="M1799" s="0" t="s">
        <v>46</v>
      </c>
      <c r="N1799" s="0" t="s">
        <v>65</v>
      </c>
      <c r="O1799" s="0" t="s">
        <v>46</v>
      </c>
      <c r="P1799" s="0" t="s">
        <v>46</v>
      </c>
      <c r="Q1799" s="0" t="s">
        <v>46</v>
      </c>
      <c r="R1799" s="4" t="s">
        <v>46</v>
      </c>
      <c r="S1799" s="0" t="s">
        <v>46</v>
      </c>
      <c r="T1799" s="0" t="s">
        <v>46</v>
      </c>
      <c r="U1799" s="0" t="s">
        <v>46</v>
      </c>
      <c r="V1799" s="0" t="n">
        <v>2</v>
      </c>
      <c r="X1799" s="4" t="s">
        <v>46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2113</v>
      </c>
      <c r="AF1799" s="0" t="s">
        <v>2114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1" t="s">
        <v>67</v>
      </c>
      <c r="I1800" s="0" t="s">
        <v>2115</v>
      </c>
      <c r="J1800" s="0" t="s">
        <v>52</v>
      </c>
      <c r="K1800" s="0" t="s">
        <v>67</v>
      </c>
      <c r="L1800" s="0" t="s">
        <v>46</v>
      </c>
      <c r="M1800" s="0" t="s">
        <v>46</v>
      </c>
      <c r="N1800" s="0" t="s">
        <v>65</v>
      </c>
      <c r="O1800" s="0" t="s">
        <v>46</v>
      </c>
      <c r="P1800" s="0" t="s">
        <v>46</v>
      </c>
      <c r="Q1800" s="0" t="s">
        <v>46</v>
      </c>
      <c r="R1800" s="4" t="s">
        <v>46</v>
      </c>
      <c r="S1800" s="0" t="s">
        <v>46</v>
      </c>
      <c r="T1800" s="0" t="s">
        <v>46</v>
      </c>
      <c r="U1800" s="0" t="s">
        <v>46</v>
      </c>
      <c r="V1800" s="0" t="n">
        <v>3</v>
      </c>
      <c r="X1800" s="4" t="s">
        <v>46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2116</v>
      </c>
      <c r="AF1800" s="0" t="s">
        <v>2117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1" t="s">
        <v>68</v>
      </c>
      <c r="I1801" s="0" t="s">
        <v>2118</v>
      </c>
      <c r="J1801" s="0" t="s">
        <v>52</v>
      </c>
      <c r="K1801" s="0" t="s">
        <v>68</v>
      </c>
      <c r="L1801" s="0" t="s">
        <v>69</v>
      </c>
      <c r="M1801" s="0" t="s">
        <v>2081</v>
      </c>
      <c r="N1801" s="0" t="s">
        <v>70</v>
      </c>
      <c r="O1801" s="0" t="s">
        <v>1955</v>
      </c>
      <c r="P1801" s="0" t="s">
        <v>2009</v>
      </c>
      <c r="Q1801" s="0" t="s">
        <v>2009</v>
      </c>
      <c r="R1801" s="4" t="s">
        <v>81</v>
      </c>
      <c r="S1801" s="0" t="s">
        <v>46</v>
      </c>
      <c r="T1801" s="0" t="s">
        <v>2009</v>
      </c>
      <c r="U1801" s="0" t="n">
        <v>1500</v>
      </c>
      <c r="V1801" s="0" t="n">
        <v>1</v>
      </c>
      <c r="X1801" s="4" t="s">
        <v>1215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2119</v>
      </c>
      <c r="AF1801" s="0" t="s">
        <v>2120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1" t="s">
        <v>75</v>
      </c>
      <c r="I1802" s="0" t="s">
        <v>2121</v>
      </c>
      <c r="J1802" s="0" t="s">
        <v>52</v>
      </c>
      <c r="K1802" s="0" t="s">
        <v>75</v>
      </c>
      <c r="L1802" s="0" t="s">
        <v>69</v>
      </c>
      <c r="M1802" s="0" t="s">
        <v>2081</v>
      </c>
      <c r="N1802" s="0" t="s">
        <v>70</v>
      </c>
      <c r="O1802" s="0" t="s">
        <v>1955</v>
      </c>
      <c r="P1802" s="0" t="s">
        <v>2009</v>
      </c>
      <c r="Q1802" s="0" t="s">
        <v>2009</v>
      </c>
      <c r="R1802" s="4" t="s">
        <v>81</v>
      </c>
      <c r="S1802" s="0" t="s">
        <v>46</v>
      </c>
      <c r="T1802" s="0" t="s">
        <v>2009</v>
      </c>
      <c r="U1802" s="0" t="n">
        <v>1500</v>
      </c>
      <c r="V1802" s="0" t="n">
        <v>2</v>
      </c>
      <c r="X1802" s="4" t="s">
        <v>1215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2122</v>
      </c>
      <c r="AF1802" s="0" t="s">
        <v>2123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1" t="s">
        <v>76</v>
      </c>
      <c r="I1803" s="0" t="s">
        <v>2124</v>
      </c>
      <c r="J1803" s="0" t="s">
        <v>52</v>
      </c>
      <c r="K1803" s="0" t="s">
        <v>76</v>
      </c>
      <c r="L1803" s="0" t="s">
        <v>69</v>
      </c>
      <c r="M1803" s="0" t="s">
        <v>2081</v>
      </c>
      <c r="N1803" s="0" t="s">
        <v>70</v>
      </c>
      <c r="O1803" s="0" t="s">
        <v>1955</v>
      </c>
      <c r="P1803" s="0" t="s">
        <v>2009</v>
      </c>
      <c r="Q1803" s="0" t="s">
        <v>2009</v>
      </c>
      <c r="R1803" s="4" t="s">
        <v>81</v>
      </c>
      <c r="S1803" s="0" t="s">
        <v>46</v>
      </c>
      <c r="T1803" s="0" t="s">
        <v>2009</v>
      </c>
      <c r="U1803" s="0" t="n">
        <v>1500</v>
      </c>
      <c r="V1803" s="0" t="n">
        <v>3</v>
      </c>
      <c r="X1803" s="4" t="s">
        <v>1215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2125</v>
      </c>
      <c r="AF1803" s="0" t="s">
        <v>2126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1" t="s">
        <v>77</v>
      </c>
      <c r="I1804" s="0" t="s">
        <v>2127</v>
      </c>
      <c r="J1804" s="0" t="s">
        <v>52</v>
      </c>
      <c r="K1804" s="0" t="s">
        <v>77</v>
      </c>
      <c r="L1804" s="0" t="s">
        <v>69</v>
      </c>
      <c r="M1804" s="0" t="s">
        <v>46</v>
      </c>
      <c r="N1804" s="0" t="s">
        <v>465</v>
      </c>
      <c r="O1804" s="0" t="s">
        <v>46</v>
      </c>
      <c r="P1804" s="0" t="s">
        <v>71</v>
      </c>
      <c r="Q1804" s="0" t="s">
        <v>71</v>
      </c>
      <c r="R1804" s="4" t="s">
        <v>72</v>
      </c>
      <c r="S1804" s="0" t="s">
        <v>73</v>
      </c>
      <c r="T1804" s="0" t="s">
        <v>46</v>
      </c>
      <c r="U1804" s="0" t="n">
        <v>1000</v>
      </c>
      <c r="V1804" s="0" t="n">
        <v>1</v>
      </c>
      <c r="X1804" s="4" t="s">
        <v>74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2128</v>
      </c>
      <c r="AF1804" s="0" t="s">
        <v>2129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1" t="s">
        <v>84</v>
      </c>
      <c r="I1805" s="0" t="s">
        <v>2130</v>
      </c>
      <c r="J1805" s="0" t="s">
        <v>52</v>
      </c>
      <c r="K1805" s="0" t="s">
        <v>84</v>
      </c>
      <c r="L1805" s="0" t="s">
        <v>69</v>
      </c>
      <c r="M1805" s="0" t="s">
        <v>46</v>
      </c>
      <c r="N1805" s="0" t="s">
        <v>465</v>
      </c>
      <c r="O1805" s="0" t="s">
        <v>46</v>
      </c>
      <c r="P1805" s="0" t="s">
        <v>71</v>
      </c>
      <c r="Q1805" s="0" t="s">
        <v>71</v>
      </c>
      <c r="R1805" s="4" t="s">
        <v>72</v>
      </c>
      <c r="S1805" s="0" t="s">
        <v>73</v>
      </c>
      <c r="T1805" s="0" t="s">
        <v>46</v>
      </c>
      <c r="U1805" s="0" t="n">
        <v>1000</v>
      </c>
      <c r="V1805" s="0" t="n">
        <v>2</v>
      </c>
      <c r="X1805" s="4" t="s">
        <v>74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2131</v>
      </c>
      <c r="AF1805" s="0" t="s">
        <v>2132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1" t="s">
        <v>85</v>
      </c>
      <c r="I1806" s="0" t="s">
        <v>2133</v>
      </c>
      <c r="J1806" s="0" t="s">
        <v>52</v>
      </c>
      <c r="K1806" s="0" t="s">
        <v>85</v>
      </c>
      <c r="L1806" s="0" t="s">
        <v>69</v>
      </c>
      <c r="M1806" s="0" t="s">
        <v>46</v>
      </c>
      <c r="N1806" s="0" t="s">
        <v>465</v>
      </c>
      <c r="O1806" s="0" t="s">
        <v>46</v>
      </c>
      <c r="P1806" s="0" t="s">
        <v>71</v>
      </c>
      <c r="Q1806" s="0" t="s">
        <v>71</v>
      </c>
      <c r="R1806" s="4" t="s">
        <v>72</v>
      </c>
      <c r="S1806" s="0" t="s">
        <v>73</v>
      </c>
      <c r="T1806" s="0" t="s">
        <v>46</v>
      </c>
      <c r="U1806" s="0" t="n">
        <v>1000</v>
      </c>
      <c r="V1806" s="0" t="n">
        <v>3</v>
      </c>
      <c r="X1806" s="4" t="s">
        <v>74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2134</v>
      </c>
      <c r="AF1806" s="0" t="s">
        <v>2135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2204</v>
      </c>
      <c r="F1807" s="0" t="s">
        <v>2205</v>
      </c>
      <c r="G1807" s="0" t="s">
        <v>2206</v>
      </c>
      <c r="H1807" s="1" t="s">
        <v>935</v>
      </c>
      <c r="I1807" s="0" t="s">
        <v>2207</v>
      </c>
      <c r="J1807" s="0" t="s">
        <v>38</v>
      </c>
      <c r="K1807" s="0" t="s">
        <v>2208</v>
      </c>
      <c r="L1807" s="0" t="s">
        <v>69</v>
      </c>
      <c r="M1807" s="0" t="s">
        <v>2209</v>
      </c>
      <c r="N1807" s="0" t="s">
        <v>246</v>
      </c>
      <c r="O1807" s="0" t="s">
        <v>1955</v>
      </c>
      <c r="P1807" s="0" t="s">
        <v>2031</v>
      </c>
      <c r="Q1807" s="0" t="s">
        <v>2031</v>
      </c>
      <c r="R1807" s="4" t="s">
        <v>72</v>
      </c>
      <c r="S1807" s="0" t="s">
        <v>46</v>
      </c>
      <c r="T1807" s="0" t="s">
        <v>1957</v>
      </c>
      <c r="U1807" s="0" t="n">
        <v>1500</v>
      </c>
      <c r="V1807" s="0" t="n">
        <v>1</v>
      </c>
      <c r="X1807" s="4" t="s">
        <v>1215</v>
      </c>
      <c r="Y1807" s="0" t="n">
        <v>5500</v>
      </c>
      <c r="Z1807" s="0" t="s">
        <v>2210</v>
      </c>
      <c r="AA1807" s="0" t="s">
        <v>2211</v>
      </c>
      <c r="AB1807" s="0" t="s">
        <v>2212</v>
      </c>
      <c r="AC1807" s="0" t="s">
        <v>2213</v>
      </c>
      <c r="AD1807" s="0" t="s">
        <v>2214</v>
      </c>
      <c r="AE1807" s="0" t="s">
        <v>2215</v>
      </c>
      <c r="AF1807" s="0" t="s">
        <v>2216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2204</v>
      </c>
      <c r="F1808" s="0" t="s">
        <v>2205</v>
      </c>
      <c r="G1808" s="0" t="s">
        <v>2206</v>
      </c>
      <c r="H1808" s="1" t="s">
        <v>2217</v>
      </c>
      <c r="I1808" s="0" t="s">
        <v>2218</v>
      </c>
      <c r="J1808" s="0" t="s">
        <v>38</v>
      </c>
      <c r="K1808" s="0" t="s">
        <v>2219</v>
      </c>
      <c r="L1808" s="0" t="s">
        <v>69</v>
      </c>
      <c r="M1808" s="0" t="s">
        <v>2209</v>
      </c>
      <c r="N1808" s="0" t="s">
        <v>246</v>
      </c>
      <c r="O1808" s="0" t="s">
        <v>1955</v>
      </c>
      <c r="P1808" s="0" t="s">
        <v>2031</v>
      </c>
      <c r="Q1808" s="0" t="s">
        <v>2031</v>
      </c>
      <c r="R1808" s="4" t="s">
        <v>72</v>
      </c>
      <c r="S1808" s="0" t="s">
        <v>46</v>
      </c>
      <c r="T1808" s="0" t="s">
        <v>1957</v>
      </c>
      <c r="U1808" s="0" t="n">
        <v>1500</v>
      </c>
      <c r="V1808" s="0" t="n">
        <v>2</v>
      </c>
      <c r="X1808" s="4" t="s">
        <v>1215</v>
      </c>
      <c r="Y1808" s="0" t="n">
        <v>5500</v>
      </c>
      <c r="Z1808" s="0" t="s">
        <v>2210</v>
      </c>
      <c r="AA1808" s="0" t="s">
        <v>2211</v>
      </c>
      <c r="AB1808" s="0" t="s">
        <v>2212</v>
      </c>
      <c r="AC1808" s="0" t="s">
        <v>2213</v>
      </c>
      <c r="AD1808" s="0" t="s">
        <v>2214</v>
      </c>
      <c r="AE1808" s="0" t="s">
        <v>2220</v>
      </c>
      <c r="AF1808" s="0" t="s">
        <v>2221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2204</v>
      </c>
      <c r="F1809" s="0" t="s">
        <v>2205</v>
      </c>
      <c r="G1809" s="0" t="s">
        <v>2206</v>
      </c>
      <c r="H1809" s="1" t="s">
        <v>1692</v>
      </c>
      <c r="I1809" s="0" t="s">
        <v>2222</v>
      </c>
      <c r="J1809" s="0" t="s">
        <v>38</v>
      </c>
      <c r="K1809" s="0" t="s">
        <v>2223</v>
      </c>
      <c r="L1809" s="0" t="s">
        <v>69</v>
      </c>
      <c r="M1809" s="0" t="s">
        <v>2209</v>
      </c>
      <c r="N1809" s="0" t="s">
        <v>246</v>
      </c>
      <c r="O1809" s="0" t="s">
        <v>1955</v>
      </c>
      <c r="P1809" s="0" t="s">
        <v>2031</v>
      </c>
      <c r="Q1809" s="0" t="s">
        <v>2031</v>
      </c>
      <c r="R1809" s="4" t="s">
        <v>72</v>
      </c>
      <c r="S1809" s="0" t="s">
        <v>46</v>
      </c>
      <c r="T1809" s="0" t="s">
        <v>1957</v>
      </c>
      <c r="U1809" s="0" t="n">
        <v>1500</v>
      </c>
      <c r="V1809" s="0" t="n">
        <v>3</v>
      </c>
      <c r="X1809" s="4" t="s">
        <v>1215</v>
      </c>
      <c r="Y1809" s="0" t="n">
        <v>5500</v>
      </c>
      <c r="Z1809" s="0" t="s">
        <v>2210</v>
      </c>
      <c r="AA1809" s="0" t="s">
        <v>2211</v>
      </c>
      <c r="AB1809" s="0" t="s">
        <v>2212</v>
      </c>
      <c r="AC1809" s="0" t="s">
        <v>2213</v>
      </c>
      <c r="AD1809" s="0" t="s">
        <v>2214</v>
      </c>
      <c r="AE1809" s="0" t="s">
        <v>2224</v>
      </c>
      <c r="AF1809" s="0" t="s">
        <v>2225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1" t="s">
        <v>2226</v>
      </c>
      <c r="I1810" s="0" t="s">
        <v>2227</v>
      </c>
      <c r="J1810" s="0" t="s">
        <v>52</v>
      </c>
      <c r="K1810" s="0" t="s">
        <v>2228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1975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2229</v>
      </c>
      <c r="AF1810" s="0" t="s">
        <v>2230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1" t="s">
        <v>2231</v>
      </c>
      <c r="I1811" s="0" t="s">
        <v>2232</v>
      </c>
      <c r="J1811" s="0" t="s">
        <v>52</v>
      </c>
      <c r="K1811" s="0" t="s">
        <v>2233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1975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2234</v>
      </c>
      <c r="AF1811" s="0" t="s">
        <v>2235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1" t="s">
        <v>1697</v>
      </c>
      <c r="I1812" s="0" t="s">
        <v>2236</v>
      </c>
      <c r="J1812" s="0" t="s">
        <v>52</v>
      </c>
      <c r="K1812" s="0" t="s">
        <v>2237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1975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2238</v>
      </c>
      <c r="AF1812" s="0" t="s">
        <v>2239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1" t="s">
        <v>2240</v>
      </c>
      <c r="I1813" s="0" t="s">
        <v>2241</v>
      </c>
      <c r="J1813" s="0" t="s">
        <v>52</v>
      </c>
      <c r="K1813" s="0" t="s">
        <v>2242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1988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2243</v>
      </c>
      <c r="AF1813" s="0" t="s">
        <v>2244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1" t="s">
        <v>505</v>
      </c>
      <c r="I1814" s="0" t="s">
        <v>2245</v>
      </c>
      <c r="J1814" s="0" t="s">
        <v>52</v>
      </c>
      <c r="K1814" s="0" t="s">
        <v>2246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1988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2247</v>
      </c>
      <c r="AF1814" s="0" t="s">
        <v>2248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1" t="s">
        <v>1702</v>
      </c>
      <c r="I1815" s="0" t="s">
        <v>2249</v>
      </c>
      <c r="J1815" s="0" t="s">
        <v>52</v>
      </c>
      <c r="K1815" s="0" t="s">
        <v>2250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1988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2251</v>
      </c>
      <c r="AF1815" s="0" t="s">
        <v>2252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1" t="s">
        <v>64</v>
      </c>
      <c r="I1816" s="0" t="s">
        <v>2253</v>
      </c>
      <c r="J1816" s="0" t="s">
        <v>52</v>
      </c>
      <c r="K1816" s="0" t="s">
        <v>64</v>
      </c>
      <c r="L1816" s="0" t="s">
        <v>46</v>
      </c>
      <c r="M1816" s="0" t="s">
        <v>46</v>
      </c>
      <c r="N1816" s="0" t="s">
        <v>65</v>
      </c>
      <c r="O1816" s="0" t="s">
        <v>46</v>
      </c>
      <c r="P1816" s="0" t="s">
        <v>46</v>
      </c>
      <c r="Q1816" s="0" t="s">
        <v>46</v>
      </c>
      <c r="R1816" s="4" t="s">
        <v>46</v>
      </c>
      <c r="S1816" s="0" t="s">
        <v>46</v>
      </c>
      <c r="T1816" s="0" t="s">
        <v>46</v>
      </c>
      <c r="U1816" s="0" t="s">
        <v>46</v>
      </c>
      <c r="V1816" s="0" t="n">
        <v>1</v>
      </c>
      <c r="X1816" s="4" t="s">
        <v>46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2254</v>
      </c>
      <c r="AF1816" s="0" t="s">
        <v>2255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1" t="s">
        <v>66</v>
      </c>
      <c r="I1817" s="0" t="s">
        <v>2256</v>
      </c>
      <c r="J1817" s="0" t="s">
        <v>52</v>
      </c>
      <c r="K1817" s="0" t="s">
        <v>66</v>
      </c>
      <c r="L1817" s="0" t="s">
        <v>46</v>
      </c>
      <c r="M1817" s="0" t="s">
        <v>46</v>
      </c>
      <c r="N1817" s="0" t="s">
        <v>65</v>
      </c>
      <c r="O1817" s="0" t="s">
        <v>46</v>
      </c>
      <c r="P1817" s="0" t="s">
        <v>46</v>
      </c>
      <c r="Q1817" s="0" t="s">
        <v>46</v>
      </c>
      <c r="R1817" s="4" t="s">
        <v>46</v>
      </c>
      <c r="S1817" s="0" t="s">
        <v>46</v>
      </c>
      <c r="T1817" s="0" t="s">
        <v>46</v>
      </c>
      <c r="U1817" s="0" t="s">
        <v>46</v>
      </c>
      <c r="V1817" s="0" t="n">
        <v>2</v>
      </c>
      <c r="X1817" s="4" t="s">
        <v>46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2257</v>
      </c>
      <c r="AF1817" s="0" t="s">
        <v>2258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1" t="s">
        <v>67</v>
      </c>
      <c r="I1818" s="0" t="s">
        <v>2259</v>
      </c>
      <c r="J1818" s="0" t="s">
        <v>52</v>
      </c>
      <c r="K1818" s="0" t="s">
        <v>67</v>
      </c>
      <c r="L1818" s="0" t="s">
        <v>46</v>
      </c>
      <c r="M1818" s="0" t="s">
        <v>46</v>
      </c>
      <c r="N1818" s="0" t="s">
        <v>65</v>
      </c>
      <c r="O1818" s="0" t="s">
        <v>46</v>
      </c>
      <c r="P1818" s="0" t="s">
        <v>46</v>
      </c>
      <c r="Q1818" s="0" t="s">
        <v>46</v>
      </c>
      <c r="R1818" s="4" t="s">
        <v>46</v>
      </c>
      <c r="S1818" s="0" t="s">
        <v>46</v>
      </c>
      <c r="T1818" s="0" t="s">
        <v>46</v>
      </c>
      <c r="U1818" s="0" t="s">
        <v>46</v>
      </c>
      <c r="V1818" s="0" t="n">
        <v>3</v>
      </c>
      <c r="X1818" s="4" t="s">
        <v>46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2260</v>
      </c>
      <c r="AF1818" s="0" t="s">
        <v>2261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1" t="s">
        <v>221</v>
      </c>
      <c r="I1819" s="0" t="s">
        <v>2262</v>
      </c>
      <c r="J1819" s="0" t="s">
        <v>52</v>
      </c>
      <c r="K1819" s="0" t="s">
        <v>221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4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2263</v>
      </c>
      <c r="AF1819" s="0" t="s">
        <v>2264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1" t="s">
        <v>68</v>
      </c>
      <c r="I1820" s="0" t="s">
        <v>2265</v>
      </c>
      <c r="J1820" s="0" t="s">
        <v>52</v>
      </c>
      <c r="K1820" s="0" t="s">
        <v>68</v>
      </c>
      <c r="L1820" s="0" t="s">
        <v>69</v>
      </c>
      <c r="M1820" s="0" t="s">
        <v>46</v>
      </c>
      <c r="N1820" s="0" t="s">
        <v>70</v>
      </c>
      <c r="O1820" s="0" t="s">
        <v>46</v>
      </c>
      <c r="P1820" s="0" t="s">
        <v>71</v>
      </c>
      <c r="Q1820" s="0" t="s">
        <v>71</v>
      </c>
      <c r="R1820" s="4" t="s">
        <v>72</v>
      </c>
      <c r="S1820" s="0" t="s">
        <v>73</v>
      </c>
      <c r="T1820" s="0" t="s">
        <v>46</v>
      </c>
      <c r="U1820" s="0" t="n">
        <v>1000</v>
      </c>
      <c r="V1820" s="0" t="n">
        <v>1</v>
      </c>
      <c r="X1820" s="4" t="s">
        <v>74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2266</v>
      </c>
      <c r="AF1820" s="0" t="s">
        <v>2267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1" t="s">
        <v>75</v>
      </c>
      <c r="I1821" s="0" t="s">
        <v>2268</v>
      </c>
      <c r="J1821" s="0" t="s">
        <v>52</v>
      </c>
      <c r="K1821" s="0" t="s">
        <v>75</v>
      </c>
      <c r="L1821" s="0" t="s">
        <v>69</v>
      </c>
      <c r="M1821" s="0" t="s">
        <v>46</v>
      </c>
      <c r="N1821" s="0" t="s">
        <v>70</v>
      </c>
      <c r="O1821" s="0" t="s">
        <v>46</v>
      </c>
      <c r="P1821" s="0" t="s">
        <v>71</v>
      </c>
      <c r="Q1821" s="0" t="s">
        <v>71</v>
      </c>
      <c r="R1821" s="4" t="s">
        <v>72</v>
      </c>
      <c r="S1821" s="0" t="s">
        <v>73</v>
      </c>
      <c r="T1821" s="0" t="s">
        <v>46</v>
      </c>
      <c r="U1821" s="0" t="n">
        <v>1000</v>
      </c>
      <c r="V1821" s="0" t="n">
        <v>2</v>
      </c>
      <c r="X1821" s="4" t="s">
        <v>74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2269</v>
      </c>
      <c r="AF1821" s="0" t="s">
        <v>2270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1" t="s">
        <v>76</v>
      </c>
      <c r="I1822" s="0" t="s">
        <v>2271</v>
      </c>
      <c r="J1822" s="0" t="s">
        <v>52</v>
      </c>
      <c r="K1822" s="0" t="s">
        <v>76</v>
      </c>
      <c r="L1822" s="0" t="s">
        <v>69</v>
      </c>
      <c r="M1822" s="0" t="s">
        <v>46</v>
      </c>
      <c r="N1822" s="0" t="s">
        <v>70</v>
      </c>
      <c r="O1822" s="0" t="s">
        <v>46</v>
      </c>
      <c r="P1822" s="0" t="s">
        <v>71</v>
      </c>
      <c r="Q1822" s="0" t="s">
        <v>71</v>
      </c>
      <c r="R1822" s="4" t="s">
        <v>72</v>
      </c>
      <c r="S1822" s="0" t="s">
        <v>73</v>
      </c>
      <c r="T1822" s="0" t="s">
        <v>46</v>
      </c>
      <c r="U1822" s="0" t="n">
        <v>1000</v>
      </c>
      <c r="V1822" s="0" t="n">
        <v>3</v>
      </c>
      <c r="X1822" s="4" t="s">
        <v>74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2272</v>
      </c>
      <c r="AF1822" s="0" t="s">
        <v>2273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1" t="s">
        <v>222</v>
      </c>
      <c r="I1823" s="0" t="s">
        <v>2274</v>
      </c>
      <c r="J1823" s="0" t="s">
        <v>52</v>
      </c>
      <c r="K1823" s="0" t="s">
        <v>76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4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2275</v>
      </c>
      <c r="AF1823" s="0" t="s">
        <v>2276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1" t="s">
        <v>77</v>
      </c>
      <c r="I1824" s="0" t="s">
        <v>2277</v>
      </c>
      <c r="J1824" s="0" t="s">
        <v>52</v>
      </c>
      <c r="K1824" s="0" t="s">
        <v>77</v>
      </c>
      <c r="L1824" s="0" t="s">
        <v>69</v>
      </c>
      <c r="M1824" s="0" t="s">
        <v>2209</v>
      </c>
      <c r="N1824" s="0" t="s">
        <v>465</v>
      </c>
      <c r="O1824" s="0" t="s">
        <v>1955</v>
      </c>
      <c r="P1824" s="0" t="s">
        <v>2009</v>
      </c>
      <c r="Q1824" s="0" t="s">
        <v>2009</v>
      </c>
      <c r="R1824" s="4" t="s">
        <v>81</v>
      </c>
      <c r="S1824" s="0" t="s">
        <v>46</v>
      </c>
      <c r="T1824" s="0" t="s">
        <v>2009</v>
      </c>
      <c r="U1824" s="0" t="n">
        <v>1500</v>
      </c>
      <c r="V1824" s="0" t="n">
        <v>1</v>
      </c>
      <c r="X1824" s="4" t="s">
        <v>1215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2278</v>
      </c>
      <c r="AF1824" s="0" t="s">
        <v>2279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1" t="s">
        <v>84</v>
      </c>
      <c r="I1825" s="0" t="s">
        <v>2280</v>
      </c>
      <c r="J1825" s="0" t="s">
        <v>52</v>
      </c>
      <c r="K1825" s="0" t="s">
        <v>84</v>
      </c>
      <c r="L1825" s="0" t="s">
        <v>69</v>
      </c>
      <c r="M1825" s="0" t="s">
        <v>2209</v>
      </c>
      <c r="N1825" s="0" t="s">
        <v>465</v>
      </c>
      <c r="O1825" s="0" t="s">
        <v>1955</v>
      </c>
      <c r="P1825" s="0" t="s">
        <v>2009</v>
      </c>
      <c r="Q1825" s="0" t="s">
        <v>2009</v>
      </c>
      <c r="R1825" s="4" t="s">
        <v>81</v>
      </c>
      <c r="S1825" s="0" t="s">
        <v>46</v>
      </c>
      <c r="T1825" s="0" t="s">
        <v>2009</v>
      </c>
      <c r="U1825" s="0" t="n">
        <v>1500</v>
      </c>
      <c r="V1825" s="0" t="n">
        <v>2</v>
      </c>
      <c r="X1825" s="4" t="s">
        <v>1215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2281</v>
      </c>
      <c r="AF1825" s="0" t="s">
        <v>2282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1" t="s">
        <v>85</v>
      </c>
      <c r="I1826" s="0" t="s">
        <v>2283</v>
      </c>
      <c r="J1826" s="0" t="s">
        <v>52</v>
      </c>
      <c r="K1826" s="0" t="s">
        <v>85</v>
      </c>
      <c r="L1826" s="0" t="s">
        <v>69</v>
      </c>
      <c r="M1826" s="0" t="s">
        <v>2209</v>
      </c>
      <c r="N1826" s="0" t="s">
        <v>465</v>
      </c>
      <c r="O1826" s="0" t="s">
        <v>1955</v>
      </c>
      <c r="P1826" s="0" t="s">
        <v>2009</v>
      </c>
      <c r="Q1826" s="0" t="s">
        <v>2009</v>
      </c>
      <c r="R1826" s="4" t="s">
        <v>81</v>
      </c>
      <c r="S1826" s="0" t="s">
        <v>46</v>
      </c>
      <c r="T1826" s="0" t="s">
        <v>2009</v>
      </c>
      <c r="U1826" s="0" t="n">
        <v>1500</v>
      </c>
      <c r="V1826" s="0" t="n">
        <v>3</v>
      </c>
      <c r="X1826" s="4" t="s">
        <v>1215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2284</v>
      </c>
      <c r="AF1826" s="0" t="s">
        <v>2285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1" t="s">
        <v>224</v>
      </c>
      <c r="I1827" s="0" t="s">
        <v>2286</v>
      </c>
      <c r="J1827" s="0" t="s">
        <v>52</v>
      </c>
      <c r="K1827" s="0" t="s">
        <v>224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4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2287</v>
      </c>
      <c r="AF1827" s="0" t="s">
        <v>2288</v>
      </c>
    </row>
    <row r="1828" customFormat="false" ht="13.8" hidden="false" customHeight="false" outlineLevel="0" collapsed="false">
      <c r="A1828" s="0" t="s">
        <v>2424</v>
      </c>
      <c r="C1828" s="0" t="s">
        <v>2425</v>
      </c>
      <c r="D1828" s="0" t="s">
        <v>19</v>
      </c>
      <c r="E1828" s="0" t="s">
        <v>2076</v>
      </c>
      <c r="F1828" s="0" t="s">
        <v>2077</v>
      </c>
      <c r="G1828" s="0" t="s">
        <v>2078</v>
      </c>
      <c r="H1828" s="1" t="s">
        <v>925</v>
      </c>
      <c r="I1828" s="0" t="s">
        <v>2176</v>
      </c>
      <c r="J1828" s="0" t="s">
        <v>38</v>
      </c>
      <c r="K1828" s="0" t="s">
        <v>2177</v>
      </c>
      <c r="L1828" s="0" t="s">
        <v>69</v>
      </c>
      <c r="M1828" s="0" t="s">
        <v>2081</v>
      </c>
      <c r="N1828" s="0" t="s">
        <v>246</v>
      </c>
      <c r="O1828" s="0" t="s">
        <v>1955</v>
      </c>
      <c r="P1828" s="0" t="s">
        <v>2178</v>
      </c>
      <c r="Q1828" s="0" t="s">
        <v>2178</v>
      </c>
      <c r="R1828" s="4" t="s">
        <v>44</v>
      </c>
      <c r="S1828" s="0" t="s">
        <v>46</v>
      </c>
      <c r="T1828" s="0" t="s">
        <v>1957</v>
      </c>
      <c r="U1828" s="0" t="n">
        <v>1500</v>
      </c>
      <c r="V1828" s="0" t="n">
        <v>1</v>
      </c>
      <c r="X1828" s="4" t="s">
        <v>1215</v>
      </c>
      <c r="Y1828" s="0" t="n">
        <v>5500</v>
      </c>
      <c r="Z1828" s="0" t="s">
        <v>2082</v>
      </c>
      <c r="AA1828" s="0" t="s">
        <v>2083</v>
      </c>
      <c r="AB1828" s="0" t="s">
        <v>2084</v>
      </c>
      <c r="AC1828" s="0" t="s">
        <v>2085</v>
      </c>
      <c r="AD1828" s="0" t="s">
        <v>2086</v>
      </c>
      <c r="AE1828" s="0" t="s">
        <v>2179</v>
      </c>
      <c r="AF1828" s="0" t="s">
        <v>2180</v>
      </c>
    </row>
    <row r="1829" customFormat="false" ht="13.8" hidden="false" customHeight="false" outlineLevel="0" collapsed="false">
      <c r="A1829" s="0" t="s">
        <v>2424</v>
      </c>
      <c r="C1829" s="0" t="s">
        <v>2425</v>
      </c>
      <c r="D1829" s="0" t="s">
        <v>19</v>
      </c>
      <c r="E1829" s="0" t="s">
        <v>2076</v>
      </c>
      <c r="F1829" s="0" t="s">
        <v>2077</v>
      </c>
      <c r="G1829" s="0" t="s">
        <v>2078</v>
      </c>
      <c r="H1829" s="1" t="s">
        <v>1371</v>
      </c>
      <c r="I1829" s="0" t="s">
        <v>2181</v>
      </c>
      <c r="J1829" s="0" t="s">
        <v>38</v>
      </c>
      <c r="K1829" s="0" t="s">
        <v>2182</v>
      </c>
      <c r="L1829" s="0" t="s">
        <v>69</v>
      </c>
      <c r="M1829" s="0" t="s">
        <v>2081</v>
      </c>
      <c r="N1829" s="0" t="s">
        <v>246</v>
      </c>
      <c r="O1829" s="0" t="s">
        <v>1955</v>
      </c>
      <c r="P1829" s="0" t="s">
        <v>2178</v>
      </c>
      <c r="Q1829" s="0" t="s">
        <v>2178</v>
      </c>
      <c r="R1829" s="4" t="s">
        <v>44</v>
      </c>
      <c r="S1829" s="0" t="s">
        <v>46</v>
      </c>
      <c r="T1829" s="0" t="s">
        <v>1957</v>
      </c>
      <c r="U1829" s="0" t="n">
        <v>1500</v>
      </c>
      <c r="V1829" s="0" t="n">
        <v>2</v>
      </c>
      <c r="X1829" s="4" t="s">
        <v>1215</v>
      </c>
      <c r="Y1829" s="0" t="n">
        <v>5500</v>
      </c>
      <c r="Z1829" s="0" t="s">
        <v>2082</v>
      </c>
      <c r="AA1829" s="0" t="s">
        <v>2083</v>
      </c>
      <c r="AB1829" s="0" t="s">
        <v>2084</v>
      </c>
      <c r="AC1829" s="0" t="s">
        <v>2085</v>
      </c>
      <c r="AD1829" s="0" t="s">
        <v>2086</v>
      </c>
      <c r="AE1829" s="0" t="s">
        <v>2183</v>
      </c>
      <c r="AF1829" s="0" t="s">
        <v>2184</v>
      </c>
    </row>
    <row r="1830" customFormat="false" ht="13.8" hidden="false" customHeight="false" outlineLevel="0" collapsed="false">
      <c r="A1830" s="0" t="s">
        <v>2424</v>
      </c>
      <c r="C1830" s="0" t="s">
        <v>2425</v>
      </c>
      <c r="D1830" s="0" t="s">
        <v>19</v>
      </c>
      <c r="E1830" s="0" t="s">
        <v>2076</v>
      </c>
      <c r="F1830" s="0" t="s">
        <v>2077</v>
      </c>
      <c r="G1830" s="0" t="s">
        <v>2078</v>
      </c>
      <c r="H1830" s="1" t="s">
        <v>2185</v>
      </c>
      <c r="I1830" s="0" t="s">
        <v>2186</v>
      </c>
      <c r="J1830" s="0" t="s">
        <v>52</v>
      </c>
      <c r="K1830" s="0" t="s">
        <v>2187</v>
      </c>
      <c r="L1830" s="0" t="s">
        <v>69</v>
      </c>
      <c r="M1830" s="0" t="s">
        <v>2081</v>
      </c>
      <c r="N1830" s="0" t="s">
        <v>246</v>
      </c>
      <c r="O1830" s="0" t="s">
        <v>1955</v>
      </c>
      <c r="P1830" s="0" t="s">
        <v>2178</v>
      </c>
      <c r="Q1830" s="0" t="s">
        <v>2178</v>
      </c>
      <c r="R1830" s="4" t="s">
        <v>44</v>
      </c>
      <c r="S1830" s="0" t="s">
        <v>46</v>
      </c>
      <c r="T1830" s="0" t="s">
        <v>1975</v>
      </c>
      <c r="U1830" s="0" t="n">
        <v>1500</v>
      </c>
      <c r="V1830" s="0" t="n">
        <v>1</v>
      </c>
      <c r="X1830" s="4" t="s">
        <v>1215</v>
      </c>
      <c r="Y1830" s="0" t="n">
        <v>5500</v>
      </c>
      <c r="Z1830" s="0" t="s">
        <v>2082</v>
      </c>
      <c r="AA1830" s="0" t="s">
        <v>2083</v>
      </c>
      <c r="AB1830" s="0" t="s">
        <v>2084</v>
      </c>
      <c r="AC1830" s="0" t="s">
        <v>2085</v>
      </c>
      <c r="AD1830" s="0" t="s">
        <v>2086</v>
      </c>
      <c r="AE1830" s="0" t="s">
        <v>2188</v>
      </c>
      <c r="AF1830" s="0" t="s">
        <v>2189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1" t="s">
        <v>494</v>
      </c>
      <c r="I1831" s="0" t="s">
        <v>2190</v>
      </c>
      <c r="J1831" s="0" t="s">
        <v>52</v>
      </c>
      <c r="K1831" s="0" t="s">
        <v>2191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1975</v>
      </c>
      <c r="U1831" s="0" t="n">
        <v>1500</v>
      </c>
      <c r="V1831" s="0" t="n">
        <v>2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2192</v>
      </c>
      <c r="AF1831" s="0" t="s">
        <v>2193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1" t="s">
        <v>1068</v>
      </c>
      <c r="I1832" s="0" t="s">
        <v>2194</v>
      </c>
      <c r="J1832" s="0" t="s">
        <v>52</v>
      </c>
      <c r="K1832" s="0" t="s">
        <v>2195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1988</v>
      </c>
      <c r="U1832" s="0" t="n">
        <v>1500</v>
      </c>
      <c r="V1832" s="0" t="n">
        <v>1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2196</v>
      </c>
      <c r="AF1832" s="0" t="s">
        <v>2197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1" t="s">
        <v>930</v>
      </c>
      <c r="I1833" s="0" t="s">
        <v>2198</v>
      </c>
      <c r="J1833" s="0" t="s">
        <v>52</v>
      </c>
      <c r="K1833" s="0" t="s">
        <v>2199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1988</v>
      </c>
      <c r="U1833" s="0" t="n">
        <v>1500</v>
      </c>
      <c r="V1833" s="0" t="n">
        <v>2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2200</v>
      </c>
      <c r="AF1833" s="0" t="s">
        <v>2201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1" t="s">
        <v>64</v>
      </c>
      <c r="I1834" s="0" t="s">
        <v>2109</v>
      </c>
      <c r="J1834" s="0" t="s">
        <v>52</v>
      </c>
      <c r="K1834" s="0" t="s">
        <v>64</v>
      </c>
      <c r="L1834" s="0" t="s">
        <v>46</v>
      </c>
      <c r="M1834" s="0" t="s">
        <v>46</v>
      </c>
      <c r="N1834" s="0" t="s">
        <v>65</v>
      </c>
      <c r="O1834" s="0" t="s">
        <v>46</v>
      </c>
      <c r="P1834" s="0" t="s">
        <v>46</v>
      </c>
      <c r="Q1834" s="0" t="s">
        <v>46</v>
      </c>
      <c r="R1834" s="4" t="s">
        <v>46</v>
      </c>
      <c r="S1834" s="0" t="s">
        <v>46</v>
      </c>
      <c r="T1834" s="0" t="s">
        <v>46</v>
      </c>
      <c r="U1834" s="0" t="s">
        <v>46</v>
      </c>
      <c r="V1834" s="0" t="n">
        <v>1</v>
      </c>
      <c r="X1834" s="4" t="s">
        <v>46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2110</v>
      </c>
      <c r="AF1834" s="0" t="s">
        <v>2111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1" t="s">
        <v>66</v>
      </c>
      <c r="I1835" s="0" t="s">
        <v>2112</v>
      </c>
      <c r="J1835" s="0" t="s">
        <v>52</v>
      </c>
      <c r="K1835" s="0" t="s">
        <v>66</v>
      </c>
      <c r="L1835" s="0" t="s">
        <v>46</v>
      </c>
      <c r="M1835" s="0" t="s">
        <v>46</v>
      </c>
      <c r="N1835" s="0" t="s">
        <v>65</v>
      </c>
      <c r="O1835" s="0" t="s">
        <v>46</v>
      </c>
      <c r="P1835" s="0" t="s">
        <v>46</v>
      </c>
      <c r="Q1835" s="0" t="s">
        <v>46</v>
      </c>
      <c r="R1835" s="4" t="s">
        <v>46</v>
      </c>
      <c r="S1835" s="0" t="s">
        <v>46</v>
      </c>
      <c r="T1835" s="0" t="s">
        <v>46</v>
      </c>
      <c r="U1835" s="0" t="s">
        <v>46</v>
      </c>
      <c r="V1835" s="0" t="n">
        <v>2</v>
      </c>
      <c r="X1835" s="4" t="s">
        <v>46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2113</v>
      </c>
      <c r="AF1835" s="0" t="s">
        <v>2114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1" t="s">
        <v>67</v>
      </c>
      <c r="I1836" s="0" t="s">
        <v>2115</v>
      </c>
      <c r="J1836" s="0" t="s">
        <v>52</v>
      </c>
      <c r="K1836" s="0" t="s">
        <v>67</v>
      </c>
      <c r="L1836" s="0" t="s">
        <v>46</v>
      </c>
      <c r="M1836" s="0" t="s">
        <v>46</v>
      </c>
      <c r="N1836" s="0" t="s">
        <v>65</v>
      </c>
      <c r="O1836" s="0" t="s">
        <v>46</v>
      </c>
      <c r="P1836" s="0" t="s">
        <v>46</v>
      </c>
      <c r="Q1836" s="0" t="s">
        <v>46</v>
      </c>
      <c r="R1836" s="4" t="s">
        <v>46</v>
      </c>
      <c r="S1836" s="0" t="s">
        <v>46</v>
      </c>
      <c r="T1836" s="0" t="s">
        <v>46</v>
      </c>
      <c r="U1836" s="0" t="s">
        <v>46</v>
      </c>
      <c r="V1836" s="0" t="n">
        <v>3</v>
      </c>
      <c r="X1836" s="4" t="s">
        <v>46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2116</v>
      </c>
      <c r="AF1836" s="0" t="s">
        <v>2117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1" t="s">
        <v>68</v>
      </c>
      <c r="I1837" s="0" t="s">
        <v>2118</v>
      </c>
      <c r="J1837" s="0" t="s">
        <v>52</v>
      </c>
      <c r="K1837" s="0" t="s">
        <v>68</v>
      </c>
      <c r="L1837" s="0" t="s">
        <v>69</v>
      </c>
      <c r="M1837" s="0" t="s">
        <v>2081</v>
      </c>
      <c r="N1837" s="0" t="s">
        <v>70</v>
      </c>
      <c r="O1837" s="0" t="s">
        <v>1955</v>
      </c>
      <c r="P1837" s="0" t="s">
        <v>2009</v>
      </c>
      <c r="Q1837" s="0" t="s">
        <v>2009</v>
      </c>
      <c r="R1837" s="4" t="s">
        <v>81</v>
      </c>
      <c r="S1837" s="0" t="s">
        <v>46</v>
      </c>
      <c r="T1837" s="0" t="s">
        <v>2009</v>
      </c>
      <c r="U1837" s="0" t="n">
        <v>1500</v>
      </c>
      <c r="V1837" s="0" t="n">
        <v>1</v>
      </c>
      <c r="X1837" s="4" t="s">
        <v>1215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2119</v>
      </c>
      <c r="AF1837" s="0" t="s">
        <v>2120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1" t="s">
        <v>75</v>
      </c>
      <c r="I1838" s="0" t="s">
        <v>2121</v>
      </c>
      <c r="J1838" s="0" t="s">
        <v>52</v>
      </c>
      <c r="K1838" s="0" t="s">
        <v>75</v>
      </c>
      <c r="L1838" s="0" t="s">
        <v>69</v>
      </c>
      <c r="M1838" s="0" t="s">
        <v>2081</v>
      </c>
      <c r="N1838" s="0" t="s">
        <v>70</v>
      </c>
      <c r="O1838" s="0" t="s">
        <v>1955</v>
      </c>
      <c r="P1838" s="0" t="s">
        <v>2009</v>
      </c>
      <c r="Q1838" s="0" t="s">
        <v>2009</v>
      </c>
      <c r="R1838" s="4" t="s">
        <v>81</v>
      </c>
      <c r="S1838" s="0" t="s">
        <v>46</v>
      </c>
      <c r="T1838" s="0" t="s">
        <v>2009</v>
      </c>
      <c r="U1838" s="0" t="n">
        <v>1500</v>
      </c>
      <c r="V1838" s="0" t="n">
        <v>2</v>
      </c>
      <c r="X1838" s="4" t="s">
        <v>1215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2122</v>
      </c>
      <c r="AF1838" s="0" t="s">
        <v>2123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1" t="s">
        <v>76</v>
      </c>
      <c r="I1839" s="0" t="s">
        <v>2124</v>
      </c>
      <c r="J1839" s="0" t="s">
        <v>52</v>
      </c>
      <c r="K1839" s="0" t="s">
        <v>76</v>
      </c>
      <c r="L1839" s="0" t="s">
        <v>69</v>
      </c>
      <c r="M1839" s="0" t="s">
        <v>2081</v>
      </c>
      <c r="N1839" s="0" t="s">
        <v>70</v>
      </c>
      <c r="O1839" s="0" t="s">
        <v>1955</v>
      </c>
      <c r="P1839" s="0" t="s">
        <v>2009</v>
      </c>
      <c r="Q1839" s="0" t="s">
        <v>2009</v>
      </c>
      <c r="R1839" s="4" t="s">
        <v>81</v>
      </c>
      <c r="S1839" s="0" t="s">
        <v>46</v>
      </c>
      <c r="T1839" s="0" t="s">
        <v>2009</v>
      </c>
      <c r="U1839" s="0" t="n">
        <v>1500</v>
      </c>
      <c r="V1839" s="0" t="n">
        <v>3</v>
      </c>
      <c r="X1839" s="4" t="s">
        <v>1215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2125</v>
      </c>
      <c r="AF1839" s="0" t="s">
        <v>2126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1" t="s">
        <v>77</v>
      </c>
      <c r="I1840" s="0" t="s">
        <v>2127</v>
      </c>
      <c r="J1840" s="0" t="s">
        <v>52</v>
      </c>
      <c r="K1840" s="0" t="s">
        <v>77</v>
      </c>
      <c r="L1840" s="0" t="s">
        <v>69</v>
      </c>
      <c r="M1840" s="0" t="s">
        <v>46</v>
      </c>
      <c r="N1840" s="0" t="s">
        <v>465</v>
      </c>
      <c r="O1840" s="0" t="s">
        <v>46</v>
      </c>
      <c r="P1840" s="0" t="s">
        <v>71</v>
      </c>
      <c r="Q1840" s="0" t="s">
        <v>71</v>
      </c>
      <c r="R1840" s="4" t="s">
        <v>72</v>
      </c>
      <c r="S1840" s="0" t="s">
        <v>73</v>
      </c>
      <c r="T1840" s="0" t="s">
        <v>46</v>
      </c>
      <c r="U1840" s="0" t="n">
        <v>1000</v>
      </c>
      <c r="V1840" s="0" t="n">
        <v>1</v>
      </c>
      <c r="X1840" s="4" t="s">
        <v>74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2128</v>
      </c>
      <c r="AF1840" s="0" t="s">
        <v>2129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1" t="s">
        <v>84</v>
      </c>
      <c r="I1841" s="0" t="s">
        <v>2130</v>
      </c>
      <c r="J1841" s="0" t="s">
        <v>52</v>
      </c>
      <c r="K1841" s="0" t="s">
        <v>84</v>
      </c>
      <c r="L1841" s="0" t="s">
        <v>69</v>
      </c>
      <c r="M1841" s="0" t="s">
        <v>46</v>
      </c>
      <c r="N1841" s="0" t="s">
        <v>465</v>
      </c>
      <c r="O1841" s="0" t="s">
        <v>46</v>
      </c>
      <c r="P1841" s="0" t="s">
        <v>71</v>
      </c>
      <c r="Q1841" s="0" t="s">
        <v>71</v>
      </c>
      <c r="R1841" s="4" t="s">
        <v>72</v>
      </c>
      <c r="S1841" s="0" t="s">
        <v>73</v>
      </c>
      <c r="T1841" s="0" t="s">
        <v>46</v>
      </c>
      <c r="U1841" s="0" t="n">
        <v>1000</v>
      </c>
      <c r="V1841" s="0" t="n">
        <v>2</v>
      </c>
      <c r="X1841" s="4" t="s">
        <v>74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2131</v>
      </c>
      <c r="AF1841" s="0" t="s">
        <v>2132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1" t="s">
        <v>85</v>
      </c>
      <c r="I1842" s="0" t="s">
        <v>2133</v>
      </c>
      <c r="J1842" s="0" t="s">
        <v>52</v>
      </c>
      <c r="K1842" s="0" t="s">
        <v>85</v>
      </c>
      <c r="L1842" s="0" t="s">
        <v>69</v>
      </c>
      <c r="M1842" s="0" t="s">
        <v>46</v>
      </c>
      <c r="N1842" s="0" t="s">
        <v>465</v>
      </c>
      <c r="O1842" s="0" t="s">
        <v>46</v>
      </c>
      <c r="P1842" s="0" t="s">
        <v>71</v>
      </c>
      <c r="Q1842" s="0" t="s">
        <v>71</v>
      </c>
      <c r="R1842" s="4" t="s">
        <v>72</v>
      </c>
      <c r="S1842" s="0" t="s">
        <v>73</v>
      </c>
      <c r="T1842" s="0" t="s">
        <v>46</v>
      </c>
      <c r="U1842" s="0" t="n">
        <v>1000</v>
      </c>
      <c r="V1842" s="0" t="n">
        <v>3</v>
      </c>
      <c r="X1842" s="4" t="s">
        <v>74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2134</v>
      </c>
      <c r="AF1842" s="0" t="s">
        <v>2135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2204</v>
      </c>
      <c r="F1843" s="0" t="s">
        <v>2205</v>
      </c>
      <c r="G1843" s="0" t="s">
        <v>2206</v>
      </c>
      <c r="H1843" s="1" t="s">
        <v>2331</v>
      </c>
      <c r="I1843" s="0" t="s">
        <v>2332</v>
      </c>
      <c r="J1843" s="0" t="s">
        <v>38</v>
      </c>
      <c r="K1843" s="0" t="s">
        <v>2333</v>
      </c>
      <c r="L1843" s="0" t="s">
        <v>69</v>
      </c>
      <c r="M1843" s="0" t="s">
        <v>2209</v>
      </c>
      <c r="N1843" s="0" t="s">
        <v>246</v>
      </c>
      <c r="O1843" s="0" t="s">
        <v>1955</v>
      </c>
      <c r="P1843" s="0" t="s">
        <v>2178</v>
      </c>
      <c r="Q1843" s="0" t="s">
        <v>2178</v>
      </c>
      <c r="R1843" s="4" t="s">
        <v>44</v>
      </c>
      <c r="S1843" s="0" t="s">
        <v>46</v>
      </c>
      <c r="T1843" s="0" t="s">
        <v>1957</v>
      </c>
      <c r="U1843" s="0" t="n">
        <v>1500</v>
      </c>
      <c r="V1843" s="0" t="n">
        <v>1</v>
      </c>
      <c r="X1843" s="4" t="s">
        <v>1215</v>
      </c>
      <c r="Y1843" s="0" t="n">
        <v>5500</v>
      </c>
      <c r="Z1843" s="0" t="s">
        <v>2210</v>
      </c>
      <c r="AA1843" s="0" t="s">
        <v>2211</v>
      </c>
      <c r="AB1843" s="0" t="s">
        <v>2212</v>
      </c>
      <c r="AC1843" s="0" t="s">
        <v>2213</v>
      </c>
      <c r="AD1843" s="0" t="s">
        <v>2214</v>
      </c>
      <c r="AE1843" s="0" t="s">
        <v>2334</v>
      </c>
      <c r="AF1843" s="0" t="s">
        <v>2335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2204</v>
      </c>
      <c r="F1844" s="0" t="s">
        <v>2205</v>
      </c>
      <c r="G1844" s="0" t="s">
        <v>2206</v>
      </c>
      <c r="H1844" s="1" t="s">
        <v>945</v>
      </c>
      <c r="I1844" s="0" t="s">
        <v>2336</v>
      </c>
      <c r="J1844" s="0" t="s">
        <v>38</v>
      </c>
      <c r="K1844" s="0" t="s">
        <v>2337</v>
      </c>
      <c r="L1844" s="0" t="s">
        <v>69</v>
      </c>
      <c r="M1844" s="0" t="s">
        <v>2209</v>
      </c>
      <c r="N1844" s="0" t="s">
        <v>246</v>
      </c>
      <c r="O1844" s="0" t="s">
        <v>1955</v>
      </c>
      <c r="P1844" s="0" t="s">
        <v>2178</v>
      </c>
      <c r="Q1844" s="0" t="s">
        <v>2178</v>
      </c>
      <c r="R1844" s="4" t="s">
        <v>44</v>
      </c>
      <c r="S1844" s="0" t="s">
        <v>46</v>
      </c>
      <c r="T1844" s="0" t="s">
        <v>1957</v>
      </c>
      <c r="U1844" s="0" t="n">
        <v>1500</v>
      </c>
      <c r="V1844" s="0" t="n">
        <v>2</v>
      </c>
      <c r="X1844" s="4" t="s">
        <v>1215</v>
      </c>
      <c r="Y1844" s="0" t="n">
        <v>5500</v>
      </c>
      <c r="Z1844" s="0" t="s">
        <v>2210</v>
      </c>
      <c r="AA1844" s="0" t="s">
        <v>2211</v>
      </c>
      <c r="AB1844" s="0" t="s">
        <v>2212</v>
      </c>
      <c r="AC1844" s="0" t="s">
        <v>2213</v>
      </c>
      <c r="AD1844" s="0" t="s">
        <v>2214</v>
      </c>
      <c r="AE1844" s="0" t="s">
        <v>2338</v>
      </c>
      <c r="AF1844" s="0" t="s">
        <v>2339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2204</v>
      </c>
      <c r="F1845" s="0" t="s">
        <v>2205</v>
      </c>
      <c r="G1845" s="0" t="s">
        <v>2206</v>
      </c>
      <c r="H1845" s="1" t="s">
        <v>1073</v>
      </c>
      <c r="I1845" s="0" t="s">
        <v>2340</v>
      </c>
      <c r="J1845" s="0" t="s">
        <v>38</v>
      </c>
      <c r="K1845" s="0" t="s">
        <v>2341</v>
      </c>
      <c r="L1845" s="0" t="s">
        <v>69</v>
      </c>
      <c r="M1845" s="0" t="s">
        <v>2209</v>
      </c>
      <c r="N1845" s="0" t="s">
        <v>246</v>
      </c>
      <c r="O1845" s="0" t="s">
        <v>1955</v>
      </c>
      <c r="P1845" s="0" t="s">
        <v>2178</v>
      </c>
      <c r="Q1845" s="0" t="s">
        <v>2178</v>
      </c>
      <c r="R1845" s="4" t="s">
        <v>44</v>
      </c>
      <c r="S1845" s="0" t="s">
        <v>46</v>
      </c>
      <c r="T1845" s="0" t="s">
        <v>1957</v>
      </c>
      <c r="U1845" s="0" t="n">
        <v>1500</v>
      </c>
      <c r="V1845" s="0" t="n">
        <v>3</v>
      </c>
      <c r="X1845" s="4" t="s">
        <v>1215</v>
      </c>
      <c r="Y1845" s="0" t="n">
        <v>5500</v>
      </c>
      <c r="Z1845" s="0" t="s">
        <v>2210</v>
      </c>
      <c r="AA1845" s="0" t="s">
        <v>2211</v>
      </c>
      <c r="AB1845" s="0" t="s">
        <v>2212</v>
      </c>
      <c r="AC1845" s="0" t="s">
        <v>2213</v>
      </c>
      <c r="AD1845" s="0" t="s">
        <v>2214</v>
      </c>
      <c r="AE1845" s="0" t="s">
        <v>2342</v>
      </c>
      <c r="AF1845" s="0" t="s">
        <v>2343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1" t="s">
        <v>1470</v>
      </c>
      <c r="I1846" s="0" t="s">
        <v>2344</v>
      </c>
      <c r="J1846" s="0" t="s">
        <v>52</v>
      </c>
      <c r="K1846" s="0" t="s">
        <v>2345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1975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2346</v>
      </c>
      <c r="AF1846" s="0" t="s">
        <v>2347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1" t="s">
        <v>1078</v>
      </c>
      <c r="I1847" s="0" t="s">
        <v>2348</v>
      </c>
      <c r="J1847" s="0" t="s">
        <v>52</v>
      </c>
      <c r="K1847" s="0" t="s">
        <v>2349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1975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2350</v>
      </c>
      <c r="AF1847" s="0" t="s">
        <v>2351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1" t="s">
        <v>2352</v>
      </c>
      <c r="I1848" s="0" t="s">
        <v>2353</v>
      </c>
      <c r="J1848" s="0" t="s">
        <v>52</v>
      </c>
      <c r="K1848" s="0" t="s">
        <v>2354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1975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2355</v>
      </c>
      <c r="AF1848" s="0" t="s">
        <v>2356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1" t="s">
        <v>2357</v>
      </c>
      <c r="I1849" s="0" t="s">
        <v>2358</v>
      </c>
      <c r="J1849" s="0" t="s">
        <v>52</v>
      </c>
      <c r="K1849" s="0" t="s">
        <v>2359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1988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2360</v>
      </c>
      <c r="AF1849" s="0" t="s">
        <v>2361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1" t="s">
        <v>1083</v>
      </c>
      <c r="I1850" s="0" t="s">
        <v>2362</v>
      </c>
      <c r="J1850" s="0" t="s">
        <v>52</v>
      </c>
      <c r="K1850" s="0" t="s">
        <v>2363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1988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2364</v>
      </c>
      <c r="AF1850" s="0" t="s">
        <v>2365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1" t="s">
        <v>523</v>
      </c>
      <c r="I1851" s="0" t="s">
        <v>2366</v>
      </c>
      <c r="J1851" s="0" t="s">
        <v>52</v>
      </c>
      <c r="K1851" s="0" t="s">
        <v>2367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1988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2368</v>
      </c>
      <c r="AF1851" s="0" t="s">
        <v>2369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1" t="s">
        <v>64</v>
      </c>
      <c r="I1852" s="0" t="s">
        <v>2253</v>
      </c>
      <c r="J1852" s="0" t="s">
        <v>52</v>
      </c>
      <c r="K1852" s="0" t="s">
        <v>64</v>
      </c>
      <c r="L1852" s="0" t="s">
        <v>46</v>
      </c>
      <c r="M1852" s="0" t="s">
        <v>46</v>
      </c>
      <c r="N1852" s="0" t="s">
        <v>65</v>
      </c>
      <c r="O1852" s="0" t="s">
        <v>46</v>
      </c>
      <c r="P1852" s="0" t="s">
        <v>46</v>
      </c>
      <c r="Q1852" s="0" t="s">
        <v>46</v>
      </c>
      <c r="R1852" s="4" t="s">
        <v>46</v>
      </c>
      <c r="S1852" s="0" t="s">
        <v>46</v>
      </c>
      <c r="T1852" s="0" t="s">
        <v>46</v>
      </c>
      <c r="U1852" s="0" t="s">
        <v>46</v>
      </c>
      <c r="V1852" s="0" t="n">
        <v>1</v>
      </c>
      <c r="X1852" s="4" t="s">
        <v>46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2254</v>
      </c>
      <c r="AF1852" s="0" t="s">
        <v>2255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1" t="s">
        <v>66</v>
      </c>
      <c r="I1853" s="0" t="s">
        <v>2256</v>
      </c>
      <c r="J1853" s="0" t="s">
        <v>52</v>
      </c>
      <c r="K1853" s="0" t="s">
        <v>66</v>
      </c>
      <c r="L1853" s="0" t="s">
        <v>46</v>
      </c>
      <c r="M1853" s="0" t="s">
        <v>46</v>
      </c>
      <c r="N1853" s="0" t="s">
        <v>65</v>
      </c>
      <c r="O1853" s="0" t="s">
        <v>46</v>
      </c>
      <c r="P1853" s="0" t="s">
        <v>46</v>
      </c>
      <c r="Q1853" s="0" t="s">
        <v>46</v>
      </c>
      <c r="R1853" s="4" t="s">
        <v>46</v>
      </c>
      <c r="S1853" s="0" t="s">
        <v>46</v>
      </c>
      <c r="T1853" s="0" t="s">
        <v>46</v>
      </c>
      <c r="U1853" s="0" t="s">
        <v>46</v>
      </c>
      <c r="V1853" s="0" t="n">
        <v>2</v>
      </c>
      <c r="X1853" s="4" t="s">
        <v>46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2257</v>
      </c>
      <c r="AF1853" s="0" t="s">
        <v>2258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1" t="s">
        <v>67</v>
      </c>
      <c r="I1854" s="0" t="s">
        <v>2259</v>
      </c>
      <c r="J1854" s="0" t="s">
        <v>52</v>
      </c>
      <c r="K1854" s="0" t="s">
        <v>67</v>
      </c>
      <c r="L1854" s="0" t="s">
        <v>46</v>
      </c>
      <c r="M1854" s="0" t="s">
        <v>46</v>
      </c>
      <c r="N1854" s="0" t="s">
        <v>65</v>
      </c>
      <c r="O1854" s="0" t="s">
        <v>46</v>
      </c>
      <c r="P1854" s="0" t="s">
        <v>46</v>
      </c>
      <c r="Q1854" s="0" t="s">
        <v>46</v>
      </c>
      <c r="R1854" s="4" t="s">
        <v>46</v>
      </c>
      <c r="S1854" s="0" t="s">
        <v>46</v>
      </c>
      <c r="T1854" s="0" t="s">
        <v>46</v>
      </c>
      <c r="U1854" s="0" t="s">
        <v>46</v>
      </c>
      <c r="V1854" s="0" t="n">
        <v>3</v>
      </c>
      <c r="X1854" s="4" t="s">
        <v>46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2260</v>
      </c>
      <c r="AF1854" s="0" t="s">
        <v>2261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1" t="s">
        <v>221</v>
      </c>
      <c r="I1855" s="0" t="s">
        <v>2262</v>
      </c>
      <c r="J1855" s="0" t="s">
        <v>52</v>
      </c>
      <c r="K1855" s="0" t="s">
        <v>221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4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2263</v>
      </c>
      <c r="AF1855" s="0" t="s">
        <v>2264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1" t="s">
        <v>68</v>
      </c>
      <c r="I1856" s="0" t="s">
        <v>2265</v>
      </c>
      <c r="J1856" s="0" t="s">
        <v>52</v>
      </c>
      <c r="K1856" s="0" t="s">
        <v>68</v>
      </c>
      <c r="L1856" s="0" t="s">
        <v>69</v>
      </c>
      <c r="M1856" s="0" t="s">
        <v>46</v>
      </c>
      <c r="N1856" s="0" t="s">
        <v>70</v>
      </c>
      <c r="O1856" s="0" t="s">
        <v>46</v>
      </c>
      <c r="P1856" s="0" t="s">
        <v>71</v>
      </c>
      <c r="Q1856" s="0" t="s">
        <v>71</v>
      </c>
      <c r="R1856" s="4" t="s">
        <v>72</v>
      </c>
      <c r="S1856" s="0" t="s">
        <v>73</v>
      </c>
      <c r="T1856" s="0" t="s">
        <v>46</v>
      </c>
      <c r="U1856" s="0" t="n">
        <v>1000</v>
      </c>
      <c r="V1856" s="0" t="n">
        <v>1</v>
      </c>
      <c r="X1856" s="4" t="s">
        <v>74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2266</v>
      </c>
      <c r="AF1856" s="0" t="s">
        <v>2267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1" t="s">
        <v>75</v>
      </c>
      <c r="I1857" s="0" t="s">
        <v>2268</v>
      </c>
      <c r="J1857" s="0" t="s">
        <v>52</v>
      </c>
      <c r="K1857" s="0" t="s">
        <v>75</v>
      </c>
      <c r="L1857" s="0" t="s">
        <v>69</v>
      </c>
      <c r="M1857" s="0" t="s">
        <v>46</v>
      </c>
      <c r="N1857" s="0" t="s">
        <v>70</v>
      </c>
      <c r="O1857" s="0" t="s">
        <v>46</v>
      </c>
      <c r="P1857" s="0" t="s">
        <v>71</v>
      </c>
      <c r="Q1857" s="0" t="s">
        <v>71</v>
      </c>
      <c r="R1857" s="4" t="s">
        <v>72</v>
      </c>
      <c r="S1857" s="0" t="s">
        <v>73</v>
      </c>
      <c r="T1857" s="0" t="s">
        <v>46</v>
      </c>
      <c r="U1857" s="0" t="n">
        <v>1000</v>
      </c>
      <c r="V1857" s="0" t="n">
        <v>2</v>
      </c>
      <c r="X1857" s="4" t="s">
        <v>74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2269</v>
      </c>
      <c r="AF1857" s="0" t="s">
        <v>2270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1" t="s">
        <v>76</v>
      </c>
      <c r="I1858" s="0" t="s">
        <v>2271</v>
      </c>
      <c r="J1858" s="0" t="s">
        <v>52</v>
      </c>
      <c r="K1858" s="0" t="s">
        <v>76</v>
      </c>
      <c r="L1858" s="0" t="s">
        <v>69</v>
      </c>
      <c r="M1858" s="0" t="s">
        <v>46</v>
      </c>
      <c r="N1858" s="0" t="s">
        <v>70</v>
      </c>
      <c r="O1858" s="0" t="s">
        <v>46</v>
      </c>
      <c r="P1858" s="0" t="s">
        <v>71</v>
      </c>
      <c r="Q1858" s="0" t="s">
        <v>71</v>
      </c>
      <c r="R1858" s="4" t="s">
        <v>72</v>
      </c>
      <c r="S1858" s="0" t="s">
        <v>73</v>
      </c>
      <c r="T1858" s="0" t="s">
        <v>46</v>
      </c>
      <c r="U1858" s="0" t="n">
        <v>1000</v>
      </c>
      <c r="V1858" s="0" t="n">
        <v>3</v>
      </c>
      <c r="X1858" s="4" t="s">
        <v>74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2272</v>
      </c>
      <c r="AF1858" s="0" t="s">
        <v>2273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1" t="s">
        <v>222</v>
      </c>
      <c r="I1859" s="0" t="s">
        <v>2274</v>
      </c>
      <c r="J1859" s="0" t="s">
        <v>52</v>
      </c>
      <c r="K1859" s="0" t="s">
        <v>76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4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2275</v>
      </c>
      <c r="AF1859" s="0" t="s">
        <v>2276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1" t="s">
        <v>77</v>
      </c>
      <c r="I1860" s="0" t="s">
        <v>2277</v>
      </c>
      <c r="J1860" s="0" t="s">
        <v>52</v>
      </c>
      <c r="K1860" s="0" t="s">
        <v>77</v>
      </c>
      <c r="L1860" s="0" t="s">
        <v>69</v>
      </c>
      <c r="M1860" s="0" t="s">
        <v>2209</v>
      </c>
      <c r="N1860" s="0" t="s">
        <v>465</v>
      </c>
      <c r="O1860" s="0" t="s">
        <v>1955</v>
      </c>
      <c r="P1860" s="0" t="s">
        <v>2009</v>
      </c>
      <c r="Q1860" s="0" t="s">
        <v>2009</v>
      </c>
      <c r="R1860" s="4" t="s">
        <v>81</v>
      </c>
      <c r="S1860" s="0" t="s">
        <v>46</v>
      </c>
      <c r="T1860" s="0" t="s">
        <v>2009</v>
      </c>
      <c r="U1860" s="0" t="n">
        <v>1500</v>
      </c>
      <c r="V1860" s="0" t="n">
        <v>1</v>
      </c>
      <c r="X1860" s="4" t="s">
        <v>1215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2278</v>
      </c>
      <c r="AF1860" s="0" t="s">
        <v>2279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1" t="s">
        <v>84</v>
      </c>
      <c r="I1861" s="0" t="s">
        <v>2280</v>
      </c>
      <c r="J1861" s="0" t="s">
        <v>52</v>
      </c>
      <c r="K1861" s="0" t="s">
        <v>84</v>
      </c>
      <c r="L1861" s="0" t="s">
        <v>69</v>
      </c>
      <c r="M1861" s="0" t="s">
        <v>2209</v>
      </c>
      <c r="N1861" s="0" t="s">
        <v>465</v>
      </c>
      <c r="O1861" s="0" t="s">
        <v>1955</v>
      </c>
      <c r="P1861" s="0" t="s">
        <v>2009</v>
      </c>
      <c r="Q1861" s="0" t="s">
        <v>2009</v>
      </c>
      <c r="R1861" s="4" t="s">
        <v>81</v>
      </c>
      <c r="S1861" s="0" t="s">
        <v>46</v>
      </c>
      <c r="T1861" s="0" t="s">
        <v>2009</v>
      </c>
      <c r="U1861" s="0" t="n">
        <v>1500</v>
      </c>
      <c r="V1861" s="0" t="n">
        <v>2</v>
      </c>
      <c r="X1861" s="4" t="s">
        <v>1215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2281</v>
      </c>
      <c r="AF1861" s="0" t="s">
        <v>2282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1" t="s">
        <v>85</v>
      </c>
      <c r="I1862" s="0" t="s">
        <v>2283</v>
      </c>
      <c r="J1862" s="0" t="s">
        <v>52</v>
      </c>
      <c r="K1862" s="0" t="s">
        <v>85</v>
      </c>
      <c r="L1862" s="0" t="s">
        <v>69</v>
      </c>
      <c r="M1862" s="0" t="s">
        <v>2209</v>
      </c>
      <c r="N1862" s="0" t="s">
        <v>465</v>
      </c>
      <c r="O1862" s="0" t="s">
        <v>1955</v>
      </c>
      <c r="P1862" s="0" t="s">
        <v>2009</v>
      </c>
      <c r="Q1862" s="0" t="s">
        <v>2009</v>
      </c>
      <c r="R1862" s="4" t="s">
        <v>81</v>
      </c>
      <c r="S1862" s="0" t="s">
        <v>46</v>
      </c>
      <c r="T1862" s="0" t="s">
        <v>2009</v>
      </c>
      <c r="U1862" s="0" t="n">
        <v>1500</v>
      </c>
      <c r="V1862" s="0" t="n">
        <v>3</v>
      </c>
      <c r="X1862" s="4" t="s">
        <v>1215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2284</v>
      </c>
      <c r="AF1862" s="0" t="s">
        <v>2285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1" t="s">
        <v>224</v>
      </c>
      <c r="I1863" s="0" t="s">
        <v>2286</v>
      </c>
      <c r="J1863" s="0" t="s">
        <v>52</v>
      </c>
      <c r="K1863" s="0" t="s">
        <v>224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4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2287</v>
      </c>
      <c r="AF1863" s="0" t="s">
        <v>2288</v>
      </c>
    </row>
    <row r="1864" customFormat="false" ht="13.8" hidden="false" customHeight="false" outlineLevel="0" collapsed="false">
      <c r="A1864" s="0" t="s">
        <v>2426</v>
      </c>
      <c r="C1864" s="0" t="s">
        <v>2427</v>
      </c>
      <c r="D1864" s="0" t="s">
        <v>19</v>
      </c>
      <c r="E1864" s="0" t="s">
        <v>1949</v>
      </c>
      <c r="F1864" s="0" t="s">
        <v>1950</v>
      </c>
      <c r="G1864" s="0" t="s">
        <v>1951</v>
      </c>
      <c r="H1864" s="1" t="s">
        <v>108</v>
      </c>
      <c r="I1864" s="0" t="s">
        <v>1952</v>
      </c>
      <c r="J1864" s="0" t="s">
        <v>38</v>
      </c>
      <c r="K1864" s="0" t="s">
        <v>1953</v>
      </c>
      <c r="L1864" s="0" t="s">
        <v>69</v>
      </c>
      <c r="M1864" s="0" t="s">
        <v>1954</v>
      </c>
      <c r="N1864" s="0" t="s">
        <v>246</v>
      </c>
      <c r="O1864" s="0" t="s">
        <v>1955</v>
      </c>
      <c r="P1864" s="0" t="s">
        <v>1956</v>
      </c>
      <c r="Q1864" s="0" t="s">
        <v>1956</v>
      </c>
      <c r="R1864" s="4" t="s">
        <v>44</v>
      </c>
      <c r="S1864" s="0" t="s">
        <v>46</v>
      </c>
      <c r="T1864" s="0" t="s">
        <v>1957</v>
      </c>
      <c r="U1864" s="0" t="n">
        <v>1500</v>
      </c>
      <c r="V1864" s="0" t="n">
        <v>1</v>
      </c>
      <c r="X1864" s="4" t="s">
        <v>1215</v>
      </c>
      <c r="Y1864" s="0" t="n">
        <v>5500</v>
      </c>
      <c r="Z1864" s="0" t="s">
        <v>1958</v>
      </c>
      <c r="AA1864" s="0" t="s">
        <v>1959</v>
      </c>
      <c r="AB1864" s="0" t="s">
        <v>1960</v>
      </c>
      <c r="AC1864" s="0" t="s">
        <v>1961</v>
      </c>
      <c r="AD1864" s="0" t="s">
        <v>1962</v>
      </c>
      <c r="AE1864" s="0" t="s">
        <v>1963</v>
      </c>
      <c r="AF1864" s="0" t="s">
        <v>1964</v>
      </c>
    </row>
    <row r="1865" customFormat="false" ht="13.8" hidden="false" customHeight="false" outlineLevel="0" collapsed="false">
      <c r="A1865" s="0" t="s">
        <v>2426</v>
      </c>
      <c r="C1865" s="0" t="s">
        <v>2427</v>
      </c>
      <c r="D1865" s="0" t="s">
        <v>19</v>
      </c>
      <c r="E1865" s="0" t="s">
        <v>1949</v>
      </c>
      <c r="F1865" s="0" t="s">
        <v>1950</v>
      </c>
      <c r="G1865" s="0" t="s">
        <v>1951</v>
      </c>
      <c r="H1865" s="1" t="s">
        <v>88</v>
      </c>
      <c r="I1865" s="0" t="s">
        <v>1965</v>
      </c>
      <c r="J1865" s="0" t="s">
        <v>38</v>
      </c>
      <c r="K1865" s="0" t="s">
        <v>1966</v>
      </c>
      <c r="L1865" s="0" t="s">
        <v>69</v>
      </c>
      <c r="M1865" s="0" t="s">
        <v>1954</v>
      </c>
      <c r="N1865" s="0" t="s">
        <v>246</v>
      </c>
      <c r="O1865" s="0" t="s">
        <v>1955</v>
      </c>
      <c r="P1865" s="0" t="s">
        <v>1956</v>
      </c>
      <c r="Q1865" s="0" t="s">
        <v>1956</v>
      </c>
      <c r="R1865" s="4" t="s">
        <v>44</v>
      </c>
      <c r="S1865" s="0" t="s">
        <v>46</v>
      </c>
      <c r="T1865" s="0" t="s">
        <v>1957</v>
      </c>
      <c r="U1865" s="0" t="n">
        <v>1500</v>
      </c>
      <c r="V1865" s="0" t="n">
        <v>2</v>
      </c>
      <c r="X1865" s="4" t="s">
        <v>1215</v>
      </c>
      <c r="Y1865" s="0" t="n">
        <v>5500</v>
      </c>
      <c r="Z1865" s="0" t="s">
        <v>1958</v>
      </c>
      <c r="AA1865" s="0" t="s">
        <v>1959</v>
      </c>
      <c r="AB1865" s="0" t="s">
        <v>1960</v>
      </c>
      <c r="AC1865" s="0" t="s">
        <v>1961</v>
      </c>
      <c r="AD1865" s="0" t="s">
        <v>1962</v>
      </c>
      <c r="AE1865" s="0" t="s">
        <v>1967</v>
      </c>
      <c r="AF1865" s="0" t="s">
        <v>1968</v>
      </c>
    </row>
    <row r="1866" customFormat="false" ht="13.8" hidden="false" customHeight="false" outlineLevel="0" collapsed="false">
      <c r="A1866" s="0" t="s">
        <v>2426</v>
      </c>
      <c r="C1866" s="0" t="s">
        <v>2427</v>
      </c>
      <c r="D1866" s="0" t="s">
        <v>19</v>
      </c>
      <c r="E1866" s="0" t="s">
        <v>1949</v>
      </c>
      <c r="F1866" s="0" t="s">
        <v>1950</v>
      </c>
      <c r="G1866" s="0" t="s">
        <v>1951</v>
      </c>
      <c r="H1866" s="1" t="s">
        <v>97</v>
      </c>
      <c r="I1866" s="0" t="s">
        <v>1969</v>
      </c>
      <c r="J1866" s="0" t="s">
        <v>38</v>
      </c>
      <c r="K1866" s="0" t="s">
        <v>1970</v>
      </c>
      <c r="L1866" s="0" t="s">
        <v>69</v>
      </c>
      <c r="M1866" s="0" t="s">
        <v>1954</v>
      </c>
      <c r="N1866" s="0" t="s">
        <v>246</v>
      </c>
      <c r="O1866" s="0" t="s">
        <v>1955</v>
      </c>
      <c r="P1866" s="0" t="s">
        <v>1956</v>
      </c>
      <c r="Q1866" s="0" t="s">
        <v>1956</v>
      </c>
      <c r="R1866" s="4" t="s">
        <v>44</v>
      </c>
      <c r="S1866" s="0" t="s">
        <v>46</v>
      </c>
      <c r="T1866" s="0" t="s">
        <v>1957</v>
      </c>
      <c r="U1866" s="0" t="n">
        <v>1500</v>
      </c>
      <c r="V1866" s="0" t="n">
        <v>3</v>
      </c>
      <c r="X1866" s="4" t="s">
        <v>1215</v>
      </c>
      <c r="Y1866" s="0" t="n">
        <v>5500</v>
      </c>
      <c r="Z1866" s="0" t="s">
        <v>1958</v>
      </c>
      <c r="AA1866" s="0" t="s">
        <v>1959</v>
      </c>
      <c r="AB1866" s="0" t="s">
        <v>1960</v>
      </c>
      <c r="AC1866" s="0" t="s">
        <v>1961</v>
      </c>
      <c r="AD1866" s="0" t="s">
        <v>1962</v>
      </c>
      <c r="AE1866" s="0" t="s">
        <v>1971</v>
      </c>
      <c r="AF1866" s="0" t="s">
        <v>1972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1" t="s">
        <v>99</v>
      </c>
      <c r="I1867" s="0" t="s">
        <v>1973</v>
      </c>
      <c r="J1867" s="0" t="s">
        <v>52</v>
      </c>
      <c r="K1867" s="0" t="s">
        <v>1974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1975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1976</v>
      </c>
      <c r="AF1867" s="0" t="s">
        <v>1977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1" t="s">
        <v>91</v>
      </c>
      <c r="I1868" s="0" t="s">
        <v>1978</v>
      </c>
      <c r="J1868" s="0" t="s">
        <v>52</v>
      </c>
      <c r="K1868" s="0" t="s">
        <v>1979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1975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1980</v>
      </c>
      <c r="AF1868" s="0" t="s">
        <v>1981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1" t="s">
        <v>101</v>
      </c>
      <c r="I1869" s="0" t="s">
        <v>1982</v>
      </c>
      <c r="J1869" s="0" t="s">
        <v>52</v>
      </c>
      <c r="K1869" s="0" t="s">
        <v>1983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1975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1984</v>
      </c>
      <c r="AF1869" s="0" t="s">
        <v>1985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1" t="s">
        <v>139</v>
      </c>
      <c r="I1870" s="0" t="s">
        <v>1986</v>
      </c>
      <c r="J1870" s="0" t="s">
        <v>52</v>
      </c>
      <c r="K1870" s="0" t="s">
        <v>1987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1988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1989</v>
      </c>
      <c r="AF1870" s="0" t="s">
        <v>1990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1" t="s">
        <v>142</v>
      </c>
      <c r="I1871" s="0" t="s">
        <v>1991</v>
      </c>
      <c r="J1871" s="0" t="s">
        <v>52</v>
      </c>
      <c r="K1871" s="0" t="s">
        <v>1992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1988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1993</v>
      </c>
      <c r="AF1871" s="0" t="s">
        <v>1994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1" t="s">
        <v>37</v>
      </c>
      <c r="I1872" s="0" t="s">
        <v>1995</v>
      </c>
      <c r="J1872" s="0" t="s">
        <v>52</v>
      </c>
      <c r="K1872" s="0" t="s">
        <v>1996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1988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1997</v>
      </c>
      <c r="AF1872" s="0" t="s">
        <v>1998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1" t="s">
        <v>64</v>
      </c>
      <c r="I1873" s="0" t="s">
        <v>1999</v>
      </c>
      <c r="J1873" s="0" t="s">
        <v>52</v>
      </c>
      <c r="K1873" s="0" t="s">
        <v>64</v>
      </c>
      <c r="L1873" s="0" t="s">
        <v>46</v>
      </c>
      <c r="M1873" s="0" t="s">
        <v>46</v>
      </c>
      <c r="N1873" s="0" t="s">
        <v>65</v>
      </c>
      <c r="O1873" s="0" t="s">
        <v>46</v>
      </c>
      <c r="P1873" s="0" t="s">
        <v>46</v>
      </c>
      <c r="Q1873" s="0" t="s">
        <v>46</v>
      </c>
      <c r="R1873" s="4" t="s">
        <v>46</v>
      </c>
      <c r="S1873" s="0" t="s">
        <v>46</v>
      </c>
      <c r="T1873" s="0" t="s">
        <v>46</v>
      </c>
      <c r="U1873" s="0" t="s">
        <v>46</v>
      </c>
      <c r="V1873" s="0" t="n">
        <v>1</v>
      </c>
      <c r="X1873" s="4" t="s">
        <v>46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2000</v>
      </c>
      <c r="AF1873" s="0" t="s">
        <v>2001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1" t="s">
        <v>66</v>
      </c>
      <c r="I1874" s="0" t="s">
        <v>2002</v>
      </c>
      <c r="J1874" s="0" t="s">
        <v>52</v>
      </c>
      <c r="K1874" s="0" t="s">
        <v>66</v>
      </c>
      <c r="L1874" s="0" t="s">
        <v>46</v>
      </c>
      <c r="M1874" s="0" t="s">
        <v>46</v>
      </c>
      <c r="N1874" s="0" t="s">
        <v>65</v>
      </c>
      <c r="O1874" s="0" t="s">
        <v>46</v>
      </c>
      <c r="P1874" s="0" t="s">
        <v>46</v>
      </c>
      <c r="Q1874" s="0" t="s">
        <v>46</v>
      </c>
      <c r="R1874" s="4" t="s">
        <v>46</v>
      </c>
      <c r="S1874" s="0" t="s">
        <v>46</v>
      </c>
      <c r="T1874" s="0" t="s">
        <v>46</v>
      </c>
      <c r="U1874" s="0" t="s">
        <v>46</v>
      </c>
      <c r="V1874" s="0" t="n">
        <v>2</v>
      </c>
      <c r="X1874" s="4" t="s">
        <v>46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2003</v>
      </c>
      <c r="AF1874" s="0" t="s">
        <v>2004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1" t="s">
        <v>67</v>
      </c>
      <c r="I1875" s="0" t="s">
        <v>2005</v>
      </c>
      <c r="J1875" s="0" t="s">
        <v>52</v>
      </c>
      <c r="K1875" s="0" t="s">
        <v>67</v>
      </c>
      <c r="L1875" s="0" t="s">
        <v>46</v>
      </c>
      <c r="M1875" s="0" t="s">
        <v>46</v>
      </c>
      <c r="N1875" s="0" t="s">
        <v>65</v>
      </c>
      <c r="O1875" s="0" t="s">
        <v>46</v>
      </c>
      <c r="P1875" s="0" t="s">
        <v>46</v>
      </c>
      <c r="Q1875" s="0" t="s">
        <v>46</v>
      </c>
      <c r="R1875" s="4" t="s">
        <v>46</v>
      </c>
      <c r="S1875" s="0" t="s">
        <v>46</v>
      </c>
      <c r="T1875" s="0" t="s">
        <v>46</v>
      </c>
      <c r="U1875" s="0" t="s">
        <v>46</v>
      </c>
      <c r="V1875" s="0" t="n">
        <v>3</v>
      </c>
      <c r="X1875" s="4" t="s">
        <v>46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2006</v>
      </c>
      <c r="AF1875" s="0" t="s">
        <v>2007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1" t="s">
        <v>77</v>
      </c>
      <c r="I1876" s="0" t="s">
        <v>2008</v>
      </c>
      <c r="J1876" s="0" t="s">
        <v>52</v>
      </c>
      <c r="K1876" s="0" t="s">
        <v>77</v>
      </c>
      <c r="L1876" s="0" t="s">
        <v>69</v>
      </c>
      <c r="M1876" s="0" t="s">
        <v>1954</v>
      </c>
      <c r="N1876" s="0" t="s">
        <v>465</v>
      </c>
      <c r="O1876" s="0" t="s">
        <v>1955</v>
      </c>
      <c r="P1876" s="0" t="s">
        <v>2009</v>
      </c>
      <c r="Q1876" s="0" t="s">
        <v>2009</v>
      </c>
      <c r="R1876" s="4" t="s">
        <v>81</v>
      </c>
      <c r="S1876" s="0" t="s">
        <v>46</v>
      </c>
      <c r="T1876" s="0" t="s">
        <v>2009</v>
      </c>
      <c r="U1876" s="0" t="n">
        <v>1500</v>
      </c>
      <c r="V1876" s="0" t="n">
        <v>1</v>
      </c>
      <c r="X1876" s="4" t="s">
        <v>1215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2010</v>
      </c>
      <c r="AF1876" s="0" t="s">
        <v>2011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1" t="s">
        <v>84</v>
      </c>
      <c r="I1877" s="0" t="s">
        <v>2012</v>
      </c>
      <c r="J1877" s="0" t="s">
        <v>52</v>
      </c>
      <c r="K1877" s="0" t="s">
        <v>84</v>
      </c>
      <c r="L1877" s="0" t="s">
        <v>69</v>
      </c>
      <c r="M1877" s="0" t="s">
        <v>1954</v>
      </c>
      <c r="N1877" s="0" t="s">
        <v>465</v>
      </c>
      <c r="O1877" s="0" t="s">
        <v>1955</v>
      </c>
      <c r="P1877" s="0" t="s">
        <v>2009</v>
      </c>
      <c r="Q1877" s="0" t="s">
        <v>2009</v>
      </c>
      <c r="R1877" s="4" t="s">
        <v>81</v>
      </c>
      <c r="S1877" s="0" t="s">
        <v>46</v>
      </c>
      <c r="T1877" s="0" t="s">
        <v>2009</v>
      </c>
      <c r="U1877" s="0" t="n">
        <v>1500</v>
      </c>
      <c r="V1877" s="0" t="n">
        <v>2</v>
      </c>
      <c r="X1877" s="4" t="s">
        <v>1215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2013</v>
      </c>
      <c r="AF1877" s="0" t="s">
        <v>2014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1" t="s">
        <v>85</v>
      </c>
      <c r="I1878" s="0" t="s">
        <v>2015</v>
      </c>
      <c r="J1878" s="0" t="s">
        <v>52</v>
      </c>
      <c r="K1878" s="0" t="s">
        <v>85</v>
      </c>
      <c r="L1878" s="0" t="s">
        <v>69</v>
      </c>
      <c r="M1878" s="0" t="s">
        <v>1954</v>
      </c>
      <c r="N1878" s="0" t="s">
        <v>465</v>
      </c>
      <c r="O1878" s="0" t="s">
        <v>1955</v>
      </c>
      <c r="P1878" s="0" t="s">
        <v>2009</v>
      </c>
      <c r="Q1878" s="0" t="s">
        <v>2009</v>
      </c>
      <c r="R1878" s="4" t="s">
        <v>81</v>
      </c>
      <c r="S1878" s="0" t="s">
        <v>46</v>
      </c>
      <c r="T1878" s="0" t="s">
        <v>2009</v>
      </c>
      <c r="U1878" s="0" t="n">
        <v>1500</v>
      </c>
      <c r="V1878" s="0" t="n">
        <v>3</v>
      </c>
      <c r="X1878" s="4" t="s">
        <v>1215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2016</v>
      </c>
      <c r="AF1878" s="0" t="s">
        <v>2017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1" t="s">
        <v>68</v>
      </c>
      <c r="I1879" s="0" t="s">
        <v>2018</v>
      </c>
      <c r="J1879" s="0" t="s">
        <v>52</v>
      </c>
      <c r="K1879" s="0" t="s">
        <v>68</v>
      </c>
      <c r="L1879" s="0" t="s">
        <v>69</v>
      </c>
      <c r="M1879" s="0" t="s">
        <v>46</v>
      </c>
      <c r="N1879" s="0" t="s">
        <v>70</v>
      </c>
      <c r="O1879" s="0" t="s">
        <v>46</v>
      </c>
      <c r="P1879" s="0" t="s">
        <v>71</v>
      </c>
      <c r="Q1879" s="0" t="s">
        <v>71</v>
      </c>
      <c r="R1879" s="4" t="s">
        <v>72</v>
      </c>
      <c r="S1879" s="0" t="s">
        <v>73</v>
      </c>
      <c r="T1879" s="0" t="s">
        <v>46</v>
      </c>
      <c r="U1879" s="0" t="n">
        <v>1000</v>
      </c>
      <c r="V1879" s="0" t="n">
        <v>1</v>
      </c>
      <c r="X1879" s="4" t="s">
        <v>74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2019</v>
      </c>
      <c r="AF1879" s="0" t="s">
        <v>2020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1" t="s">
        <v>75</v>
      </c>
      <c r="I1880" s="0" t="s">
        <v>2021</v>
      </c>
      <c r="J1880" s="0" t="s">
        <v>52</v>
      </c>
      <c r="K1880" s="0" t="s">
        <v>75</v>
      </c>
      <c r="L1880" s="0" t="s">
        <v>69</v>
      </c>
      <c r="M1880" s="0" t="s">
        <v>46</v>
      </c>
      <c r="N1880" s="0" t="s">
        <v>70</v>
      </c>
      <c r="O1880" s="0" t="s">
        <v>46</v>
      </c>
      <c r="P1880" s="0" t="s">
        <v>71</v>
      </c>
      <c r="Q1880" s="0" t="s">
        <v>71</v>
      </c>
      <c r="R1880" s="4" t="s">
        <v>72</v>
      </c>
      <c r="S1880" s="0" t="s">
        <v>73</v>
      </c>
      <c r="T1880" s="0" t="s">
        <v>46</v>
      </c>
      <c r="U1880" s="0" t="n">
        <v>1000</v>
      </c>
      <c r="V1880" s="0" t="n">
        <v>2</v>
      </c>
      <c r="X1880" s="4" t="s">
        <v>74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2022</v>
      </c>
      <c r="AF1880" s="0" t="s">
        <v>2023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1" t="s">
        <v>76</v>
      </c>
      <c r="I1881" s="0" t="s">
        <v>2024</v>
      </c>
      <c r="J1881" s="0" t="s">
        <v>52</v>
      </c>
      <c r="K1881" s="0" t="s">
        <v>76</v>
      </c>
      <c r="L1881" s="0" t="s">
        <v>69</v>
      </c>
      <c r="M1881" s="0" t="s">
        <v>46</v>
      </c>
      <c r="N1881" s="0" t="s">
        <v>70</v>
      </c>
      <c r="O1881" s="0" t="s">
        <v>46</v>
      </c>
      <c r="P1881" s="0" t="s">
        <v>71</v>
      </c>
      <c r="Q1881" s="0" t="s">
        <v>71</v>
      </c>
      <c r="R1881" s="4" t="s">
        <v>72</v>
      </c>
      <c r="S1881" s="0" t="s">
        <v>73</v>
      </c>
      <c r="T1881" s="0" t="s">
        <v>46</v>
      </c>
      <c r="U1881" s="0" t="n">
        <v>1000</v>
      </c>
      <c r="V1881" s="0" t="n">
        <v>3</v>
      </c>
      <c r="X1881" s="4" t="s">
        <v>74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2025</v>
      </c>
      <c r="AF1881" s="0" t="s">
        <v>2026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2076</v>
      </c>
      <c r="F1882" s="0" t="s">
        <v>2077</v>
      </c>
      <c r="G1882" s="0" t="s">
        <v>2078</v>
      </c>
      <c r="H1882" s="1" t="s">
        <v>1353</v>
      </c>
      <c r="I1882" s="0" t="s">
        <v>2138</v>
      </c>
      <c r="J1882" s="0" t="s">
        <v>38</v>
      </c>
      <c r="K1882" s="0" t="s">
        <v>2139</v>
      </c>
      <c r="L1882" s="0" t="s">
        <v>69</v>
      </c>
      <c r="M1882" s="0" t="s">
        <v>2081</v>
      </c>
      <c r="N1882" s="0" t="s">
        <v>246</v>
      </c>
      <c r="O1882" s="0" t="s">
        <v>1955</v>
      </c>
      <c r="P1882" s="0" t="s">
        <v>1956</v>
      </c>
      <c r="Q1882" s="0" t="s">
        <v>1956</v>
      </c>
      <c r="R1882" s="4" t="s">
        <v>44</v>
      </c>
      <c r="S1882" s="0" t="s">
        <v>46</v>
      </c>
      <c r="T1882" s="0" t="s">
        <v>1957</v>
      </c>
      <c r="U1882" s="0" t="n">
        <v>1500</v>
      </c>
      <c r="V1882" s="0" t="n">
        <v>1</v>
      </c>
      <c r="X1882" s="4" t="s">
        <v>1215</v>
      </c>
      <c r="Y1882" s="0" t="n">
        <v>5500</v>
      </c>
      <c r="Z1882" s="0" t="s">
        <v>2082</v>
      </c>
      <c r="AA1882" s="0" t="s">
        <v>2083</v>
      </c>
      <c r="AB1882" s="0" t="s">
        <v>2084</v>
      </c>
      <c r="AC1882" s="0" t="s">
        <v>2085</v>
      </c>
      <c r="AD1882" s="0" t="s">
        <v>2086</v>
      </c>
      <c r="AE1882" s="0" t="s">
        <v>2140</v>
      </c>
      <c r="AF1882" s="0" t="s">
        <v>2141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2076</v>
      </c>
      <c r="F1883" s="0" t="s">
        <v>2077</v>
      </c>
      <c r="G1883" s="0" t="s">
        <v>2078</v>
      </c>
      <c r="H1883" s="1" t="s">
        <v>1329</v>
      </c>
      <c r="I1883" s="0" t="s">
        <v>2142</v>
      </c>
      <c r="J1883" s="0" t="s">
        <v>38</v>
      </c>
      <c r="K1883" s="0" t="s">
        <v>2143</v>
      </c>
      <c r="L1883" s="0" t="s">
        <v>69</v>
      </c>
      <c r="M1883" s="0" t="s">
        <v>2081</v>
      </c>
      <c r="N1883" s="0" t="s">
        <v>246</v>
      </c>
      <c r="O1883" s="0" t="s">
        <v>1955</v>
      </c>
      <c r="P1883" s="0" t="s">
        <v>1956</v>
      </c>
      <c r="Q1883" s="0" t="s">
        <v>1956</v>
      </c>
      <c r="R1883" s="4" t="s">
        <v>44</v>
      </c>
      <c r="S1883" s="0" t="s">
        <v>46</v>
      </c>
      <c r="T1883" s="0" t="s">
        <v>1957</v>
      </c>
      <c r="U1883" s="0" t="n">
        <v>1500</v>
      </c>
      <c r="V1883" s="0" t="n">
        <v>2</v>
      </c>
      <c r="X1883" s="4" t="s">
        <v>1215</v>
      </c>
      <c r="Y1883" s="0" t="n">
        <v>5500</v>
      </c>
      <c r="Z1883" s="0" t="s">
        <v>2082</v>
      </c>
      <c r="AA1883" s="0" t="s">
        <v>2083</v>
      </c>
      <c r="AB1883" s="0" t="s">
        <v>2084</v>
      </c>
      <c r="AC1883" s="0" t="s">
        <v>2085</v>
      </c>
      <c r="AD1883" s="0" t="s">
        <v>2086</v>
      </c>
      <c r="AE1883" s="0" t="s">
        <v>2144</v>
      </c>
      <c r="AF1883" s="0" t="s">
        <v>2145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2076</v>
      </c>
      <c r="F1884" s="0" t="s">
        <v>2077</v>
      </c>
      <c r="G1884" s="0" t="s">
        <v>2078</v>
      </c>
      <c r="H1884" s="1" t="s">
        <v>439</v>
      </c>
      <c r="I1884" s="0" t="s">
        <v>2146</v>
      </c>
      <c r="J1884" s="0" t="s">
        <v>38</v>
      </c>
      <c r="K1884" s="0" t="s">
        <v>2147</v>
      </c>
      <c r="L1884" s="0" t="s">
        <v>69</v>
      </c>
      <c r="M1884" s="0" t="s">
        <v>2081</v>
      </c>
      <c r="N1884" s="0" t="s">
        <v>246</v>
      </c>
      <c r="O1884" s="0" t="s">
        <v>1955</v>
      </c>
      <c r="P1884" s="0" t="s">
        <v>1956</v>
      </c>
      <c r="Q1884" s="0" t="s">
        <v>1956</v>
      </c>
      <c r="R1884" s="4" t="s">
        <v>44</v>
      </c>
      <c r="S1884" s="0" t="s">
        <v>46</v>
      </c>
      <c r="T1884" s="0" t="s">
        <v>1957</v>
      </c>
      <c r="U1884" s="0" t="n">
        <v>1500</v>
      </c>
      <c r="V1884" s="0" t="n">
        <v>3</v>
      </c>
      <c r="X1884" s="4" t="s">
        <v>1215</v>
      </c>
      <c r="Y1884" s="0" t="n">
        <v>5500</v>
      </c>
      <c r="Z1884" s="0" t="s">
        <v>2082</v>
      </c>
      <c r="AA1884" s="0" t="s">
        <v>2083</v>
      </c>
      <c r="AB1884" s="0" t="s">
        <v>2084</v>
      </c>
      <c r="AC1884" s="0" t="s">
        <v>2085</v>
      </c>
      <c r="AD1884" s="0" t="s">
        <v>2086</v>
      </c>
      <c r="AE1884" s="0" t="s">
        <v>2148</v>
      </c>
      <c r="AF1884" s="0" t="s">
        <v>2149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1" t="s">
        <v>385</v>
      </c>
      <c r="I1885" s="0" t="s">
        <v>2150</v>
      </c>
      <c r="J1885" s="0" t="s">
        <v>52</v>
      </c>
      <c r="K1885" s="0" t="s">
        <v>2151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1975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2152</v>
      </c>
      <c r="AF1885" s="0" t="s">
        <v>2153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1" t="s">
        <v>445</v>
      </c>
      <c r="I1886" s="0" t="s">
        <v>2154</v>
      </c>
      <c r="J1886" s="0" t="s">
        <v>52</v>
      </c>
      <c r="K1886" s="0" t="s">
        <v>2155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1975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2156</v>
      </c>
      <c r="AF1886" s="0" t="s">
        <v>2157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1" t="s">
        <v>1241</v>
      </c>
      <c r="I1887" s="0" t="s">
        <v>2158</v>
      </c>
      <c r="J1887" s="0" t="s">
        <v>52</v>
      </c>
      <c r="K1887" s="0" t="s">
        <v>2159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1975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2160</v>
      </c>
      <c r="AF1887" s="0" t="s">
        <v>2161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1" t="s">
        <v>1063</v>
      </c>
      <c r="I1888" s="0" t="s">
        <v>2162</v>
      </c>
      <c r="J1888" s="0" t="s">
        <v>52</v>
      </c>
      <c r="K1888" s="0" t="s">
        <v>2163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1988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2164</v>
      </c>
      <c r="AF1888" s="0" t="s">
        <v>2165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1" t="s">
        <v>920</v>
      </c>
      <c r="I1889" s="0" t="s">
        <v>2166</v>
      </c>
      <c r="J1889" s="0" t="s">
        <v>52</v>
      </c>
      <c r="K1889" s="0" t="s">
        <v>2167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1988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2168</v>
      </c>
      <c r="AF1889" s="0" t="s">
        <v>2169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1" t="s">
        <v>1244</v>
      </c>
      <c r="I1890" s="0" t="s">
        <v>2170</v>
      </c>
      <c r="J1890" s="0" t="s">
        <v>52</v>
      </c>
      <c r="K1890" s="0" t="s">
        <v>2171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1988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2172</v>
      </c>
      <c r="AF1890" s="0" t="s">
        <v>2173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1" t="s">
        <v>64</v>
      </c>
      <c r="I1891" s="0" t="s">
        <v>2109</v>
      </c>
      <c r="J1891" s="0" t="s">
        <v>52</v>
      </c>
      <c r="K1891" s="0" t="s">
        <v>64</v>
      </c>
      <c r="L1891" s="0" t="s">
        <v>46</v>
      </c>
      <c r="M1891" s="0" t="s">
        <v>46</v>
      </c>
      <c r="N1891" s="0" t="s">
        <v>65</v>
      </c>
      <c r="O1891" s="0" t="s">
        <v>46</v>
      </c>
      <c r="P1891" s="0" t="s">
        <v>46</v>
      </c>
      <c r="Q1891" s="0" t="s">
        <v>46</v>
      </c>
      <c r="R1891" s="4" t="s">
        <v>46</v>
      </c>
      <c r="S1891" s="0" t="s">
        <v>46</v>
      </c>
      <c r="T1891" s="0" t="s">
        <v>46</v>
      </c>
      <c r="U1891" s="0" t="s">
        <v>46</v>
      </c>
      <c r="V1891" s="0" t="n">
        <v>1</v>
      </c>
      <c r="X1891" s="4" t="s">
        <v>46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2110</v>
      </c>
      <c r="AF1891" s="0" t="s">
        <v>2111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1" t="s">
        <v>66</v>
      </c>
      <c r="I1892" s="0" t="s">
        <v>2112</v>
      </c>
      <c r="J1892" s="0" t="s">
        <v>52</v>
      </c>
      <c r="K1892" s="0" t="s">
        <v>66</v>
      </c>
      <c r="L1892" s="0" t="s">
        <v>46</v>
      </c>
      <c r="M1892" s="0" t="s">
        <v>46</v>
      </c>
      <c r="N1892" s="0" t="s">
        <v>65</v>
      </c>
      <c r="O1892" s="0" t="s">
        <v>46</v>
      </c>
      <c r="P1892" s="0" t="s">
        <v>46</v>
      </c>
      <c r="Q1892" s="0" t="s">
        <v>46</v>
      </c>
      <c r="R1892" s="4" t="s">
        <v>46</v>
      </c>
      <c r="S1892" s="0" t="s">
        <v>46</v>
      </c>
      <c r="T1892" s="0" t="s">
        <v>46</v>
      </c>
      <c r="U1892" s="0" t="s">
        <v>46</v>
      </c>
      <c r="V1892" s="0" t="n">
        <v>2</v>
      </c>
      <c r="X1892" s="4" t="s">
        <v>46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2113</v>
      </c>
      <c r="AF1892" s="0" t="s">
        <v>2114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1" t="s">
        <v>67</v>
      </c>
      <c r="I1893" s="0" t="s">
        <v>2115</v>
      </c>
      <c r="J1893" s="0" t="s">
        <v>52</v>
      </c>
      <c r="K1893" s="0" t="s">
        <v>67</v>
      </c>
      <c r="L1893" s="0" t="s">
        <v>46</v>
      </c>
      <c r="M1893" s="0" t="s">
        <v>46</v>
      </c>
      <c r="N1893" s="0" t="s">
        <v>65</v>
      </c>
      <c r="O1893" s="0" t="s">
        <v>46</v>
      </c>
      <c r="P1893" s="0" t="s">
        <v>46</v>
      </c>
      <c r="Q1893" s="0" t="s">
        <v>46</v>
      </c>
      <c r="R1893" s="4" t="s">
        <v>46</v>
      </c>
      <c r="S1893" s="0" t="s">
        <v>46</v>
      </c>
      <c r="T1893" s="0" t="s">
        <v>46</v>
      </c>
      <c r="U1893" s="0" t="s">
        <v>46</v>
      </c>
      <c r="V1893" s="0" t="n">
        <v>3</v>
      </c>
      <c r="X1893" s="4" t="s">
        <v>46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2116</v>
      </c>
      <c r="AF1893" s="0" t="s">
        <v>2117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1" t="s">
        <v>68</v>
      </c>
      <c r="I1894" s="0" t="s">
        <v>2118</v>
      </c>
      <c r="J1894" s="0" t="s">
        <v>52</v>
      </c>
      <c r="K1894" s="0" t="s">
        <v>68</v>
      </c>
      <c r="L1894" s="0" t="s">
        <v>69</v>
      </c>
      <c r="M1894" s="0" t="s">
        <v>2081</v>
      </c>
      <c r="N1894" s="0" t="s">
        <v>70</v>
      </c>
      <c r="O1894" s="0" t="s">
        <v>1955</v>
      </c>
      <c r="P1894" s="0" t="s">
        <v>2009</v>
      </c>
      <c r="Q1894" s="0" t="s">
        <v>2009</v>
      </c>
      <c r="R1894" s="4" t="s">
        <v>81</v>
      </c>
      <c r="S1894" s="0" t="s">
        <v>46</v>
      </c>
      <c r="T1894" s="0" t="s">
        <v>2009</v>
      </c>
      <c r="U1894" s="0" t="n">
        <v>1500</v>
      </c>
      <c r="V1894" s="0" t="n">
        <v>1</v>
      </c>
      <c r="X1894" s="4" t="s">
        <v>1215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2119</v>
      </c>
      <c r="AF1894" s="0" t="s">
        <v>2120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1" t="s">
        <v>75</v>
      </c>
      <c r="I1895" s="0" t="s">
        <v>2121</v>
      </c>
      <c r="J1895" s="0" t="s">
        <v>52</v>
      </c>
      <c r="K1895" s="0" t="s">
        <v>75</v>
      </c>
      <c r="L1895" s="0" t="s">
        <v>69</v>
      </c>
      <c r="M1895" s="0" t="s">
        <v>2081</v>
      </c>
      <c r="N1895" s="0" t="s">
        <v>70</v>
      </c>
      <c r="O1895" s="0" t="s">
        <v>1955</v>
      </c>
      <c r="P1895" s="0" t="s">
        <v>2009</v>
      </c>
      <c r="Q1895" s="0" t="s">
        <v>2009</v>
      </c>
      <c r="R1895" s="4" t="s">
        <v>81</v>
      </c>
      <c r="S1895" s="0" t="s">
        <v>46</v>
      </c>
      <c r="T1895" s="0" t="s">
        <v>2009</v>
      </c>
      <c r="U1895" s="0" t="n">
        <v>1500</v>
      </c>
      <c r="V1895" s="0" t="n">
        <v>2</v>
      </c>
      <c r="X1895" s="4" t="s">
        <v>1215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2122</v>
      </c>
      <c r="AF1895" s="0" t="s">
        <v>2123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1" t="s">
        <v>76</v>
      </c>
      <c r="I1896" s="0" t="s">
        <v>2124</v>
      </c>
      <c r="J1896" s="0" t="s">
        <v>52</v>
      </c>
      <c r="K1896" s="0" t="s">
        <v>76</v>
      </c>
      <c r="L1896" s="0" t="s">
        <v>69</v>
      </c>
      <c r="M1896" s="0" t="s">
        <v>2081</v>
      </c>
      <c r="N1896" s="0" t="s">
        <v>70</v>
      </c>
      <c r="O1896" s="0" t="s">
        <v>1955</v>
      </c>
      <c r="P1896" s="0" t="s">
        <v>2009</v>
      </c>
      <c r="Q1896" s="0" t="s">
        <v>2009</v>
      </c>
      <c r="R1896" s="4" t="s">
        <v>81</v>
      </c>
      <c r="S1896" s="0" t="s">
        <v>46</v>
      </c>
      <c r="T1896" s="0" t="s">
        <v>2009</v>
      </c>
      <c r="U1896" s="0" t="n">
        <v>1500</v>
      </c>
      <c r="V1896" s="0" t="n">
        <v>3</v>
      </c>
      <c r="X1896" s="4" t="s">
        <v>1215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2125</v>
      </c>
      <c r="AF1896" s="0" t="s">
        <v>2126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1" t="s">
        <v>77</v>
      </c>
      <c r="I1897" s="0" t="s">
        <v>2127</v>
      </c>
      <c r="J1897" s="0" t="s">
        <v>52</v>
      </c>
      <c r="K1897" s="0" t="s">
        <v>77</v>
      </c>
      <c r="L1897" s="0" t="s">
        <v>69</v>
      </c>
      <c r="M1897" s="0" t="s">
        <v>46</v>
      </c>
      <c r="N1897" s="0" t="s">
        <v>465</v>
      </c>
      <c r="O1897" s="0" t="s">
        <v>46</v>
      </c>
      <c r="P1897" s="0" t="s">
        <v>71</v>
      </c>
      <c r="Q1897" s="0" t="s">
        <v>71</v>
      </c>
      <c r="R1897" s="4" t="s">
        <v>72</v>
      </c>
      <c r="S1897" s="0" t="s">
        <v>73</v>
      </c>
      <c r="T1897" s="0" t="s">
        <v>46</v>
      </c>
      <c r="U1897" s="0" t="n">
        <v>1000</v>
      </c>
      <c r="V1897" s="0" t="n">
        <v>1</v>
      </c>
      <c r="X1897" s="4" t="s">
        <v>74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2128</v>
      </c>
      <c r="AF1897" s="0" t="s">
        <v>2129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1" t="s">
        <v>84</v>
      </c>
      <c r="I1898" s="0" t="s">
        <v>2130</v>
      </c>
      <c r="J1898" s="0" t="s">
        <v>52</v>
      </c>
      <c r="K1898" s="0" t="s">
        <v>84</v>
      </c>
      <c r="L1898" s="0" t="s">
        <v>69</v>
      </c>
      <c r="M1898" s="0" t="s">
        <v>46</v>
      </c>
      <c r="N1898" s="0" t="s">
        <v>465</v>
      </c>
      <c r="O1898" s="0" t="s">
        <v>46</v>
      </c>
      <c r="P1898" s="0" t="s">
        <v>71</v>
      </c>
      <c r="Q1898" s="0" t="s">
        <v>71</v>
      </c>
      <c r="R1898" s="4" t="s">
        <v>72</v>
      </c>
      <c r="S1898" s="0" t="s">
        <v>73</v>
      </c>
      <c r="T1898" s="0" t="s">
        <v>46</v>
      </c>
      <c r="U1898" s="0" t="n">
        <v>1000</v>
      </c>
      <c r="V1898" s="0" t="n">
        <v>2</v>
      </c>
      <c r="X1898" s="4" t="s">
        <v>74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2131</v>
      </c>
      <c r="AF1898" s="0" t="s">
        <v>2132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1" t="s">
        <v>85</v>
      </c>
      <c r="I1899" s="0" t="s">
        <v>2133</v>
      </c>
      <c r="J1899" s="0" t="s">
        <v>52</v>
      </c>
      <c r="K1899" s="0" t="s">
        <v>85</v>
      </c>
      <c r="L1899" s="0" t="s">
        <v>69</v>
      </c>
      <c r="M1899" s="0" t="s">
        <v>46</v>
      </c>
      <c r="N1899" s="0" t="s">
        <v>465</v>
      </c>
      <c r="O1899" s="0" t="s">
        <v>46</v>
      </c>
      <c r="P1899" s="0" t="s">
        <v>71</v>
      </c>
      <c r="Q1899" s="0" t="s">
        <v>71</v>
      </c>
      <c r="R1899" s="4" t="s">
        <v>72</v>
      </c>
      <c r="S1899" s="0" t="s">
        <v>73</v>
      </c>
      <c r="T1899" s="0" t="s">
        <v>46</v>
      </c>
      <c r="U1899" s="0" t="n">
        <v>1000</v>
      </c>
      <c r="V1899" s="0" t="n">
        <v>3</v>
      </c>
      <c r="X1899" s="4" t="s">
        <v>74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2134</v>
      </c>
      <c r="AF1899" s="0" t="s">
        <v>2135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2204</v>
      </c>
      <c r="F1900" s="0" t="s">
        <v>2205</v>
      </c>
      <c r="G1900" s="0" t="s">
        <v>2206</v>
      </c>
      <c r="H1900" s="1" t="s">
        <v>1453</v>
      </c>
      <c r="I1900" s="0" t="s">
        <v>2291</v>
      </c>
      <c r="J1900" s="0" t="s">
        <v>38</v>
      </c>
      <c r="K1900" s="0" t="s">
        <v>2292</v>
      </c>
      <c r="L1900" s="0" t="s">
        <v>69</v>
      </c>
      <c r="M1900" s="0" t="s">
        <v>2209</v>
      </c>
      <c r="N1900" s="0" t="s">
        <v>246</v>
      </c>
      <c r="O1900" s="0" t="s">
        <v>1955</v>
      </c>
      <c r="P1900" s="0" t="s">
        <v>1956</v>
      </c>
      <c r="Q1900" s="0" t="s">
        <v>1956</v>
      </c>
      <c r="R1900" s="4" t="s">
        <v>44</v>
      </c>
      <c r="S1900" s="0" t="s">
        <v>46</v>
      </c>
      <c r="T1900" s="0" t="s">
        <v>1957</v>
      </c>
      <c r="U1900" s="0" t="n">
        <v>1500</v>
      </c>
      <c r="V1900" s="0" t="n">
        <v>1</v>
      </c>
      <c r="X1900" s="4" t="s">
        <v>1215</v>
      </c>
      <c r="Y1900" s="0" t="n">
        <v>5500</v>
      </c>
      <c r="Z1900" s="0" t="s">
        <v>2210</v>
      </c>
      <c r="AA1900" s="0" t="s">
        <v>2211</v>
      </c>
      <c r="AB1900" s="0" t="s">
        <v>2212</v>
      </c>
      <c r="AC1900" s="0" t="s">
        <v>2213</v>
      </c>
      <c r="AD1900" s="0" t="s">
        <v>2214</v>
      </c>
      <c r="AE1900" s="0" t="s">
        <v>2293</v>
      </c>
      <c r="AF1900" s="0" t="s">
        <v>2294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2204</v>
      </c>
      <c r="F1901" s="0" t="s">
        <v>2205</v>
      </c>
      <c r="G1901" s="0" t="s">
        <v>2206</v>
      </c>
      <c r="H1901" s="1" t="s">
        <v>1458</v>
      </c>
      <c r="I1901" s="0" t="s">
        <v>2295</v>
      </c>
      <c r="J1901" s="0" t="s">
        <v>38</v>
      </c>
      <c r="K1901" s="0" t="s">
        <v>2296</v>
      </c>
      <c r="L1901" s="0" t="s">
        <v>69</v>
      </c>
      <c r="M1901" s="0" t="s">
        <v>2209</v>
      </c>
      <c r="N1901" s="0" t="s">
        <v>246</v>
      </c>
      <c r="O1901" s="0" t="s">
        <v>1955</v>
      </c>
      <c r="P1901" s="0" t="s">
        <v>1956</v>
      </c>
      <c r="Q1901" s="0" t="s">
        <v>1956</v>
      </c>
      <c r="R1901" s="4" t="s">
        <v>44</v>
      </c>
      <c r="S1901" s="0" t="s">
        <v>46</v>
      </c>
      <c r="T1901" s="0" t="s">
        <v>1957</v>
      </c>
      <c r="U1901" s="0" t="n">
        <v>1500</v>
      </c>
      <c r="V1901" s="0" t="n">
        <v>2</v>
      </c>
      <c r="X1901" s="4" t="s">
        <v>1215</v>
      </c>
      <c r="Y1901" s="0" t="n">
        <v>5500</v>
      </c>
      <c r="Z1901" s="0" t="s">
        <v>2210</v>
      </c>
      <c r="AA1901" s="0" t="s">
        <v>2211</v>
      </c>
      <c r="AB1901" s="0" t="s">
        <v>2212</v>
      </c>
      <c r="AC1901" s="0" t="s">
        <v>2213</v>
      </c>
      <c r="AD1901" s="0" t="s">
        <v>2214</v>
      </c>
      <c r="AE1901" s="0" t="s">
        <v>2297</v>
      </c>
      <c r="AF1901" s="0" t="s">
        <v>2298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2204</v>
      </c>
      <c r="F1902" s="0" t="s">
        <v>2205</v>
      </c>
      <c r="G1902" s="0" t="s">
        <v>2206</v>
      </c>
      <c r="H1902" s="1" t="s">
        <v>1464</v>
      </c>
      <c r="I1902" s="0" t="s">
        <v>2299</v>
      </c>
      <c r="J1902" s="0" t="s">
        <v>38</v>
      </c>
      <c r="K1902" s="0" t="s">
        <v>2300</v>
      </c>
      <c r="L1902" s="0" t="s">
        <v>69</v>
      </c>
      <c r="M1902" s="0" t="s">
        <v>2209</v>
      </c>
      <c r="N1902" s="0" t="s">
        <v>246</v>
      </c>
      <c r="O1902" s="0" t="s">
        <v>1955</v>
      </c>
      <c r="P1902" s="0" t="s">
        <v>1956</v>
      </c>
      <c r="Q1902" s="0" t="s">
        <v>1956</v>
      </c>
      <c r="R1902" s="4" t="s">
        <v>44</v>
      </c>
      <c r="S1902" s="0" t="s">
        <v>46</v>
      </c>
      <c r="T1902" s="0" t="s">
        <v>1957</v>
      </c>
      <c r="U1902" s="0" t="n">
        <v>1500</v>
      </c>
      <c r="V1902" s="0" t="n">
        <v>3</v>
      </c>
      <c r="X1902" s="4" t="s">
        <v>1215</v>
      </c>
      <c r="Y1902" s="0" t="n">
        <v>5500</v>
      </c>
      <c r="Z1902" s="0" t="s">
        <v>2210</v>
      </c>
      <c r="AA1902" s="0" t="s">
        <v>2211</v>
      </c>
      <c r="AB1902" s="0" t="s">
        <v>2212</v>
      </c>
      <c r="AC1902" s="0" t="s">
        <v>2213</v>
      </c>
      <c r="AD1902" s="0" t="s">
        <v>2214</v>
      </c>
      <c r="AE1902" s="0" t="s">
        <v>2301</v>
      </c>
      <c r="AF1902" s="0" t="s">
        <v>2302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1" t="s">
        <v>940</v>
      </c>
      <c r="I1903" s="0" t="s">
        <v>2303</v>
      </c>
      <c r="J1903" s="0" t="s">
        <v>52</v>
      </c>
      <c r="K1903" s="0" t="s">
        <v>2304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1975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2305</v>
      </c>
      <c r="AF1903" s="0" t="s">
        <v>2306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1" t="s">
        <v>511</v>
      </c>
      <c r="I1904" s="0" t="s">
        <v>2307</v>
      </c>
      <c r="J1904" s="0" t="s">
        <v>52</v>
      </c>
      <c r="K1904" s="0" t="s">
        <v>2308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1975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2309</v>
      </c>
      <c r="AF1904" s="0" t="s">
        <v>2310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1" t="s">
        <v>517</v>
      </c>
      <c r="I1905" s="0" t="s">
        <v>2311</v>
      </c>
      <c r="J1905" s="0" t="s">
        <v>52</v>
      </c>
      <c r="K1905" s="0" t="s">
        <v>2312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1975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2313</v>
      </c>
      <c r="AF1905" s="0" t="s">
        <v>2314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1" t="s">
        <v>1707</v>
      </c>
      <c r="I1906" s="0" t="s">
        <v>2315</v>
      </c>
      <c r="J1906" s="0" t="s">
        <v>52</v>
      </c>
      <c r="K1906" s="0" t="s">
        <v>2316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1988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2317</v>
      </c>
      <c r="AF1906" s="0" t="s">
        <v>2318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1" t="s">
        <v>2319</v>
      </c>
      <c r="I1907" s="0" t="s">
        <v>2320</v>
      </c>
      <c r="J1907" s="0" t="s">
        <v>52</v>
      </c>
      <c r="K1907" s="0" t="s">
        <v>2321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1988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2322</v>
      </c>
      <c r="AF1907" s="0" t="s">
        <v>2323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1" t="s">
        <v>2324</v>
      </c>
      <c r="I1908" s="0" t="s">
        <v>2325</v>
      </c>
      <c r="J1908" s="0" t="s">
        <v>52</v>
      </c>
      <c r="K1908" s="0" t="s">
        <v>2326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1988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2327</v>
      </c>
      <c r="AF1908" s="0" t="s">
        <v>2328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1" t="s">
        <v>64</v>
      </c>
      <c r="I1909" s="0" t="s">
        <v>2253</v>
      </c>
      <c r="J1909" s="0" t="s">
        <v>52</v>
      </c>
      <c r="K1909" s="0" t="s">
        <v>64</v>
      </c>
      <c r="L1909" s="0" t="s">
        <v>46</v>
      </c>
      <c r="M1909" s="0" t="s">
        <v>46</v>
      </c>
      <c r="N1909" s="0" t="s">
        <v>65</v>
      </c>
      <c r="O1909" s="0" t="s">
        <v>46</v>
      </c>
      <c r="P1909" s="0" t="s">
        <v>46</v>
      </c>
      <c r="Q1909" s="0" t="s">
        <v>46</v>
      </c>
      <c r="R1909" s="4" t="s">
        <v>46</v>
      </c>
      <c r="S1909" s="0" t="s">
        <v>46</v>
      </c>
      <c r="T1909" s="0" t="s">
        <v>46</v>
      </c>
      <c r="U1909" s="0" t="s">
        <v>46</v>
      </c>
      <c r="V1909" s="0" t="n">
        <v>1</v>
      </c>
      <c r="X1909" s="4" t="s">
        <v>46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2254</v>
      </c>
      <c r="AF1909" s="0" t="s">
        <v>2255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1" t="s">
        <v>66</v>
      </c>
      <c r="I1910" s="0" t="s">
        <v>2256</v>
      </c>
      <c r="J1910" s="0" t="s">
        <v>52</v>
      </c>
      <c r="K1910" s="0" t="s">
        <v>66</v>
      </c>
      <c r="L1910" s="0" t="s">
        <v>46</v>
      </c>
      <c r="M1910" s="0" t="s">
        <v>46</v>
      </c>
      <c r="N1910" s="0" t="s">
        <v>65</v>
      </c>
      <c r="O1910" s="0" t="s">
        <v>46</v>
      </c>
      <c r="P1910" s="0" t="s">
        <v>46</v>
      </c>
      <c r="Q1910" s="0" t="s">
        <v>46</v>
      </c>
      <c r="R1910" s="4" t="s">
        <v>46</v>
      </c>
      <c r="S1910" s="0" t="s">
        <v>46</v>
      </c>
      <c r="T1910" s="0" t="s">
        <v>46</v>
      </c>
      <c r="U1910" s="0" t="s">
        <v>46</v>
      </c>
      <c r="V1910" s="0" t="n">
        <v>2</v>
      </c>
      <c r="X1910" s="4" t="s">
        <v>46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2257</v>
      </c>
      <c r="AF1910" s="0" t="s">
        <v>2258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1" t="s">
        <v>67</v>
      </c>
      <c r="I1911" s="0" t="s">
        <v>2259</v>
      </c>
      <c r="J1911" s="0" t="s">
        <v>52</v>
      </c>
      <c r="K1911" s="0" t="s">
        <v>67</v>
      </c>
      <c r="L1911" s="0" t="s">
        <v>46</v>
      </c>
      <c r="M1911" s="0" t="s">
        <v>46</v>
      </c>
      <c r="N1911" s="0" t="s">
        <v>65</v>
      </c>
      <c r="O1911" s="0" t="s">
        <v>46</v>
      </c>
      <c r="P1911" s="0" t="s">
        <v>46</v>
      </c>
      <c r="Q1911" s="0" t="s">
        <v>46</v>
      </c>
      <c r="R1911" s="4" t="s">
        <v>46</v>
      </c>
      <c r="S1911" s="0" t="s">
        <v>46</v>
      </c>
      <c r="T1911" s="0" t="s">
        <v>46</v>
      </c>
      <c r="U1911" s="0" t="s">
        <v>46</v>
      </c>
      <c r="V1911" s="0" t="n">
        <v>3</v>
      </c>
      <c r="X1911" s="4" t="s">
        <v>46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2260</v>
      </c>
      <c r="AF1911" s="0" t="s">
        <v>2261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1" t="s">
        <v>221</v>
      </c>
      <c r="I1912" s="0" t="s">
        <v>2262</v>
      </c>
      <c r="J1912" s="0" t="s">
        <v>52</v>
      </c>
      <c r="K1912" s="0" t="s">
        <v>221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4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2263</v>
      </c>
      <c r="AF1912" s="0" t="s">
        <v>2264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1" t="s">
        <v>68</v>
      </c>
      <c r="I1913" s="0" t="s">
        <v>2265</v>
      </c>
      <c r="J1913" s="0" t="s">
        <v>52</v>
      </c>
      <c r="K1913" s="0" t="s">
        <v>68</v>
      </c>
      <c r="L1913" s="0" t="s">
        <v>69</v>
      </c>
      <c r="M1913" s="0" t="s">
        <v>46</v>
      </c>
      <c r="N1913" s="0" t="s">
        <v>70</v>
      </c>
      <c r="O1913" s="0" t="s">
        <v>46</v>
      </c>
      <c r="P1913" s="0" t="s">
        <v>71</v>
      </c>
      <c r="Q1913" s="0" t="s">
        <v>71</v>
      </c>
      <c r="R1913" s="4" t="s">
        <v>72</v>
      </c>
      <c r="S1913" s="0" t="s">
        <v>73</v>
      </c>
      <c r="T1913" s="0" t="s">
        <v>46</v>
      </c>
      <c r="U1913" s="0" t="n">
        <v>1000</v>
      </c>
      <c r="V1913" s="0" t="n">
        <v>1</v>
      </c>
      <c r="X1913" s="4" t="s">
        <v>74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2266</v>
      </c>
      <c r="AF1913" s="0" t="s">
        <v>2267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1" t="s">
        <v>75</v>
      </c>
      <c r="I1914" s="0" t="s">
        <v>2268</v>
      </c>
      <c r="J1914" s="0" t="s">
        <v>52</v>
      </c>
      <c r="K1914" s="0" t="s">
        <v>75</v>
      </c>
      <c r="L1914" s="0" t="s">
        <v>69</v>
      </c>
      <c r="M1914" s="0" t="s">
        <v>46</v>
      </c>
      <c r="N1914" s="0" t="s">
        <v>70</v>
      </c>
      <c r="O1914" s="0" t="s">
        <v>46</v>
      </c>
      <c r="P1914" s="0" t="s">
        <v>71</v>
      </c>
      <c r="Q1914" s="0" t="s">
        <v>71</v>
      </c>
      <c r="R1914" s="4" t="s">
        <v>72</v>
      </c>
      <c r="S1914" s="0" t="s">
        <v>73</v>
      </c>
      <c r="T1914" s="0" t="s">
        <v>46</v>
      </c>
      <c r="U1914" s="0" t="n">
        <v>1000</v>
      </c>
      <c r="V1914" s="0" t="n">
        <v>2</v>
      </c>
      <c r="X1914" s="4" t="s">
        <v>74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2269</v>
      </c>
      <c r="AF1914" s="0" t="s">
        <v>2270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1" t="s">
        <v>76</v>
      </c>
      <c r="I1915" s="0" t="s">
        <v>2271</v>
      </c>
      <c r="J1915" s="0" t="s">
        <v>52</v>
      </c>
      <c r="K1915" s="0" t="s">
        <v>76</v>
      </c>
      <c r="L1915" s="0" t="s">
        <v>69</v>
      </c>
      <c r="M1915" s="0" t="s">
        <v>46</v>
      </c>
      <c r="N1915" s="0" t="s">
        <v>70</v>
      </c>
      <c r="O1915" s="0" t="s">
        <v>46</v>
      </c>
      <c r="P1915" s="0" t="s">
        <v>71</v>
      </c>
      <c r="Q1915" s="0" t="s">
        <v>71</v>
      </c>
      <c r="R1915" s="4" t="s">
        <v>72</v>
      </c>
      <c r="S1915" s="0" t="s">
        <v>73</v>
      </c>
      <c r="T1915" s="0" t="s">
        <v>46</v>
      </c>
      <c r="U1915" s="0" t="n">
        <v>1000</v>
      </c>
      <c r="V1915" s="0" t="n">
        <v>3</v>
      </c>
      <c r="X1915" s="4" t="s">
        <v>74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2272</v>
      </c>
      <c r="AF1915" s="0" t="s">
        <v>2273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1" t="s">
        <v>222</v>
      </c>
      <c r="I1916" s="0" t="s">
        <v>2274</v>
      </c>
      <c r="J1916" s="0" t="s">
        <v>52</v>
      </c>
      <c r="K1916" s="0" t="s">
        <v>76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4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2275</v>
      </c>
      <c r="AF1916" s="0" t="s">
        <v>2276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1" t="s">
        <v>77</v>
      </c>
      <c r="I1917" s="0" t="s">
        <v>2277</v>
      </c>
      <c r="J1917" s="0" t="s">
        <v>52</v>
      </c>
      <c r="K1917" s="0" t="s">
        <v>77</v>
      </c>
      <c r="L1917" s="0" t="s">
        <v>69</v>
      </c>
      <c r="M1917" s="0" t="s">
        <v>2209</v>
      </c>
      <c r="N1917" s="0" t="s">
        <v>465</v>
      </c>
      <c r="O1917" s="0" t="s">
        <v>1955</v>
      </c>
      <c r="P1917" s="0" t="s">
        <v>2009</v>
      </c>
      <c r="Q1917" s="0" t="s">
        <v>2009</v>
      </c>
      <c r="R1917" s="4" t="s">
        <v>81</v>
      </c>
      <c r="S1917" s="0" t="s">
        <v>46</v>
      </c>
      <c r="T1917" s="0" t="s">
        <v>2009</v>
      </c>
      <c r="U1917" s="0" t="n">
        <v>1500</v>
      </c>
      <c r="V1917" s="0" t="n">
        <v>1</v>
      </c>
      <c r="X1917" s="4" t="s">
        <v>1215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2278</v>
      </c>
      <c r="AF1917" s="0" t="s">
        <v>2279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1" t="s">
        <v>84</v>
      </c>
      <c r="I1918" s="0" t="s">
        <v>2280</v>
      </c>
      <c r="J1918" s="0" t="s">
        <v>52</v>
      </c>
      <c r="K1918" s="0" t="s">
        <v>84</v>
      </c>
      <c r="L1918" s="0" t="s">
        <v>69</v>
      </c>
      <c r="M1918" s="0" t="s">
        <v>2209</v>
      </c>
      <c r="N1918" s="0" t="s">
        <v>465</v>
      </c>
      <c r="O1918" s="0" t="s">
        <v>1955</v>
      </c>
      <c r="P1918" s="0" t="s">
        <v>2009</v>
      </c>
      <c r="Q1918" s="0" t="s">
        <v>2009</v>
      </c>
      <c r="R1918" s="4" t="s">
        <v>81</v>
      </c>
      <c r="S1918" s="0" t="s">
        <v>46</v>
      </c>
      <c r="T1918" s="0" t="s">
        <v>2009</v>
      </c>
      <c r="U1918" s="0" t="n">
        <v>1500</v>
      </c>
      <c r="V1918" s="0" t="n">
        <v>2</v>
      </c>
      <c r="X1918" s="4" t="s">
        <v>1215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2281</v>
      </c>
      <c r="AF1918" s="0" t="s">
        <v>2282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1" t="s">
        <v>85</v>
      </c>
      <c r="I1919" s="0" t="s">
        <v>2283</v>
      </c>
      <c r="J1919" s="0" t="s">
        <v>52</v>
      </c>
      <c r="K1919" s="0" t="s">
        <v>85</v>
      </c>
      <c r="L1919" s="0" t="s">
        <v>69</v>
      </c>
      <c r="M1919" s="0" t="s">
        <v>2209</v>
      </c>
      <c r="N1919" s="0" t="s">
        <v>465</v>
      </c>
      <c r="O1919" s="0" t="s">
        <v>1955</v>
      </c>
      <c r="P1919" s="0" t="s">
        <v>2009</v>
      </c>
      <c r="Q1919" s="0" t="s">
        <v>2009</v>
      </c>
      <c r="R1919" s="4" t="s">
        <v>81</v>
      </c>
      <c r="S1919" s="0" t="s">
        <v>46</v>
      </c>
      <c r="T1919" s="0" t="s">
        <v>2009</v>
      </c>
      <c r="U1919" s="0" t="n">
        <v>1500</v>
      </c>
      <c r="V1919" s="0" t="n">
        <v>3</v>
      </c>
      <c r="X1919" s="4" t="s">
        <v>1215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2284</v>
      </c>
      <c r="AF1919" s="0" t="s">
        <v>2285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1" t="s">
        <v>224</v>
      </c>
      <c r="I1920" s="0" t="s">
        <v>2286</v>
      </c>
      <c r="J1920" s="0" t="s">
        <v>52</v>
      </c>
      <c r="K1920" s="0" t="s">
        <v>224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4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2287</v>
      </c>
      <c r="AF1920" s="0" t="s">
        <v>2288</v>
      </c>
    </row>
    <row r="1921" customFormat="false" ht="13.8" hidden="false" customHeight="false" outlineLevel="0" collapsed="false">
      <c r="A1921" s="0" t="s">
        <v>2428</v>
      </c>
      <c r="B1921" s="1" t="s">
        <v>2429</v>
      </c>
      <c r="C1921" s="0" t="s">
        <v>2430</v>
      </c>
      <c r="D1921" s="0" t="s">
        <v>14</v>
      </c>
      <c r="E1921" s="0" t="s">
        <v>2431</v>
      </c>
      <c r="F1921" s="0" t="s">
        <v>2432</v>
      </c>
      <c r="G1921" s="0" t="s">
        <v>2431</v>
      </c>
      <c r="H1921" s="1" t="s">
        <v>64</v>
      </c>
      <c r="I1921" s="0" t="s">
        <v>2433</v>
      </c>
      <c r="J1921" s="0" t="s">
        <v>158</v>
      </c>
      <c r="K1921" s="0" t="s">
        <v>64</v>
      </c>
      <c r="L1921" s="0" t="s">
        <v>46</v>
      </c>
      <c r="M1921" s="0" t="s">
        <v>46</v>
      </c>
      <c r="N1921" s="0" t="s">
        <v>65</v>
      </c>
      <c r="O1921" s="0" t="s">
        <v>42</v>
      </c>
      <c r="P1921" s="0" t="s">
        <v>43</v>
      </c>
      <c r="Q1921" s="0" t="s">
        <v>43</v>
      </c>
      <c r="R1921" s="4" t="s">
        <v>44</v>
      </c>
      <c r="S1921" s="0" t="s">
        <v>45</v>
      </c>
      <c r="T1921" s="0" t="s">
        <v>46</v>
      </c>
      <c r="U1921" s="0" t="n">
        <v>1000</v>
      </c>
      <c r="V1921" s="0" t="n">
        <v>1</v>
      </c>
      <c r="X1921" s="4" t="s">
        <v>46</v>
      </c>
      <c r="Y1921" s="0" t="n">
        <v>5500</v>
      </c>
      <c r="Z1921" s="0" t="s">
        <v>2434</v>
      </c>
      <c r="AA1921" s="0" t="s">
        <v>2435</v>
      </c>
      <c r="AB1921" s="0" t="s">
        <v>2436</v>
      </c>
      <c r="AC1921" s="0" t="s">
        <v>2437</v>
      </c>
      <c r="AD1921" s="0" t="s">
        <v>2438</v>
      </c>
      <c r="AE1921" s="0" t="s">
        <v>2439</v>
      </c>
      <c r="AF1921" s="0" t="s">
        <v>2440</v>
      </c>
    </row>
    <row r="1922" customFormat="false" ht="13.8" hidden="false" customHeight="false" outlineLevel="0" collapsed="false">
      <c r="A1922" s="0" t="s">
        <v>2428</v>
      </c>
      <c r="B1922" s="1" t="s">
        <v>2429</v>
      </c>
      <c r="C1922" s="0" t="s">
        <v>2430</v>
      </c>
      <c r="D1922" s="0" t="s">
        <v>14</v>
      </c>
      <c r="E1922" s="0" t="s">
        <v>2431</v>
      </c>
      <c r="F1922" s="0" t="s">
        <v>2432</v>
      </c>
      <c r="G1922" s="0" t="s">
        <v>2431</v>
      </c>
      <c r="H1922" s="1" t="s">
        <v>66</v>
      </c>
      <c r="I1922" s="0" t="s">
        <v>2441</v>
      </c>
      <c r="J1922" s="0" t="s">
        <v>158</v>
      </c>
      <c r="K1922" s="0" t="s">
        <v>66</v>
      </c>
      <c r="L1922" s="0" t="s">
        <v>46</v>
      </c>
      <c r="M1922" s="0" t="s">
        <v>46</v>
      </c>
      <c r="N1922" s="0" t="s">
        <v>65</v>
      </c>
      <c r="O1922" s="0" t="s">
        <v>54</v>
      </c>
      <c r="P1922" s="0" t="s">
        <v>43</v>
      </c>
      <c r="Q1922" s="0" t="s">
        <v>55</v>
      </c>
      <c r="R1922" s="4" t="s">
        <v>44</v>
      </c>
      <c r="S1922" s="0" t="s">
        <v>45</v>
      </c>
      <c r="T1922" s="0" t="s">
        <v>46</v>
      </c>
      <c r="U1922" s="0" t="n">
        <v>1000</v>
      </c>
      <c r="V1922" s="0" t="n">
        <v>1</v>
      </c>
      <c r="X1922" s="4" t="s">
        <v>46</v>
      </c>
      <c r="Y1922" s="0" t="n">
        <v>5500</v>
      </c>
      <c r="Z1922" s="0" t="s">
        <v>2434</v>
      </c>
      <c r="AA1922" s="0" t="s">
        <v>2435</v>
      </c>
      <c r="AB1922" s="0" t="s">
        <v>2436</v>
      </c>
      <c r="AC1922" s="0" t="s">
        <v>2437</v>
      </c>
      <c r="AD1922" s="0" t="s">
        <v>2438</v>
      </c>
      <c r="AE1922" s="0" t="s">
        <v>2442</v>
      </c>
      <c r="AF1922" s="0" t="s">
        <v>2443</v>
      </c>
    </row>
    <row r="1923" customFormat="false" ht="13.8" hidden="false" customHeight="false" outlineLevel="0" collapsed="false">
      <c r="A1923" s="0" t="s">
        <v>2428</v>
      </c>
      <c r="B1923" s="1" t="s">
        <v>2429</v>
      </c>
      <c r="C1923" s="0" t="s">
        <v>2430</v>
      </c>
      <c r="D1923" s="0" t="s">
        <v>14</v>
      </c>
      <c r="E1923" s="0" t="s">
        <v>2431</v>
      </c>
      <c r="F1923" s="0" t="s">
        <v>2432</v>
      </c>
      <c r="G1923" s="0" t="s">
        <v>2431</v>
      </c>
      <c r="H1923" s="1" t="s">
        <v>67</v>
      </c>
      <c r="I1923" s="0" t="s">
        <v>2444</v>
      </c>
      <c r="J1923" s="0" t="s">
        <v>158</v>
      </c>
      <c r="K1923" s="0" t="s">
        <v>67</v>
      </c>
      <c r="L1923" s="0" t="s">
        <v>46</v>
      </c>
      <c r="M1923" s="0" t="s">
        <v>46</v>
      </c>
      <c r="N1923" s="0" t="s">
        <v>65</v>
      </c>
      <c r="O1923" s="0" t="s">
        <v>54</v>
      </c>
      <c r="P1923" s="0" t="s">
        <v>43</v>
      </c>
      <c r="Q1923" s="0" t="s">
        <v>55</v>
      </c>
      <c r="R1923" s="4" t="s">
        <v>44</v>
      </c>
      <c r="S1923" s="0" t="s">
        <v>45</v>
      </c>
      <c r="T1923" s="0" t="s">
        <v>46</v>
      </c>
      <c r="U1923" s="0" t="n">
        <v>1000</v>
      </c>
      <c r="V1923" s="0" t="n">
        <v>1</v>
      </c>
      <c r="X1923" s="4" t="s">
        <v>46</v>
      </c>
      <c r="Y1923" s="0" t="n">
        <v>5500</v>
      </c>
      <c r="Z1923" s="0" t="s">
        <v>2434</v>
      </c>
      <c r="AA1923" s="0" t="s">
        <v>2435</v>
      </c>
      <c r="AB1923" s="0" t="s">
        <v>2436</v>
      </c>
      <c r="AC1923" s="0" t="s">
        <v>2437</v>
      </c>
      <c r="AD1923" s="0" t="s">
        <v>2438</v>
      </c>
      <c r="AE1923" s="0" t="s">
        <v>2445</v>
      </c>
      <c r="AF1923" s="0" t="s">
        <v>2446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1" t="s">
        <v>221</v>
      </c>
      <c r="I1924" s="0" t="s">
        <v>2447</v>
      </c>
      <c r="J1924" s="0" t="s">
        <v>158</v>
      </c>
      <c r="K1924" s="0" t="s">
        <v>221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2448</v>
      </c>
      <c r="AF1924" s="0" t="s">
        <v>2449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1" t="s">
        <v>2450</v>
      </c>
      <c r="I1925" s="0" t="s">
        <v>2451</v>
      </c>
      <c r="J1925" s="0" t="s">
        <v>158</v>
      </c>
      <c r="K1925" s="0" t="s">
        <v>2450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2452</v>
      </c>
      <c r="AF1925" s="0" t="s">
        <v>2453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1" t="s">
        <v>2454</v>
      </c>
      <c r="I1926" s="0" t="s">
        <v>2455</v>
      </c>
      <c r="J1926" s="0" t="s">
        <v>38</v>
      </c>
      <c r="K1926" s="0" t="s">
        <v>2454</v>
      </c>
      <c r="L1926" s="0" t="s">
        <v>69</v>
      </c>
      <c r="M1926" s="0" t="s">
        <v>46</v>
      </c>
      <c r="N1926" s="0" t="s">
        <v>325</v>
      </c>
      <c r="O1926" s="0" t="s">
        <v>161</v>
      </c>
      <c r="P1926" s="0" t="s">
        <v>1888</v>
      </c>
      <c r="Q1926" s="0" t="s">
        <v>2456</v>
      </c>
      <c r="R1926" s="4" t="s">
        <v>44</v>
      </c>
      <c r="S1926" s="0" t="s">
        <v>46</v>
      </c>
      <c r="T1926" s="0" t="s">
        <v>46</v>
      </c>
      <c r="U1926" s="0" t="s">
        <v>2457</v>
      </c>
      <c r="V1926" s="0" t="n">
        <v>1</v>
      </c>
      <c r="X1926" s="4" t="s">
        <v>2458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2459</v>
      </c>
      <c r="AF1926" s="0" t="s">
        <v>2460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1" t="s">
        <v>2461</v>
      </c>
      <c r="I1927" s="0" t="s">
        <v>2462</v>
      </c>
      <c r="J1927" s="0" t="s">
        <v>38</v>
      </c>
      <c r="K1927" s="0" t="s">
        <v>2461</v>
      </c>
      <c r="L1927" s="0" t="s">
        <v>69</v>
      </c>
      <c r="M1927" s="0" t="s">
        <v>46</v>
      </c>
      <c r="N1927" s="0" t="s">
        <v>325</v>
      </c>
      <c r="O1927" s="0" t="s">
        <v>161</v>
      </c>
      <c r="P1927" s="0" t="s">
        <v>1888</v>
      </c>
      <c r="Q1927" s="0" t="s">
        <v>2456</v>
      </c>
      <c r="R1927" s="4" t="s">
        <v>44</v>
      </c>
      <c r="S1927" s="0" t="s">
        <v>46</v>
      </c>
      <c r="T1927" s="0" t="s">
        <v>46</v>
      </c>
      <c r="U1927" s="0" t="s">
        <v>2457</v>
      </c>
      <c r="V1927" s="0" t="n">
        <v>2</v>
      </c>
      <c r="X1927" s="4" t="s">
        <v>2458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2463</v>
      </c>
      <c r="AF1927" s="0" t="s">
        <v>2464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1" t="s">
        <v>2465</v>
      </c>
      <c r="I1928" s="0" t="s">
        <v>2466</v>
      </c>
      <c r="J1928" s="0" t="s">
        <v>38</v>
      </c>
      <c r="K1928" s="0" t="s">
        <v>2465</v>
      </c>
      <c r="L1928" s="0" t="s">
        <v>69</v>
      </c>
      <c r="M1928" s="0" t="s">
        <v>46</v>
      </c>
      <c r="N1928" s="0" t="s">
        <v>325</v>
      </c>
      <c r="O1928" s="0" t="s">
        <v>161</v>
      </c>
      <c r="P1928" s="0" t="s">
        <v>1888</v>
      </c>
      <c r="Q1928" s="0" t="s">
        <v>2456</v>
      </c>
      <c r="R1928" s="4" t="s">
        <v>44</v>
      </c>
      <c r="S1928" s="0" t="s">
        <v>46</v>
      </c>
      <c r="T1928" s="0" t="s">
        <v>46</v>
      </c>
      <c r="U1928" s="0" t="s">
        <v>2457</v>
      </c>
      <c r="V1928" s="0" t="n">
        <v>3</v>
      </c>
      <c r="X1928" s="4" t="s">
        <v>2458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2467</v>
      </c>
      <c r="AF1928" s="0" t="s">
        <v>2468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1" t="s">
        <v>2469</v>
      </c>
      <c r="I1929" s="0" t="s">
        <v>2470</v>
      </c>
      <c r="J1929" s="0" t="s">
        <v>38</v>
      </c>
      <c r="K1929" s="0" t="s">
        <v>2469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4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2471</v>
      </c>
      <c r="AF1929" s="0" t="s">
        <v>2472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1" t="s">
        <v>2473</v>
      </c>
      <c r="I1930" s="0" t="s">
        <v>2474</v>
      </c>
      <c r="J1930" s="0" t="s">
        <v>38</v>
      </c>
      <c r="K1930" s="0" t="s">
        <v>2473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5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2475</v>
      </c>
      <c r="AF1930" s="0" t="s">
        <v>2476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1" t="s">
        <v>2477</v>
      </c>
      <c r="I1931" s="0" t="s">
        <v>2478</v>
      </c>
      <c r="J1931" s="0" t="s">
        <v>38</v>
      </c>
      <c r="K1931" s="0" t="s">
        <v>2477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6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2479</v>
      </c>
      <c r="AF1931" s="0" t="s">
        <v>2480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1" t="s">
        <v>2481</v>
      </c>
      <c r="I1932" s="0" t="s">
        <v>2482</v>
      </c>
      <c r="J1932" s="0" t="s">
        <v>52</v>
      </c>
      <c r="K1932" s="0" t="s">
        <v>2481</v>
      </c>
      <c r="L1932" s="0" t="s">
        <v>69</v>
      </c>
      <c r="M1932" s="0" t="s">
        <v>46</v>
      </c>
      <c r="N1932" s="0" t="s">
        <v>325</v>
      </c>
      <c r="O1932" s="0" t="s">
        <v>2483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1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2484</v>
      </c>
      <c r="AF1932" s="0" t="s">
        <v>2485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1" t="s">
        <v>2486</v>
      </c>
      <c r="I1933" s="0" t="s">
        <v>2487</v>
      </c>
      <c r="J1933" s="0" t="s">
        <v>52</v>
      </c>
      <c r="K1933" s="0" t="s">
        <v>2486</v>
      </c>
      <c r="L1933" s="0" t="s">
        <v>69</v>
      </c>
      <c r="M1933" s="0" t="s">
        <v>46</v>
      </c>
      <c r="N1933" s="0" t="s">
        <v>325</v>
      </c>
      <c r="O1933" s="0" t="s">
        <v>2483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2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2488</v>
      </c>
      <c r="AF1933" s="0" t="s">
        <v>2489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1" t="s">
        <v>2490</v>
      </c>
      <c r="I1934" s="0" t="s">
        <v>2491</v>
      </c>
      <c r="J1934" s="0" t="s">
        <v>52</v>
      </c>
      <c r="K1934" s="0" t="s">
        <v>2490</v>
      </c>
      <c r="L1934" s="0" t="s">
        <v>69</v>
      </c>
      <c r="M1934" s="0" t="s">
        <v>46</v>
      </c>
      <c r="N1934" s="0" t="s">
        <v>325</v>
      </c>
      <c r="O1934" s="0" t="s">
        <v>2483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3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2492</v>
      </c>
      <c r="AF1934" s="0" t="s">
        <v>2493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1" t="s">
        <v>2494</v>
      </c>
      <c r="I1935" s="0" t="s">
        <v>2495</v>
      </c>
      <c r="J1935" s="0" t="s">
        <v>52</v>
      </c>
      <c r="K1935" s="0" t="s">
        <v>2494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4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2496</v>
      </c>
      <c r="AF1935" s="0" t="s">
        <v>2497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1" t="s">
        <v>2498</v>
      </c>
      <c r="I1936" s="0" t="s">
        <v>2499</v>
      </c>
      <c r="J1936" s="0" t="s">
        <v>52</v>
      </c>
      <c r="K1936" s="0" t="s">
        <v>2498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5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2500</v>
      </c>
      <c r="AF1936" s="0" t="s">
        <v>2501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1" t="s">
        <v>2502</v>
      </c>
      <c r="I1937" s="0" t="s">
        <v>2503</v>
      </c>
      <c r="J1937" s="0" t="s">
        <v>52</v>
      </c>
      <c r="K1937" s="0" t="s">
        <v>2502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6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2504</v>
      </c>
      <c r="AF1937" s="0" t="s">
        <v>2505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1" t="s">
        <v>2506</v>
      </c>
      <c r="I1938" s="0" t="s">
        <v>2507</v>
      </c>
      <c r="J1938" s="0" t="s">
        <v>52</v>
      </c>
      <c r="K1938" s="0" t="s">
        <v>2506</v>
      </c>
      <c r="L1938" s="0" t="s">
        <v>69</v>
      </c>
      <c r="M1938" s="0" t="s">
        <v>46</v>
      </c>
      <c r="N1938" s="0" t="s">
        <v>325</v>
      </c>
      <c r="O1938" s="0" t="s">
        <v>2508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1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2509</v>
      </c>
      <c r="AF1938" s="0" t="s">
        <v>2510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1" t="s">
        <v>2511</v>
      </c>
      <c r="I1939" s="0" t="s">
        <v>2512</v>
      </c>
      <c r="J1939" s="0" t="s">
        <v>52</v>
      </c>
      <c r="K1939" s="0" t="s">
        <v>2511</v>
      </c>
      <c r="L1939" s="0" t="s">
        <v>69</v>
      </c>
      <c r="M1939" s="0" t="s">
        <v>46</v>
      </c>
      <c r="N1939" s="0" t="s">
        <v>325</v>
      </c>
      <c r="O1939" s="0" t="s">
        <v>2508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2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2513</v>
      </c>
      <c r="AF1939" s="0" t="s">
        <v>2514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1" t="s">
        <v>2515</v>
      </c>
      <c r="I1940" s="0" t="s">
        <v>2516</v>
      </c>
      <c r="J1940" s="0" t="s">
        <v>52</v>
      </c>
      <c r="K1940" s="0" t="s">
        <v>2515</v>
      </c>
      <c r="L1940" s="0" t="s">
        <v>69</v>
      </c>
      <c r="M1940" s="0" t="s">
        <v>46</v>
      </c>
      <c r="N1940" s="0" t="s">
        <v>325</v>
      </c>
      <c r="O1940" s="0" t="s">
        <v>2508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3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2517</v>
      </c>
      <c r="AF1940" s="0" t="s">
        <v>2518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1" t="s">
        <v>2519</v>
      </c>
      <c r="I1941" s="0" t="s">
        <v>2520</v>
      </c>
      <c r="J1941" s="0" t="s">
        <v>52</v>
      </c>
      <c r="K1941" s="0" t="s">
        <v>2519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4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2521</v>
      </c>
      <c r="AF1941" s="0" t="s">
        <v>2522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1" t="s">
        <v>2523</v>
      </c>
      <c r="I1942" s="0" t="s">
        <v>2524</v>
      </c>
      <c r="J1942" s="0" t="s">
        <v>52</v>
      </c>
      <c r="K1942" s="0" t="s">
        <v>2523</v>
      </c>
      <c r="L1942" s="0" t="s">
        <v>69</v>
      </c>
      <c r="M1942" s="0" t="s">
        <v>46</v>
      </c>
      <c r="N1942" s="0" t="s">
        <v>465</v>
      </c>
      <c r="O1942" s="0" t="s">
        <v>81</v>
      </c>
      <c r="P1942" s="0" t="s">
        <v>81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1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2525</v>
      </c>
      <c r="AF1942" s="0" t="s">
        <v>2526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1" t="s">
        <v>2527</v>
      </c>
      <c r="I1943" s="0" t="s">
        <v>2528</v>
      </c>
      <c r="J1943" s="0" t="s">
        <v>52</v>
      </c>
      <c r="K1943" s="0" t="s">
        <v>2527</v>
      </c>
      <c r="L1943" s="0" t="s">
        <v>69</v>
      </c>
      <c r="M1943" s="0" t="s">
        <v>46</v>
      </c>
      <c r="N1943" s="0" t="s">
        <v>465</v>
      </c>
      <c r="O1943" s="0" t="s">
        <v>81</v>
      </c>
      <c r="P1943" s="0" t="s">
        <v>81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2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2529</v>
      </c>
      <c r="AF1943" s="0" t="s">
        <v>2530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1" t="s">
        <v>2531</v>
      </c>
      <c r="I1944" s="0" t="s">
        <v>2532</v>
      </c>
      <c r="J1944" s="0" t="s">
        <v>52</v>
      </c>
      <c r="K1944" s="0" t="s">
        <v>2531</v>
      </c>
      <c r="L1944" s="0" t="s">
        <v>69</v>
      </c>
      <c r="M1944" s="0" t="s">
        <v>46</v>
      </c>
      <c r="N1944" s="0" t="s">
        <v>465</v>
      </c>
      <c r="O1944" s="0" t="s">
        <v>81</v>
      </c>
      <c r="P1944" s="0" t="s">
        <v>81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3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2533</v>
      </c>
      <c r="AF1944" s="0" t="s">
        <v>2534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1" t="s">
        <v>348</v>
      </c>
      <c r="I1945" s="0" t="s">
        <v>2535</v>
      </c>
      <c r="J1945" s="0" t="s">
        <v>158</v>
      </c>
      <c r="K1945" s="0" t="s">
        <v>348</v>
      </c>
      <c r="L1945" s="0" t="s">
        <v>69</v>
      </c>
      <c r="M1945" s="0" t="s">
        <v>46</v>
      </c>
      <c r="N1945" s="0" t="s">
        <v>70</v>
      </c>
      <c r="O1945" s="0" t="s">
        <v>46</v>
      </c>
      <c r="P1945" s="0" t="s">
        <v>71</v>
      </c>
      <c r="Q1945" s="0" t="s">
        <v>71</v>
      </c>
      <c r="R1945" s="4" t="s">
        <v>72</v>
      </c>
      <c r="S1945" s="0" t="s">
        <v>73</v>
      </c>
      <c r="T1945" s="0" t="s">
        <v>46</v>
      </c>
      <c r="U1945" s="0" t="n">
        <v>1000</v>
      </c>
      <c r="V1945" s="0" t="n">
        <v>1</v>
      </c>
      <c r="X1945" s="4" t="s">
        <v>74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2536</v>
      </c>
      <c r="AF1945" s="0" t="s">
        <v>2537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1" t="s">
        <v>349</v>
      </c>
      <c r="I1946" s="0" t="s">
        <v>2538</v>
      </c>
      <c r="J1946" s="0" t="s">
        <v>158</v>
      </c>
      <c r="K1946" s="0" t="s">
        <v>349</v>
      </c>
      <c r="L1946" s="0" t="s">
        <v>69</v>
      </c>
      <c r="M1946" s="0" t="s">
        <v>46</v>
      </c>
      <c r="N1946" s="0" t="s">
        <v>70</v>
      </c>
      <c r="O1946" s="0" t="s">
        <v>46</v>
      </c>
      <c r="P1946" s="0" t="s">
        <v>71</v>
      </c>
      <c r="Q1946" s="0" t="s">
        <v>71</v>
      </c>
      <c r="R1946" s="4" t="s">
        <v>72</v>
      </c>
      <c r="S1946" s="0" t="s">
        <v>73</v>
      </c>
      <c r="T1946" s="0" t="s">
        <v>46</v>
      </c>
      <c r="U1946" s="0" t="n">
        <v>1000</v>
      </c>
      <c r="V1946" s="0" t="n">
        <v>2</v>
      </c>
      <c r="X1946" s="4" t="s">
        <v>74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2539</v>
      </c>
      <c r="AF1946" s="0" t="s">
        <v>2540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1" t="s">
        <v>350</v>
      </c>
      <c r="I1947" s="0" t="s">
        <v>2541</v>
      </c>
      <c r="J1947" s="0" t="s">
        <v>158</v>
      </c>
      <c r="K1947" s="0" t="s">
        <v>350</v>
      </c>
      <c r="L1947" s="0" t="s">
        <v>69</v>
      </c>
      <c r="M1947" s="0" t="s">
        <v>46</v>
      </c>
      <c r="N1947" s="0" t="s">
        <v>70</v>
      </c>
      <c r="O1947" s="0" t="s">
        <v>46</v>
      </c>
      <c r="P1947" s="0" t="s">
        <v>71</v>
      </c>
      <c r="Q1947" s="0" t="s">
        <v>71</v>
      </c>
      <c r="R1947" s="4" t="s">
        <v>72</v>
      </c>
      <c r="S1947" s="0" t="s">
        <v>73</v>
      </c>
      <c r="T1947" s="0" t="s">
        <v>46</v>
      </c>
      <c r="U1947" s="0" t="n">
        <v>1000</v>
      </c>
      <c r="V1947" s="0" t="n">
        <v>3</v>
      </c>
      <c r="X1947" s="4" t="s">
        <v>74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2542</v>
      </c>
      <c r="AF1947" s="0" t="s">
        <v>2543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1" t="s">
        <v>351</v>
      </c>
      <c r="I1948" s="0" t="s">
        <v>2544</v>
      </c>
      <c r="J1948" s="0" t="s">
        <v>158</v>
      </c>
      <c r="K1948" s="0" t="s">
        <v>351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4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2545</v>
      </c>
      <c r="AF1948" s="0" t="s">
        <v>2546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1" t="s">
        <v>352</v>
      </c>
      <c r="I1949" s="0" t="s">
        <v>2547</v>
      </c>
      <c r="J1949" s="0" t="s">
        <v>158</v>
      </c>
      <c r="K1949" s="0" t="s">
        <v>352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5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2548</v>
      </c>
      <c r="AF1949" s="0" t="s">
        <v>2549</v>
      </c>
    </row>
    <row r="1950" customFormat="false" ht="13.8" hidden="false" customHeight="false" outlineLevel="0" collapsed="false">
      <c r="A1950" s="0" t="s">
        <v>2550</v>
      </c>
      <c r="B1950" s="1" t="s">
        <v>2429</v>
      </c>
      <c r="C1950" s="0" t="s">
        <v>2551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1" t="s">
        <v>64</v>
      </c>
      <c r="I1950" s="0" t="s">
        <v>2433</v>
      </c>
      <c r="J1950" s="0" t="s">
        <v>158</v>
      </c>
      <c r="K1950" s="0" t="s">
        <v>64</v>
      </c>
      <c r="L1950" s="0" t="s">
        <v>46</v>
      </c>
      <c r="M1950" s="0" t="s">
        <v>46</v>
      </c>
      <c r="N1950" s="0" t="s">
        <v>65</v>
      </c>
      <c r="O1950" s="0" t="s">
        <v>42</v>
      </c>
      <c r="P1950" s="0" t="s">
        <v>43</v>
      </c>
      <c r="Q1950" s="0" t="s">
        <v>43</v>
      </c>
      <c r="R1950" s="4" t="s">
        <v>44</v>
      </c>
      <c r="S1950" s="0" t="s">
        <v>45</v>
      </c>
      <c r="T1950" s="0" t="s">
        <v>46</v>
      </c>
      <c r="U1950" s="0" t="n">
        <v>1000</v>
      </c>
      <c r="V1950" s="0" t="n">
        <v>1</v>
      </c>
      <c r="X1950" s="4" t="s">
        <v>46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2439</v>
      </c>
      <c r="AF1950" s="0" t="s">
        <v>2440</v>
      </c>
    </row>
    <row r="1951" customFormat="false" ht="13.8" hidden="false" customHeight="false" outlineLevel="0" collapsed="false">
      <c r="A1951" s="0" t="s">
        <v>2550</v>
      </c>
      <c r="B1951" s="1" t="s">
        <v>2429</v>
      </c>
      <c r="C1951" s="0" t="s">
        <v>2551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1" t="s">
        <v>66</v>
      </c>
      <c r="I1951" s="0" t="s">
        <v>2441</v>
      </c>
      <c r="J1951" s="0" t="s">
        <v>158</v>
      </c>
      <c r="K1951" s="0" t="s">
        <v>66</v>
      </c>
      <c r="L1951" s="0" t="s">
        <v>46</v>
      </c>
      <c r="M1951" s="0" t="s">
        <v>46</v>
      </c>
      <c r="N1951" s="0" t="s">
        <v>65</v>
      </c>
      <c r="O1951" s="0" t="s">
        <v>54</v>
      </c>
      <c r="P1951" s="0" t="s">
        <v>43</v>
      </c>
      <c r="Q1951" s="0" t="s">
        <v>55</v>
      </c>
      <c r="R1951" s="4" t="s">
        <v>44</v>
      </c>
      <c r="S1951" s="0" t="s">
        <v>45</v>
      </c>
      <c r="T1951" s="0" t="s">
        <v>46</v>
      </c>
      <c r="U1951" s="0" t="n">
        <v>1000</v>
      </c>
      <c r="V1951" s="0" t="n">
        <v>1</v>
      </c>
      <c r="X1951" s="4" t="s">
        <v>46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2442</v>
      </c>
      <c r="AF1951" s="0" t="s">
        <v>2443</v>
      </c>
    </row>
    <row r="1952" customFormat="false" ht="13.8" hidden="false" customHeight="false" outlineLevel="0" collapsed="false">
      <c r="A1952" s="0" t="s">
        <v>2550</v>
      </c>
      <c r="B1952" s="1" t="s">
        <v>2429</v>
      </c>
      <c r="C1952" s="0" t="s">
        <v>2551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1" t="s">
        <v>67</v>
      </c>
      <c r="I1952" s="0" t="s">
        <v>2444</v>
      </c>
      <c r="J1952" s="0" t="s">
        <v>158</v>
      </c>
      <c r="K1952" s="0" t="s">
        <v>67</v>
      </c>
      <c r="L1952" s="0" t="s">
        <v>46</v>
      </c>
      <c r="M1952" s="0" t="s">
        <v>46</v>
      </c>
      <c r="N1952" s="0" t="s">
        <v>65</v>
      </c>
      <c r="O1952" s="0" t="s">
        <v>54</v>
      </c>
      <c r="P1952" s="0" t="s">
        <v>43</v>
      </c>
      <c r="Q1952" s="0" t="s">
        <v>55</v>
      </c>
      <c r="R1952" s="4" t="s">
        <v>44</v>
      </c>
      <c r="S1952" s="0" t="s">
        <v>45</v>
      </c>
      <c r="T1952" s="0" t="s">
        <v>46</v>
      </c>
      <c r="U1952" s="0" t="n">
        <v>1000</v>
      </c>
      <c r="V1952" s="0" t="n">
        <v>1</v>
      </c>
      <c r="X1952" s="4" t="s">
        <v>46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2445</v>
      </c>
      <c r="AF1952" s="0" t="s">
        <v>2446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1" t="s">
        <v>221</v>
      </c>
      <c r="I1953" s="0" t="s">
        <v>2447</v>
      </c>
      <c r="J1953" s="0" t="s">
        <v>158</v>
      </c>
      <c r="K1953" s="0" t="s">
        <v>221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2448</v>
      </c>
      <c r="AF1953" s="0" t="s">
        <v>2449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1" t="s">
        <v>2450</v>
      </c>
      <c r="I1954" s="0" t="s">
        <v>2451</v>
      </c>
      <c r="J1954" s="0" t="s">
        <v>158</v>
      </c>
      <c r="K1954" s="0" t="s">
        <v>2450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2452</v>
      </c>
      <c r="AF1954" s="0" t="s">
        <v>2453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1" t="s">
        <v>2552</v>
      </c>
      <c r="I1955" s="0" t="s">
        <v>2553</v>
      </c>
      <c r="J1955" s="0" t="s">
        <v>38</v>
      </c>
      <c r="K1955" s="0" t="s">
        <v>2552</v>
      </c>
      <c r="L1955" s="0" t="s">
        <v>69</v>
      </c>
      <c r="M1955" s="0" t="s">
        <v>46</v>
      </c>
      <c r="N1955" s="0" t="s">
        <v>325</v>
      </c>
      <c r="O1955" s="0" t="s">
        <v>161</v>
      </c>
      <c r="P1955" s="0" t="s">
        <v>2554</v>
      </c>
      <c r="Q1955" s="0" t="s">
        <v>2456</v>
      </c>
      <c r="R1955" s="4" t="s">
        <v>44</v>
      </c>
      <c r="S1955" s="0" t="s">
        <v>46</v>
      </c>
      <c r="T1955" s="0" t="s">
        <v>46</v>
      </c>
      <c r="U1955" s="0" t="s">
        <v>2457</v>
      </c>
      <c r="V1955" s="0" t="n">
        <v>1</v>
      </c>
      <c r="X1955" s="4" t="s">
        <v>2458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2555</v>
      </c>
      <c r="AF1955" s="0" t="s">
        <v>2556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1" t="s">
        <v>2557</v>
      </c>
      <c r="I1956" s="0" t="s">
        <v>2558</v>
      </c>
      <c r="J1956" s="0" t="s">
        <v>38</v>
      </c>
      <c r="K1956" s="0" t="s">
        <v>2557</v>
      </c>
      <c r="L1956" s="0" t="s">
        <v>69</v>
      </c>
      <c r="M1956" s="0" t="s">
        <v>46</v>
      </c>
      <c r="N1956" s="0" t="s">
        <v>325</v>
      </c>
      <c r="O1956" s="0" t="s">
        <v>161</v>
      </c>
      <c r="P1956" s="0" t="s">
        <v>2554</v>
      </c>
      <c r="Q1956" s="0" t="s">
        <v>2456</v>
      </c>
      <c r="R1956" s="4" t="s">
        <v>44</v>
      </c>
      <c r="S1956" s="0" t="s">
        <v>46</v>
      </c>
      <c r="T1956" s="0" t="s">
        <v>46</v>
      </c>
      <c r="U1956" s="0" t="s">
        <v>2457</v>
      </c>
      <c r="V1956" s="0" t="n">
        <v>2</v>
      </c>
      <c r="X1956" s="4" t="s">
        <v>2458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2559</v>
      </c>
      <c r="AF1956" s="0" t="s">
        <v>2560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1" t="s">
        <v>2561</v>
      </c>
      <c r="I1957" s="0" t="s">
        <v>2562</v>
      </c>
      <c r="J1957" s="0" t="s">
        <v>38</v>
      </c>
      <c r="K1957" s="0" t="s">
        <v>2561</v>
      </c>
      <c r="L1957" s="0" t="s">
        <v>69</v>
      </c>
      <c r="M1957" s="0" t="s">
        <v>46</v>
      </c>
      <c r="N1957" s="0" t="s">
        <v>325</v>
      </c>
      <c r="O1957" s="0" t="s">
        <v>161</v>
      </c>
      <c r="P1957" s="0" t="s">
        <v>2554</v>
      </c>
      <c r="Q1957" s="0" t="s">
        <v>2456</v>
      </c>
      <c r="R1957" s="4" t="s">
        <v>44</v>
      </c>
      <c r="S1957" s="0" t="s">
        <v>46</v>
      </c>
      <c r="T1957" s="0" t="s">
        <v>46</v>
      </c>
      <c r="U1957" s="0" t="s">
        <v>2457</v>
      </c>
      <c r="V1957" s="0" t="n">
        <v>3</v>
      </c>
      <c r="X1957" s="4" t="s">
        <v>2458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2563</v>
      </c>
      <c r="AF1957" s="0" t="s">
        <v>2564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1" t="s">
        <v>2565</v>
      </c>
      <c r="I1958" s="0" t="s">
        <v>2566</v>
      </c>
      <c r="J1958" s="0" t="s">
        <v>38</v>
      </c>
      <c r="K1958" s="0" t="s">
        <v>2565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4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2567</v>
      </c>
      <c r="AF1958" s="0" t="s">
        <v>2568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1" t="s">
        <v>2569</v>
      </c>
      <c r="I1959" s="0" t="s">
        <v>2570</v>
      </c>
      <c r="J1959" s="0" t="s">
        <v>38</v>
      </c>
      <c r="K1959" s="0" t="s">
        <v>2569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5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2571</v>
      </c>
      <c r="AF1959" s="0" t="s">
        <v>2572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1" t="s">
        <v>2573</v>
      </c>
      <c r="I1960" s="0" t="s">
        <v>2574</v>
      </c>
      <c r="J1960" s="0" t="s">
        <v>38</v>
      </c>
      <c r="K1960" s="0" t="s">
        <v>2573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6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2575</v>
      </c>
      <c r="AF1960" s="0" t="s">
        <v>2576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1" t="s">
        <v>2577</v>
      </c>
      <c r="I1961" s="0" t="s">
        <v>2578</v>
      </c>
      <c r="J1961" s="0" t="s">
        <v>52</v>
      </c>
      <c r="K1961" s="0" t="s">
        <v>2577</v>
      </c>
      <c r="L1961" s="0" t="s">
        <v>69</v>
      </c>
      <c r="M1961" s="0" t="s">
        <v>46</v>
      </c>
      <c r="N1961" s="0" t="s">
        <v>325</v>
      </c>
      <c r="O1961" s="0" t="s">
        <v>2483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1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2579</v>
      </c>
      <c r="AF1961" s="0" t="s">
        <v>2580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1" t="s">
        <v>2581</v>
      </c>
      <c r="I1962" s="0" t="s">
        <v>2582</v>
      </c>
      <c r="J1962" s="0" t="s">
        <v>52</v>
      </c>
      <c r="K1962" s="0" t="s">
        <v>2581</v>
      </c>
      <c r="L1962" s="0" t="s">
        <v>69</v>
      </c>
      <c r="M1962" s="0" t="s">
        <v>46</v>
      </c>
      <c r="N1962" s="0" t="s">
        <v>325</v>
      </c>
      <c r="O1962" s="0" t="s">
        <v>2483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2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2583</v>
      </c>
      <c r="AF1962" s="0" t="s">
        <v>2584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1" t="s">
        <v>2585</v>
      </c>
      <c r="I1963" s="0" t="s">
        <v>2586</v>
      </c>
      <c r="J1963" s="0" t="s">
        <v>52</v>
      </c>
      <c r="K1963" s="0" t="s">
        <v>2585</v>
      </c>
      <c r="L1963" s="0" t="s">
        <v>69</v>
      </c>
      <c r="M1963" s="0" t="s">
        <v>46</v>
      </c>
      <c r="N1963" s="0" t="s">
        <v>325</v>
      </c>
      <c r="O1963" s="0" t="s">
        <v>2483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3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2587</v>
      </c>
      <c r="AF1963" s="0" t="s">
        <v>2588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1" t="s">
        <v>2589</v>
      </c>
      <c r="I1964" s="0" t="s">
        <v>2590</v>
      </c>
      <c r="J1964" s="0" t="s">
        <v>52</v>
      </c>
      <c r="K1964" s="0" t="s">
        <v>2589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4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2591</v>
      </c>
      <c r="AF1964" s="0" t="s">
        <v>2592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1" t="s">
        <v>2593</v>
      </c>
      <c r="I1965" s="0" t="s">
        <v>2594</v>
      </c>
      <c r="J1965" s="0" t="s">
        <v>52</v>
      </c>
      <c r="K1965" s="0" t="s">
        <v>2593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5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2595</v>
      </c>
      <c r="AF1965" s="0" t="s">
        <v>2596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1" t="s">
        <v>2597</v>
      </c>
      <c r="I1966" s="0" t="s">
        <v>2598</v>
      </c>
      <c r="J1966" s="0" t="s">
        <v>52</v>
      </c>
      <c r="K1966" s="0" t="s">
        <v>2597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6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2599</v>
      </c>
      <c r="AF1966" s="0" t="s">
        <v>2600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1" t="s">
        <v>2601</v>
      </c>
      <c r="I1967" s="0" t="s">
        <v>2602</v>
      </c>
      <c r="J1967" s="0" t="s">
        <v>52</v>
      </c>
      <c r="K1967" s="0" t="s">
        <v>2601</v>
      </c>
      <c r="L1967" s="0" t="s">
        <v>69</v>
      </c>
      <c r="M1967" s="0" t="s">
        <v>46</v>
      </c>
      <c r="N1967" s="0" t="s">
        <v>325</v>
      </c>
      <c r="O1967" s="0" t="s">
        <v>2508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1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2603</v>
      </c>
      <c r="AF1967" s="0" t="s">
        <v>2604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1" t="s">
        <v>2605</v>
      </c>
      <c r="I1968" s="0" t="s">
        <v>2606</v>
      </c>
      <c r="J1968" s="0" t="s">
        <v>52</v>
      </c>
      <c r="K1968" s="0" t="s">
        <v>2605</v>
      </c>
      <c r="L1968" s="0" t="s">
        <v>69</v>
      </c>
      <c r="M1968" s="0" t="s">
        <v>46</v>
      </c>
      <c r="N1968" s="0" t="s">
        <v>325</v>
      </c>
      <c r="O1968" s="0" t="s">
        <v>2508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2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2607</v>
      </c>
      <c r="AF1968" s="0" t="s">
        <v>2608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1" t="s">
        <v>2609</v>
      </c>
      <c r="I1969" s="0" t="s">
        <v>2610</v>
      </c>
      <c r="J1969" s="0" t="s">
        <v>52</v>
      </c>
      <c r="K1969" s="0" t="s">
        <v>2609</v>
      </c>
      <c r="L1969" s="0" t="s">
        <v>69</v>
      </c>
      <c r="M1969" s="0" t="s">
        <v>46</v>
      </c>
      <c r="N1969" s="0" t="s">
        <v>325</v>
      </c>
      <c r="O1969" s="0" t="s">
        <v>2508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3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2611</v>
      </c>
      <c r="AF1969" s="0" t="s">
        <v>2612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1" t="s">
        <v>2613</v>
      </c>
      <c r="I1970" s="0" t="s">
        <v>2614</v>
      </c>
      <c r="J1970" s="0" t="s">
        <v>52</v>
      </c>
      <c r="K1970" s="0" t="s">
        <v>2613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4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2615</v>
      </c>
      <c r="AF1970" s="0" t="s">
        <v>2616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1" t="s">
        <v>2617</v>
      </c>
      <c r="I1971" s="0" t="s">
        <v>2618</v>
      </c>
      <c r="J1971" s="0" t="s">
        <v>52</v>
      </c>
      <c r="K1971" s="0" t="s">
        <v>2617</v>
      </c>
      <c r="L1971" s="0" t="s">
        <v>69</v>
      </c>
      <c r="M1971" s="0" t="s">
        <v>46</v>
      </c>
      <c r="N1971" s="0" t="s">
        <v>465</v>
      </c>
      <c r="O1971" s="0" t="s">
        <v>81</v>
      </c>
      <c r="P1971" s="0" t="s">
        <v>81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1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2619</v>
      </c>
      <c r="AF1971" s="0" t="s">
        <v>2620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1" t="s">
        <v>2621</v>
      </c>
      <c r="I1972" s="0" t="s">
        <v>2622</v>
      </c>
      <c r="J1972" s="0" t="s">
        <v>52</v>
      </c>
      <c r="K1972" s="0" t="s">
        <v>2621</v>
      </c>
      <c r="L1972" s="0" t="s">
        <v>69</v>
      </c>
      <c r="M1972" s="0" t="s">
        <v>46</v>
      </c>
      <c r="N1972" s="0" t="s">
        <v>465</v>
      </c>
      <c r="O1972" s="0" t="s">
        <v>81</v>
      </c>
      <c r="P1972" s="0" t="s">
        <v>81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2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2623</v>
      </c>
      <c r="AF1972" s="0" t="s">
        <v>2624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1" t="s">
        <v>2625</v>
      </c>
      <c r="I1973" s="0" t="s">
        <v>2626</v>
      </c>
      <c r="J1973" s="0" t="s">
        <v>52</v>
      </c>
      <c r="K1973" s="0" t="s">
        <v>2625</v>
      </c>
      <c r="L1973" s="0" t="s">
        <v>69</v>
      </c>
      <c r="M1973" s="0" t="s">
        <v>46</v>
      </c>
      <c r="N1973" s="0" t="s">
        <v>465</v>
      </c>
      <c r="O1973" s="0" t="s">
        <v>81</v>
      </c>
      <c r="P1973" s="0" t="s">
        <v>81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3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2627</v>
      </c>
      <c r="AF1973" s="0" t="s">
        <v>2628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1" t="s">
        <v>348</v>
      </c>
      <c r="I1974" s="0" t="s">
        <v>2535</v>
      </c>
      <c r="J1974" s="0" t="s">
        <v>158</v>
      </c>
      <c r="K1974" s="0" t="s">
        <v>348</v>
      </c>
      <c r="L1974" s="0" t="s">
        <v>69</v>
      </c>
      <c r="M1974" s="0" t="s">
        <v>46</v>
      </c>
      <c r="N1974" s="0" t="s">
        <v>70</v>
      </c>
      <c r="O1974" s="0" t="s">
        <v>46</v>
      </c>
      <c r="P1974" s="0" t="s">
        <v>71</v>
      </c>
      <c r="Q1974" s="0" t="s">
        <v>71</v>
      </c>
      <c r="R1974" s="4" t="s">
        <v>72</v>
      </c>
      <c r="S1974" s="0" t="s">
        <v>73</v>
      </c>
      <c r="T1974" s="0" t="s">
        <v>46</v>
      </c>
      <c r="U1974" s="0" t="n">
        <v>1000</v>
      </c>
      <c r="V1974" s="0" t="n">
        <v>1</v>
      </c>
      <c r="X1974" s="4" t="s">
        <v>74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2536</v>
      </c>
      <c r="AF1974" s="0" t="s">
        <v>2537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1" t="s">
        <v>349</v>
      </c>
      <c r="I1975" s="0" t="s">
        <v>2538</v>
      </c>
      <c r="J1975" s="0" t="s">
        <v>158</v>
      </c>
      <c r="K1975" s="0" t="s">
        <v>349</v>
      </c>
      <c r="L1975" s="0" t="s">
        <v>69</v>
      </c>
      <c r="M1975" s="0" t="s">
        <v>46</v>
      </c>
      <c r="N1975" s="0" t="s">
        <v>70</v>
      </c>
      <c r="O1975" s="0" t="s">
        <v>46</v>
      </c>
      <c r="P1975" s="0" t="s">
        <v>71</v>
      </c>
      <c r="Q1975" s="0" t="s">
        <v>71</v>
      </c>
      <c r="R1975" s="4" t="s">
        <v>72</v>
      </c>
      <c r="S1975" s="0" t="s">
        <v>73</v>
      </c>
      <c r="T1975" s="0" t="s">
        <v>46</v>
      </c>
      <c r="U1975" s="0" t="n">
        <v>1000</v>
      </c>
      <c r="V1975" s="0" t="n">
        <v>2</v>
      </c>
      <c r="X1975" s="4" t="s">
        <v>74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2539</v>
      </c>
      <c r="AF1975" s="0" t="s">
        <v>2540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1" t="s">
        <v>350</v>
      </c>
      <c r="I1976" s="0" t="s">
        <v>2541</v>
      </c>
      <c r="J1976" s="0" t="s">
        <v>158</v>
      </c>
      <c r="K1976" s="0" t="s">
        <v>350</v>
      </c>
      <c r="L1976" s="0" t="s">
        <v>69</v>
      </c>
      <c r="M1976" s="0" t="s">
        <v>46</v>
      </c>
      <c r="N1976" s="0" t="s">
        <v>70</v>
      </c>
      <c r="O1976" s="0" t="s">
        <v>46</v>
      </c>
      <c r="P1976" s="0" t="s">
        <v>71</v>
      </c>
      <c r="Q1976" s="0" t="s">
        <v>71</v>
      </c>
      <c r="R1976" s="4" t="s">
        <v>72</v>
      </c>
      <c r="S1976" s="0" t="s">
        <v>73</v>
      </c>
      <c r="T1976" s="0" t="s">
        <v>46</v>
      </c>
      <c r="U1976" s="0" t="n">
        <v>1000</v>
      </c>
      <c r="V1976" s="0" t="n">
        <v>3</v>
      </c>
      <c r="X1976" s="4" t="s">
        <v>74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2542</v>
      </c>
      <c r="AF1976" s="0" t="s">
        <v>2543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1" t="s">
        <v>351</v>
      </c>
      <c r="I1977" s="0" t="s">
        <v>2544</v>
      </c>
      <c r="J1977" s="0" t="s">
        <v>158</v>
      </c>
      <c r="K1977" s="0" t="s">
        <v>351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4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2545</v>
      </c>
      <c r="AF1977" s="0" t="s">
        <v>2546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1" t="s">
        <v>352</v>
      </c>
      <c r="I1978" s="0" t="s">
        <v>2547</v>
      </c>
      <c r="J1978" s="0" t="s">
        <v>158</v>
      </c>
      <c r="K1978" s="0" t="s">
        <v>352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5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2548</v>
      </c>
      <c r="AF1978" s="0" t="s">
        <v>2549</v>
      </c>
    </row>
    <row r="1979" customFormat="false" ht="13.8" hidden="false" customHeight="false" outlineLevel="0" collapsed="false">
      <c r="A1979" s="0" t="s">
        <v>2629</v>
      </c>
      <c r="B1979" s="1" t="s">
        <v>2630</v>
      </c>
      <c r="C1979" s="0" t="s">
        <v>2631</v>
      </c>
      <c r="D1979" s="0" t="s">
        <v>14</v>
      </c>
      <c r="E1979" s="0" t="s">
        <v>2632</v>
      </c>
      <c r="F1979" s="0" t="s">
        <v>2633</v>
      </c>
      <c r="G1979" s="0" t="s">
        <v>2634</v>
      </c>
      <c r="H1979" s="1" t="s">
        <v>2635</v>
      </c>
      <c r="I1979" s="0" t="s">
        <v>2636</v>
      </c>
      <c r="J1979" s="0" t="s">
        <v>38</v>
      </c>
      <c r="K1979" s="0" t="s">
        <v>2637</v>
      </c>
      <c r="L1979" s="0" t="s">
        <v>69</v>
      </c>
      <c r="M1979" s="0" t="s">
        <v>69</v>
      </c>
      <c r="N1979" s="0" t="s">
        <v>325</v>
      </c>
      <c r="O1979" s="0" t="s">
        <v>419</v>
      </c>
      <c r="Q1979" s="0" t="s">
        <v>2638</v>
      </c>
      <c r="R1979" s="4" t="s">
        <v>69</v>
      </c>
      <c r="U1979" s="0" t="s">
        <v>2639</v>
      </c>
      <c r="V1979" s="0" t="n">
        <v>1</v>
      </c>
      <c r="X1979" s="4" t="s">
        <v>298</v>
      </c>
      <c r="Y1979" s="0" t="n">
        <v>6500</v>
      </c>
      <c r="Z1979" s="0" t="s">
        <v>2640</v>
      </c>
      <c r="AA1979" s="0" t="s">
        <v>2641</v>
      </c>
      <c r="AB1979" s="0" t="s">
        <v>2642</v>
      </c>
      <c r="AC1979" s="0" t="s">
        <v>2643</v>
      </c>
      <c r="AD1979" s="0" t="s">
        <v>2644</v>
      </c>
      <c r="AE1979" s="0" t="s">
        <v>2645</v>
      </c>
      <c r="AF1979" s="0" t="s">
        <v>2646</v>
      </c>
    </row>
    <row r="1980" customFormat="false" ht="13.8" hidden="false" customHeight="false" outlineLevel="0" collapsed="false">
      <c r="A1980" s="0" t="s">
        <v>2629</v>
      </c>
      <c r="B1980" s="1" t="s">
        <v>2630</v>
      </c>
      <c r="C1980" s="0" t="s">
        <v>2631</v>
      </c>
      <c r="D1980" s="0" t="s">
        <v>14</v>
      </c>
      <c r="E1980" s="0" t="s">
        <v>2632</v>
      </c>
      <c r="F1980" s="0" t="s">
        <v>2633</v>
      </c>
      <c r="G1980" s="0" t="s">
        <v>2634</v>
      </c>
      <c r="H1980" s="1" t="s">
        <v>2647</v>
      </c>
      <c r="I1980" s="0" t="s">
        <v>2648</v>
      </c>
      <c r="J1980" s="0" t="s">
        <v>38</v>
      </c>
      <c r="K1980" s="0" t="s">
        <v>2649</v>
      </c>
      <c r="L1980" s="0" t="s">
        <v>69</v>
      </c>
      <c r="M1980" s="0" t="s">
        <v>69</v>
      </c>
      <c r="N1980" s="0" t="s">
        <v>325</v>
      </c>
      <c r="O1980" s="0" t="s">
        <v>419</v>
      </c>
      <c r="Q1980" s="0" t="s">
        <v>2638</v>
      </c>
      <c r="R1980" s="4" t="s">
        <v>69</v>
      </c>
      <c r="U1980" s="0" t="s">
        <v>2639</v>
      </c>
      <c r="V1980" s="0" t="n">
        <v>2</v>
      </c>
      <c r="X1980" s="4" t="s">
        <v>298</v>
      </c>
      <c r="Y1980" s="0" t="n">
        <v>6500</v>
      </c>
      <c r="Z1980" s="0" t="s">
        <v>2640</v>
      </c>
      <c r="AA1980" s="0" t="s">
        <v>2641</v>
      </c>
      <c r="AB1980" s="0" t="s">
        <v>2642</v>
      </c>
      <c r="AC1980" s="0" t="s">
        <v>2643</v>
      </c>
      <c r="AD1980" s="0" t="s">
        <v>2644</v>
      </c>
      <c r="AE1980" s="0" t="s">
        <v>2650</v>
      </c>
      <c r="AF1980" s="0" t="s">
        <v>2651</v>
      </c>
    </row>
    <row r="1981" customFormat="false" ht="13.8" hidden="false" customHeight="false" outlineLevel="0" collapsed="false">
      <c r="A1981" s="0" t="s">
        <v>2629</v>
      </c>
      <c r="B1981" s="1" t="s">
        <v>2630</v>
      </c>
      <c r="C1981" s="0" t="s">
        <v>2631</v>
      </c>
      <c r="D1981" s="0" t="s">
        <v>14</v>
      </c>
      <c r="E1981" s="0" t="s">
        <v>2632</v>
      </c>
      <c r="F1981" s="0" t="s">
        <v>2633</v>
      </c>
      <c r="G1981" s="0" t="s">
        <v>2634</v>
      </c>
      <c r="H1981" s="1" t="s">
        <v>2652</v>
      </c>
      <c r="I1981" s="0" t="s">
        <v>2653</v>
      </c>
      <c r="J1981" s="0" t="s">
        <v>38</v>
      </c>
      <c r="K1981" s="0" t="s">
        <v>2654</v>
      </c>
      <c r="L1981" s="0" t="s">
        <v>69</v>
      </c>
      <c r="M1981" s="0" t="s">
        <v>69</v>
      </c>
      <c r="N1981" s="0" t="s">
        <v>325</v>
      </c>
      <c r="O1981" s="0" t="s">
        <v>419</v>
      </c>
      <c r="Q1981" s="0" t="s">
        <v>2638</v>
      </c>
      <c r="R1981" s="4" t="s">
        <v>69</v>
      </c>
      <c r="U1981" s="0" t="s">
        <v>2639</v>
      </c>
      <c r="V1981" s="0" t="n">
        <v>3</v>
      </c>
      <c r="X1981" s="4" t="s">
        <v>298</v>
      </c>
      <c r="Y1981" s="0" t="n">
        <v>6500</v>
      </c>
      <c r="Z1981" s="0" t="s">
        <v>2640</v>
      </c>
      <c r="AA1981" s="0" t="s">
        <v>2641</v>
      </c>
      <c r="AB1981" s="0" t="s">
        <v>2642</v>
      </c>
      <c r="AC1981" s="0" t="s">
        <v>2643</v>
      </c>
      <c r="AD1981" s="0" t="s">
        <v>2644</v>
      </c>
      <c r="AE1981" s="0" t="s">
        <v>2655</v>
      </c>
      <c r="AF1981" s="0" t="s">
        <v>2656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2657</v>
      </c>
      <c r="I1982" s="0" t="s">
        <v>2658</v>
      </c>
      <c r="J1982" s="0" t="s">
        <v>38</v>
      </c>
      <c r="K1982" s="0" t="s">
        <v>2659</v>
      </c>
      <c r="L1982" s="0" t="s">
        <v>69</v>
      </c>
      <c r="M1982" s="0" t="s">
        <v>69</v>
      </c>
      <c r="N1982" s="0" t="s">
        <v>325</v>
      </c>
      <c r="O1982" s="0" t="s">
        <v>419</v>
      </c>
      <c r="Q1982" s="0" t="s">
        <v>2638</v>
      </c>
      <c r="R1982" s="4" t="s">
        <v>69</v>
      </c>
      <c r="U1982" s="0" t="s">
        <v>2639</v>
      </c>
      <c r="V1982" s="0" t="n">
        <v>1</v>
      </c>
      <c r="X1982" s="4" t="s">
        <v>298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2660</v>
      </c>
      <c r="AF1982" s="0" t="s">
        <v>2661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s">
        <v>2662</v>
      </c>
      <c r="I1983" s="0" t="s">
        <v>2663</v>
      </c>
      <c r="J1983" s="0" t="s">
        <v>52</v>
      </c>
      <c r="K1983" s="0" t="s">
        <v>2664</v>
      </c>
      <c r="L1983" s="0" t="s">
        <v>69</v>
      </c>
      <c r="M1983" s="0" t="s">
        <v>69</v>
      </c>
      <c r="N1983" s="0" t="s">
        <v>325</v>
      </c>
      <c r="O1983" s="0" t="s">
        <v>2665</v>
      </c>
      <c r="Q1983" s="0" t="s">
        <v>2638</v>
      </c>
      <c r="R1983" s="4" t="s">
        <v>69</v>
      </c>
      <c r="U1983" s="0" t="s">
        <v>2639</v>
      </c>
      <c r="V1983" s="0" t="n">
        <v>2</v>
      </c>
      <c r="X1983" s="4" t="s">
        <v>298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2666</v>
      </c>
      <c r="AF1983" s="0" t="s">
        <v>2667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s">
        <v>2668</v>
      </c>
      <c r="I1984" s="0" t="s">
        <v>2669</v>
      </c>
      <c r="J1984" s="0" t="s">
        <v>52</v>
      </c>
      <c r="K1984" s="0" t="s">
        <v>2670</v>
      </c>
      <c r="L1984" s="0" t="s">
        <v>69</v>
      </c>
      <c r="M1984" s="0" t="s">
        <v>69</v>
      </c>
      <c r="N1984" s="0" t="s">
        <v>325</v>
      </c>
      <c r="O1984" s="0" t="s">
        <v>2665</v>
      </c>
      <c r="Q1984" s="0" t="s">
        <v>2638</v>
      </c>
      <c r="R1984" s="4" t="s">
        <v>69</v>
      </c>
      <c r="U1984" s="0" t="s">
        <v>2639</v>
      </c>
      <c r="V1984" s="0" t="n">
        <v>3</v>
      </c>
      <c r="X1984" s="4" t="s">
        <v>298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2671</v>
      </c>
      <c r="AF1984" s="0" t="s">
        <v>2672</v>
      </c>
    </row>
    <row r="1985" customFormat="false" ht="13.8" hidden="false" customHeight="false" outlineLevel="0" collapsed="false">
      <c r="A1985" s="0" t="s">
        <v>2629</v>
      </c>
      <c r="B1985" s="1" t="s">
        <v>2630</v>
      </c>
      <c r="C1985" s="0" t="s">
        <v>2631</v>
      </c>
      <c r="D1985" s="0" t="s">
        <v>14</v>
      </c>
      <c r="E1985" s="0" t="s">
        <v>2632</v>
      </c>
      <c r="F1985" s="0" t="s">
        <v>2633</v>
      </c>
      <c r="G1985" s="0" t="s">
        <v>2634</v>
      </c>
      <c r="H1985" s="1" t="s">
        <v>2673</v>
      </c>
      <c r="I1985" s="0" t="s">
        <v>2674</v>
      </c>
      <c r="J1985" s="0" t="s">
        <v>52</v>
      </c>
      <c r="K1985" s="0" t="s">
        <v>2675</v>
      </c>
      <c r="L1985" s="0" t="s">
        <v>69</v>
      </c>
      <c r="M1985" s="0" t="s">
        <v>69</v>
      </c>
      <c r="N1985" s="0" t="s">
        <v>325</v>
      </c>
      <c r="O1985" s="0" t="s">
        <v>2665</v>
      </c>
      <c r="Q1985" s="0" t="s">
        <v>2638</v>
      </c>
      <c r="R1985" s="4" t="s">
        <v>69</v>
      </c>
      <c r="U1985" s="0" t="s">
        <v>2639</v>
      </c>
      <c r="V1985" s="0" t="n">
        <v>1</v>
      </c>
      <c r="X1985" s="4" t="s">
        <v>298</v>
      </c>
      <c r="Y1985" s="0" t="n">
        <v>6500</v>
      </c>
      <c r="Z1985" s="0" t="s">
        <v>2640</v>
      </c>
      <c r="AA1985" s="0" t="s">
        <v>2641</v>
      </c>
      <c r="AB1985" s="0" t="s">
        <v>2642</v>
      </c>
      <c r="AC1985" s="0" t="s">
        <v>2643</v>
      </c>
      <c r="AD1985" s="0" t="s">
        <v>2644</v>
      </c>
      <c r="AE1985" s="0" t="s">
        <v>2676</v>
      </c>
      <c r="AF1985" s="0" t="s">
        <v>2677</v>
      </c>
    </row>
    <row r="1986" customFormat="false" ht="13.8" hidden="false" customHeight="false" outlineLevel="0" collapsed="false">
      <c r="A1986" s="0" t="s">
        <v>2629</v>
      </c>
      <c r="B1986" s="1" t="s">
        <v>2630</v>
      </c>
      <c r="C1986" s="0" t="s">
        <v>2631</v>
      </c>
      <c r="D1986" s="0" t="s">
        <v>14</v>
      </c>
      <c r="E1986" s="0" t="s">
        <v>2632</v>
      </c>
      <c r="F1986" s="0" t="s">
        <v>2633</v>
      </c>
      <c r="G1986" s="0" t="s">
        <v>2634</v>
      </c>
      <c r="H1986" s="1" t="n">
        <v>10</v>
      </c>
      <c r="I1986" s="0" t="s">
        <v>2678</v>
      </c>
      <c r="J1986" s="0" t="s">
        <v>52</v>
      </c>
      <c r="K1986" s="0" t="s">
        <v>2679</v>
      </c>
      <c r="L1986" s="0" t="s">
        <v>69</v>
      </c>
      <c r="M1986" s="0" t="s">
        <v>69</v>
      </c>
      <c r="N1986" s="0" t="s">
        <v>325</v>
      </c>
      <c r="O1986" s="0" t="s">
        <v>2665</v>
      </c>
      <c r="Q1986" s="0" t="s">
        <v>2638</v>
      </c>
      <c r="R1986" s="4" t="s">
        <v>69</v>
      </c>
      <c r="U1986" s="0" t="s">
        <v>2639</v>
      </c>
      <c r="V1986" s="0" t="n">
        <v>2</v>
      </c>
      <c r="X1986" s="4" t="s">
        <v>298</v>
      </c>
      <c r="Y1986" s="0" t="n">
        <v>6500</v>
      </c>
      <c r="Z1986" s="0" t="s">
        <v>2640</v>
      </c>
      <c r="AA1986" s="0" t="s">
        <v>2641</v>
      </c>
      <c r="AB1986" s="0" t="s">
        <v>2642</v>
      </c>
      <c r="AC1986" s="0" t="s">
        <v>2643</v>
      </c>
      <c r="AD1986" s="0" t="s">
        <v>2644</v>
      </c>
      <c r="AE1986" s="0" t="s">
        <v>2680</v>
      </c>
      <c r="AF1986" s="0" t="s">
        <v>2681</v>
      </c>
    </row>
    <row r="1987" customFormat="false" ht="13.8" hidden="false" customHeight="false" outlineLevel="0" collapsed="false">
      <c r="A1987" s="0" t="s">
        <v>2629</v>
      </c>
      <c r="B1987" s="1" t="s">
        <v>2630</v>
      </c>
      <c r="C1987" s="0" t="s">
        <v>2631</v>
      </c>
      <c r="D1987" s="0" t="s">
        <v>14</v>
      </c>
      <c r="E1987" s="0" t="s">
        <v>2632</v>
      </c>
      <c r="F1987" s="0" t="s">
        <v>2633</v>
      </c>
      <c r="G1987" s="0" t="s">
        <v>2634</v>
      </c>
      <c r="H1987" s="1" t="s">
        <v>2682</v>
      </c>
      <c r="I1987" s="0" t="s">
        <v>2683</v>
      </c>
      <c r="J1987" s="0" t="s">
        <v>52</v>
      </c>
      <c r="K1987" s="0" t="s">
        <v>157</v>
      </c>
      <c r="L1987" s="0" t="s">
        <v>69</v>
      </c>
      <c r="M1987" s="0" t="s">
        <v>46</v>
      </c>
      <c r="N1987" s="0" t="s">
        <v>65</v>
      </c>
      <c r="O1987" s="0" t="s">
        <v>46</v>
      </c>
      <c r="P1987" s="0" t="s">
        <v>46</v>
      </c>
      <c r="Q1987" s="0" t="s">
        <v>46</v>
      </c>
      <c r="R1987" s="4" t="s">
        <v>46</v>
      </c>
      <c r="S1987" s="0" t="s">
        <v>65</v>
      </c>
      <c r="T1987" s="0" t="s">
        <v>46</v>
      </c>
      <c r="U1987" s="0" t="s">
        <v>46</v>
      </c>
      <c r="V1987" s="0" t="n">
        <v>1</v>
      </c>
      <c r="X1987" s="4" t="s">
        <v>46</v>
      </c>
      <c r="Y1987" s="0" t="n">
        <v>6500</v>
      </c>
      <c r="Z1987" s="0" t="s">
        <v>2640</v>
      </c>
      <c r="AA1987" s="0" t="s">
        <v>2641</v>
      </c>
      <c r="AB1987" s="0" t="s">
        <v>2642</v>
      </c>
      <c r="AC1987" s="0" t="s">
        <v>2643</v>
      </c>
      <c r="AD1987" s="0" t="s">
        <v>2644</v>
      </c>
      <c r="AE1987" s="0" t="s">
        <v>2684</v>
      </c>
      <c r="AF1987" s="0" t="s">
        <v>2685</v>
      </c>
    </row>
    <row r="1988" customFormat="false" ht="13.8" hidden="false" customHeight="false" outlineLevel="0" collapsed="false">
      <c r="A1988" s="0" t="s">
        <v>2629</v>
      </c>
      <c r="B1988" s="1" t="s">
        <v>2630</v>
      </c>
      <c r="C1988" s="0" t="s">
        <v>2631</v>
      </c>
      <c r="D1988" s="0" t="s">
        <v>14</v>
      </c>
      <c r="E1988" s="0" t="s">
        <v>2632</v>
      </c>
      <c r="F1988" s="0" t="s">
        <v>2633</v>
      </c>
      <c r="G1988" s="0" t="s">
        <v>2634</v>
      </c>
      <c r="H1988" s="1" t="n">
        <v>12</v>
      </c>
      <c r="I1988" s="0" t="s">
        <v>2686</v>
      </c>
      <c r="J1988" s="0" t="s">
        <v>52</v>
      </c>
      <c r="K1988" s="0" t="s">
        <v>165</v>
      </c>
      <c r="L1988" s="0" t="s">
        <v>69</v>
      </c>
      <c r="M1988" s="0" t="s">
        <v>46</v>
      </c>
      <c r="N1988" s="0" t="s">
        <v>65</v>
      </c>
      <c r="O1988" s="0" t="s">
        <v>46</v>
      </c>
      <c r="P1988" s="0" t="s">
        <v>46</v>
      </c>
      <c r="Q1988" s="0" t="s">
        <v>46</v>
      </c>
      <c r="R1988" s="4" t="s">
        <v>46</v>
      </c>
      <c r="S1988" s="0" t="s">
        <v>65</v>
      </c>
      <c r="T1988" s="0" t="s">
        <v>46</v>
      </c>
      <c r="U1988" s="0" t="s">
        <v>46</v>
      </c>
      <c r="V1988" s="0" t="n">
        <v>2</v>
      </c>
      <c r="X1988" s="4" t="s">
        <v>46</v>
      </c>
      <c r="Y1988" s="0" t="n">
        <v>6500</v>
      </c>
      <c r="Z1988" s="0" t="s">
        <v>2640</v>
      </c>
      <c r="AA1988" s="0" t="s">
        <v>2641</v>
      </c>
      <c r="AB1988" s="0" t="s">
        <v>2642</v>
      </c>
      <c r="AC1988" s="0" t="s">
        <v>2643</v>
      </c>
      <c r="AD1988" s="0" t="s">
        <v>2644</v>
      </c>
      <c r="AE1988" s="0" t="s">
        <v>2687</v>
      </c>
      <c r="AF1988" s="0" t="s">
        <v>2688</v>
      </c>
    </row>
    <row r="1989" customFormat="false" ht="13.8" hidden="false" customHeight="false" outlineLevel="0" collapsed="false">
      <c r="A1989" s="0" t="s">
        <v>2629</v>
      </c>
      <c r="B1989" s="1" t="s">
        <v>2630</v>
      </c>
      <c r="C1989" s="0" t="s">
        <v>2631</v>
      </c>
      <c r="D1989" s="0" t="s">
        <v>14</v>
      </c>
      <c r="E1989" s="0" t="s">
        <v>2632</v>
      </c>
      <c r="F1989" s="0" t="s">
        <v>2633</v>
      </c>
      <c r="G1989" s="0" t="s">
        <v>2634</v>
      </c>
      <c r="H1989" s="1" t="n">
        <v>18</v>
      </c>
      <c r="I1989" s="0" t="s">
        <v>2689</v>
      </c>
      <c r="J1989" s="0" t="s">
        <v>52</v>
      </c>
      <c r="K1989" s="0" t="s">
        <v>171</v>
      </c>
      <c r="L1989" s="0" t="s">
        <v>69</v>
      </c>
      <c r="M1989" s="0" t="s">
        <v>46</v>
      </c>
      <c r="N1989" s="0" t="s">
        <v>65</v>
      </c>
      <c r="O1989" s="0" t="s">
        <v>46</v>
      </c>
      <c r="P1989" s="0" t="s">
        <v>46</v>
      </c>
      <c r="Q1989" s="0" t="s">
        <v>46</v>
      </c>
      <c r="R1989" s="4" t="s">
        <v>46</v>
      </c>
      <c r="S1989" s="0" t="s">
        <v>65</v>
      </c>
      <c r="T1989" s="0" t="s">
        <v>46</v>
      </c>
      <c r="U1989" s="0" t="s">
        <v>46</v>
      </c>
      <c r="V1989" s="0" t="n">
        <v>3</v>
      </c>
      <c r="X1989" s="4" t="s">
        <v>46</v>
      </c>
      <c r="Y1989" s="0" t="n">
        <v>6500</v>
      </c>
      <c r="Z1989" s="0" t="s">
        <v>2640</v>
      </c>
      <c r="AA1989" s="0" t="s">
        <v>2641</v>
      </c>
      <c r="AB1989" s="0" t="s">
        <v>2642</v>
      </c>
      <c r="AC1989" s="0" t="s">
        <v>2643</v>
      </c>
      <c r="AD1989" s="0" t="s">
        <v>2644</v>
      </c>
      <c r="AE1989" s="0" t="s">
        <v>2690</v>
      </c>
      <c r="AF1989" s="0" t="s">
        <v>2691</v>
      </c>
    </row>
    <row r="1990" customFormat="false" ht="13.8" hidden="false" customHeight="false" outlineLevel="0" collapsed="false">
      <c r="A1990" s="0" t="s">
        <v>2629</v>
      </c>
      <c r="B1990" s="1" t="s">
        <v>2630</v>
      </c>
      <c r="C1990" s="0" t="s">
        <v>2631</v>
      </c>
      <c r="D1990" s="0" t="s">
        <v>14</v>
      </c>
      <c r="E1990" s="0" t="s">
        <v>2632</v>
      </c>
      <c r="F1990" s="0" t="s">
        <v>2633</v>
      </c>
      <c r="G1990" s="0" t="s">
        <v>2634</v>
      </c>
      <c r="H1990" s="1" t="s">
        <v>2692</v>
      </c>
      <c r="I1990" s="0" t="s">
        <v>2693</v>
      </c>
      <c r="J1990" s="0" t="s">
        <v>52</v>
      </c>
      <c r="K1990" s="0" t="s">
        <v>152</v>
      </c>
      <c r="L1990" s="0" t="s">
        <v>69</v>
      </c>
      <c r="M1990" s="0" t="s">
        <v>69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2694</v>
      </c>
      <c r="T1990" s="0" t="s">
        <v>46</v>
      </c>
      <c r="U1990" s="0" t="n">
        <v>1000</v>
      </c>
      <c r="V1990" s="0" t="n">
        <v>1</v>
      </c>
      <c r="X1990" s="4" t="s">
        <v>74</v>
      </c>
      <c r="Y1990" s="0" t="n">
        <v>6500</v>
      </c>
      <c r="Z1990" s="0" t="s">
        <v>2640</v>
      </c>
      <c r="AA1990" s="0" t="s">
        <v>2641</v>
      </c>
      <c r="AB1990" s="0" t="s">
        <v>2642</v>
      </c>
      <c r="AC1990" s="0" t="s">
        <v>2643</v>
      </c>
      <c r="AD1990" s="0" t="s">
        <v>2644</v>
      </c>
      <c r="AE1990" s="0" t="s">
        <v>2695</v>
      </c>
      <c r="AF1990" s="0" t="s">
        <v>2696</v>
      </c>
    </row>
    <row r="1991" customFormat="false" ht="13.8" hidden="false" customHeight="false" outlineLevel="0" collapsed="false">
      <c r="A1991" s="0" t="s">
        <v>2629</v>
      </c>
      <c r="B1991" s="1" t="s">
        <v>2630</v>
      </c>
      <c r="C1991" s="0" t="s">
        <v>2631</v>
      </c>
      <c r="D1991" s="0" t="s">
        <v>14</v>
      </c>
      <c r="E1991" s="0" t="s">
        <v>2632</v>
      </c>
      <c r="F1991" s="0" t="s">
        <v>2633</v>
      </c>
      <c r="G1991" s="0" t="s">
        <v>2634</v>
      </c>
      <c r="H1991" s="1" t="n">
        <v>11</v>
      </c>
      <c r="I1991" s="0" t="s">
        <v>2697</v>
      </c>
      <c r="J1991" s="0" t="s">
        <v>52</v>
      </c>
      <c r="K1991" s="0" t="s">
        <v>164</v>
      </c>
      <c r="L1991" s="0" t="s">
        <v>69</v>
      </c>
      <c r="M1991" s="0" t="s">
        <v>69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2694</v>
      </c>
      <c r="T1991" s="0" t="s">
        <v>46</v>
      </c>
      <c r="U1991" s="0" t="n">
        <v>1000</v>
      </c>
      <c r="V1991" s="0" t="n">
        <v>2</v>
      </c>
      <c r="X1991" s="4" t="s">
        <v>74</v>
      </c>
      <c r="Y1991" s="0" t="n">
        <v>6500</v>
      </c>
      <c r="Z1991" s="0" t="s">
        <v>2640</v>
      </c>
      <c r="AA1991" s="0" t="s">
        <v>2641</v>
      </c>
      <c r="AB1991" s="0" t="s">
        <v>2642</v>
      </c>
      <c r="AC1991" s="0" t="s">
        <v>2643</v>
      </c>
      <c r="AD1991" s="0" t="s">
        <v>2644</v>
      </c>
      <c r="AE1991" s="0" t="s">
        <v>2698</v>
      </c>
      <c r="AF1991" s="0" t="s">
        <v>2699</v>
      </c>
    </row>
    <row r="1992" customFormat="false" ht="13.8" hidden="false" customHeight="false" outlineLevel="0" collapsed="false">
      <c r="A1992" s="0" t="s">
        <v>2629</v>
      </c>
      <c r="B1992" s="1" t="s">
        <v>2630</v>
      </c>
      <c r="C1992" s="0" t="s">
        <v>2631</v>
      </c>
      <c r="D1992" s="0" t="s">
        <v>14</v>
      </c>
      <c r="E1992" s="0" t="s">
        <v>2632</v>
      </c>
      <c r="F1992" s="0" t="s">
        <v>2633</v>
      </c>
      <c r="G1992" s="0" t="s">
        <v>2634</v>
      </c>
      <c r="H1992" s="1" t="n">
        <v>17</v>
      </c>
      <c r="I1992" s="0" t="s">
        <v>2700</v>
      </c>
      <c r="J1992" s="0" t="s">
        <v>52</v>
      </c>
      <c r="K1992" s="0" t="s">
        <v>170</v>
      </c>
      <c r="L1992" s="0" t="s">
        <v>69</v>
      </c>
      <c r="M1992" s="0" t="s">
        <v>69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2694</v>
      </c>
      <c r="T1992" s="0" t="s">
        <v>46</v>
      </c>
      <c r="U1992" s="0" t="n">
        <v>1000</v>
      </c>
      <c r="V1992" s="0" t="n">
        <v>3</v>
      </c>
      <c r="X1992" s="4" t="s">
        <v>74</v>
      </c>
      <c r="Y1992" s="0" t="n">
        <v>6500</v>
      </c>
      <c r="Z1992" s="0" t="s">
        <v>2640</v>
      </c>
      <c r="AA1992" s="0" t="s">
        <v>2641</v>
      </c>
      <c r="AB1992" s="0" t="s">
        <v>2642</v>
      </c>
      <c r="AC1992" s="0" t="s">
        <v>2643</v>
      </c>
      <c r="AD1992" s="0" t="s">
        <v>2644</v>
      </c>
      <c r="AE1992" s="0" t="s">
        <v>2701</v>
      </c>
      <c r="AF1992" s="0" t="s">
        <v>2702</v>
      </c>
    </row>
    <row r="1993" customFormat="false" ht="13.8" hidden="false" customHeight="false" outlineLevel="0" collapsed="false">
      <c r="A1993" s="4" t="s">
        <v>2703</v>
      </c>
      <c r="C1993" s="4" t="s">
        <v>2704</v>
      </c>
      <c r="D1993" s="4" t="s">
        <v>14</v>
      </c>
      <c r="E1993" s="4" t="s">
        <v>2705</v>
      </c>
      <c r="F1993" s="4" t="s">
        <v>2706</v>
      </c>
      <c r="G1993" s="4" t="s">
        <v>2707</v>
      </c>
      <c r="H1993" s="1" t="s">
        <v>2647</v>
      </c>
      <c r="I1993" s="4" t="s">
        <v>2708</v>
      </c>
      <c r="J1993" s="4" t="s">
        <v>38</v>
      </c>
      <c r="K1993" s="4" t="s">
        <v>2709</v>
      </c>
      <c r="L1993" s="4" t="s">
        <v>46</v>
      </c>
      <c r="M1993" s="4" t="s">
        <v>46</v>
      </c>
      <c r="N1993" s="4" t="s">
        <v>41</v>
      </c>
      <c r="O1993" s="4" t="s">
        <v>42</v>
      </c>
      <c r="P1993" s="4" t="s">
        <v>43</v>
      </c>
      <c r="Q1993" s="4" t="s">
        <v>43</v>
      </c>
      <c r="R1993" s="4" t="s">
        <v>44</v>
      </c>
      <c r="S1993" s="4" t="s">
        <v>90</v>
      </c>
      <c r="T1993" s="4" t="s">
        <v>46</v>
      </c>
      <c r="U1993" s="4" t="n">
        <v>500</v>
      </c>
      <c r="V1993" s="4" t="n">
        <v>1</v>
      </c>
      <c r="W1993" s="4" t="s">
        <v>46</v>
      </c>
      <c r="X1993" s="4" t="s">
        <v>47</v>
      </c>
      <c r="Y1993" s="4" t="s">
        <v>153</v>
      </c>
      <c r="Z1993" s="4" t="s">
        <v>2710</v>
      </c>
      <c r="AA1993" s="4" t="s">
        <v>2711</v>
      </c>
      <c r="AB1993" s="4" t="s">
        <v>2712</v>
      </c>
      <c r="AC1993" s="4" t="s">
        <v>2713</v>
      </c>
      <c r="AD1993" s="4" t="s">
        <v>2714</v>
      </c>
      <c r="AE1993" s="4" t="s">
        <v>2715</v>
      </c>
      <c r="AF1993" s="4" t="s">
        <v>2716</v>
      </c>
    </row>
    <row r="1994" customFormat="false" ht="13.8" hidden="false" customHeight="false" outlineLevel="0" collapsed="false">
      <c r="A1994" s="0" t="s">
        <v>2703</v>
      </c>
      <c r="C1994" s="0" t="s">
        <v>2704</v>
      </c>
      <c r="D1994" s="0" t="s">
        <v>14</v>
      </c>
      <c r="E1994" s="0" t="s">
        <v>2705</v>
      </c>
      <c r="F1994" s="0" t="s">
        <v>2706</v>
      </c>
      <c r="G1994" s="0" t="s">
        <v>2707</v>
      </c>
      <c r="H1994" s="1" t="s">
        <v>2717</v>
      </c>
      <c r="I1994" s="4" t="s">
        <v>2718</v>
      </c>
      <c r="J1994" s="0" t="s">
        <v>38</v>
      </c>
      <c r="K1994" s="0" t="s">
        <v>2709</v>
      </c>
      <c r="L1994" s="0" t="s">
        <v>46</v>
      </c>
      <c r="M1994" s="0" t="s">
        <v>46</v>
      </c>
      <c r="N1994" s="0" t="s">
        <v>41</v>
      </c>
      <c r="O1994" s="0" t="s">
        <v>42</v>
      </c>
      <c r="P1994" s="0" t="s">
        <v>43</v>
      </c>
      <c r="Q1994" s="0" t="s">
        <v>43</v>
      </c>
      <c r="R1994" s="4" t="s">
        <v>44</v>
      </c>
      <c r="S1994" s="0" t="s">
        <v>90</v>
      </c>
      <c r="T1994" s="0" t="s">
        <v>46</v>
      </c>
      <c r="U1994" s="0" t="n">
        <v>500</v>
      </c>
      <c r="V1994" s="0" t="n">
        <v>2</v>
      </c>
      <c r="W1994" s="0" t="s">
        <v>46</v>
      </c>
      <c r="X1994" s="4" t="s">
        <v>47</v>
      </c>
      <c r="Y1994" s="0" t="s">
        <v>153</v>
      </c>
      <c r="Z1994" s="0" t="s">
        <v>2710</v>
      </c>
      <c r="AA1994" s="0" t="s">
        <v>2711</v>
      </c>
      <c r="AB1994" s="0" t="s">
        <v>2712</v>
      </c>
      <c r="AC1994" s="0" t="s">
        <v>2713</v>
      </c>
      <c r="AD1994" s="0" t="s">
        <v>2714</v>
      </c>
      <c r="AE1994" s="0" t="s">
        <v>2719</v>
      </c>
      <c r="AF1994" s="0" t="s">
        <v>2720</v>
      </c>
    </row>
    <row r="1995" customFormat="false" ht="13.8" hidden="false" customHeight="false" outlineLevel="0" collapsed="false">
      <c r="A1995" s="0" t="s">
        <v>2703</v>
      </c>
      <c r="C1995" s="0" t="s">
        <v>2704</v>
      </c>
      <c r="D1995" s="0" t="s">
        <v>14</v>
      </c>
      <c r="E1995" s="0" t="s">
        <v>2705</v>
      </c>
      <c r="F1995" s="0" t="s">
        <v>2706</v>
      </c>
      <c r="G1995" s="0" t="s">
        <v>2707</v>
      </c>
      <c r="H1995" s="1" t="s">
        <v>2721</v>
      </c>
      <c r="I1995" s="4" t="s">
        <v>2722</v>
      </c>
      <c r="J1995" s="0" t="s">
        <v>38</v>
      </c>
      <c r="K1995" s="0" t="s">
        <v>2709</v>
      </c>
      <c r="L1995" s="0" t="s">
        <v>46</v>
      </c>
      <c r="M1995" s="0" t="s">
        <v>46</v>
      </c>
      <c r="N1995" s="0" t="s">
        <v>41</v>
      </c>
      <c r="O1995" s="0" t="s">
        <v>42</v>
      </c>
      <c r="P1995" s="0" t="s">
        <v>43</v>
      </c>
      <c r="Q1995" s="0" t="s">
        <v>43</v>
      </c>
      <c r="R1995" s="4" t="s">
        <v>44</v>
      </c>
      <c r="S1995" s="0" t="s">
        <v>90</v>
      </c>
      <c r="T1995" s="0" t="s">
        <v>46</v>
      </c>
      <c r="U1995" s="0" t="n">
        <v>500</v>
      </c>
      <c r="V1995" s="0" t="n">
        <v>3</v>
      </c>
      <c r="W1995" s="0" t="s">
        <v>46</v>
      </c>
      <c r="X1995" s="4" t="s">
        <v>47</v>
      </c>
      <c r="Y1995" s="0" t="s">
        <v>153</v>
      </c>
      <c r="Z1995" s="0" t="s">
        <v>2710</v>
      </c>
      <c r="AA1995" s="0" t="s">
        <v>2711</v>
      </c>
      <c r="AB1995" s="0" t="s">
        <v>2712</v>
      </c>
      <c r="AC1995" s="0" t="s">
        <v>2713</v>
      </c>
      <c r="AD1995" s="0" t="s">
        <v>2714</v>
      </c>
      <c r="AE1995" s="0" t="s">
        <v>2723</v>
      </c>
      <c r="AF1995" s="0" t="s">
        <v>2724</v>
      </c>
    </row>
    <row r="1996" customFormat="false" ht="13.8" hidden="false" customHeight="false" outlineLevel="0" collapsed="false">
      <c r="A1996" s="0" t="s">
        <v>2703</v>
      </c>
      <c r="C1996" s="0" t="s">
        <v>2704</v>
      </c>
      <c r="D1996" s="0" t="s">
        <v>14</v>
      </c>
      <c r="E1996" s="0" t="s">
        <v>2705</v>
      </c>
      <c r="F1996" s="0" t="s">
        <v>2706</v>
      </c>
      <c r="G1996" s="0" t="s">
        <v>2707</v>
      </c>
      <c r="H1996" s="1" t="s">
        <v>2668</v>
      </c>
      <c r="I1996" s="4" t="s">
        <v>2725</v>
      </c>
      <c r="J1996" s="0" t="s">
        <v>52</v>
      </c>
      <c r="K1996" s="0" t="s">
        <v>2726</v>
      </c>
      <c r="L1996" s="0" t="s">
        <v>46</v>
      </c>
      <c r="M1996" s="0" t="s">
        <v>46</v>
      </c>
      <c r="N1996" s="0" t="s">
        <v>41</v>
      </c>
      <c r="O1996" s="0" t="s">
        <v>54</v>
      </c>
      <c r="P1996" s="0" t="s">
        <v>43</v>
      </c>
      <c r="Q1996" s="0" t="s">
        <v>2727</v>
      </c>
      <c r="R1996" s="4" t="s">
        <v>44</v>
      </c>
      <c r="S1996" s="0" t="s">
        <v>90</v>
      </c>
      <c r="T1996" s="0" t="s">
        <v>46</v>
      </c>
      <c r="U1996" s="0" t="n">
        <v>500</v>
      </c>
      <c r="V1996" s="0" t="n">
        <v>1</v>
      </c>
      <c r="W1996" s="0" t="s">
        <v>46</v>
      </c>
      <c r="X1996" s="4" t="s">
        <v>47</v>
      </c>
      <c r="Y1996" s="0" t="s">
        <v>153</v>
      </c>
      <c r="Z1996" s="0" t="s">
        <v>2710</v>
      </c>
      <c r="AA1996" s="0" t="s">
        <v>2711</v>
      </c>
      <c r="AB1996" s="0" t="s">
        <v>2712</v>
      </c>
      <c r="AC1996" s="0" t="s">
        <v>2713</v>
      </c>
      <c r="AD1996" s="0" t="s">
        <v>2714</v>
      </c>
      <c r="AE1996" s="0" t="s">
        <v>2728</v>
      </c>
      <c r="AF1996" s="0" t="s">
        <v>2729</v>
      </c>
    </row>
    <row r="1997" customFormat="false" ht="13.8" hidden="false" customHeight="false" outlineLevel="0" collapsed="false">
      <c r="A1997" s="0" t="s">
        <v>2703</v>
      </c>
      <c r="C1997" s="0" t="s">
        <v>2704</v>
      </c>
      <c r="D1997" s="0" t="s">
        <v>14</v>
      </c>
      <c r="E1997" s="0" t="s">
        <v>2705</v>
      </c>
      <c r="F1997" s="0" t="s">
        <v>2706</v>
      </c>
      <c r="G1997" s="0" t="s">
        <v>2707</v>
      </c>
      <c r="H1997" s="1" t="s">
        <v>2730</v>
      </c>
      <c r="I1997" s="4" t="s">
        <v>2731</v>
      </c>
      <c r="J1997" s="0" t="s">
        <v>52</v>
      </c>
      <c r="K1997" s="0" t="s">
        <v>2726</v>
      </c>
      <c r="L1997" s="0" t="s">
        <v>46</v>
      </c>
      <c r="M1997" s="0" t="s">
        <v>46</v>
      </c>
      <c r="N1997" s="0" t="s">
        <v>41</v>
      </c>
      <c r="O1997" s="0" t="s">
        <v>54</v>
      </c>
      <c r="P1997" s="0" t="s">
        <v>43</v>
      </c>
      <c r="Q1997" s="0" t="s">
        <v>2727</v>
      </c>
      <c r="R1997" s="4" t="s">
        <v>44</v>
      </c>
      <c r="S1997" s="0" t="s">
        <v>90</v>
      </c>
      <c r="T1997" s="0" t="s">
        <v>46</v>
      </c>
      <c r="U1997" s="0" t="n">
        <v>500</v>
      </c>
      <c r="V1997" s="0" t="n">
        <v>2</v>
      </c>
      <c r="W1997" s="0" t="s">
        <v>46</v>
      </c>
      <c r="X1997" s="4" t="s">
        <v>47</v>
      </c>
      <c r="Y1997" s="0" t="s">
        <v>153</v>
      </c>
      <c r="Z1997" s="0" t="s">
        <v>2710</v>
      </c>
      <c r="AA1997" s="0" t="s">
        <v>2711</v>
      </c>
      <c r="AB1997" s="0" t="s">
        <v>2712</v>
      </c>
      <c r="AC1997" s="0" t="s">
        <v>2713</v>
      </c>
      <c r="AD1997" s="0" t="s">
        <v>2714</v>
      </c>
      <c r="AE1997" s="0" t="s">
        <v>2732</v>
      </c>
      <c r="AF1997" s="0" t="s">
        <v>2733</v>
      </c>
    </row>
    <row r="1998" customFormat="false" ht="13.8" hidden="false" customHeight="false" outlineLevel="0" collapsed="false">
      <c r="A1998" s="0" t="s">
        <v>2703</v>
      </c>
      <c r="C1998" s="0" t="s">
        <v>2704</v>
      </c>
      <c r="D1998" s="0" t="s">
        <v>14</v>
      </c>
      <c r="E1998" s="0" t="s">
        <v>2705</v>
      </c>
      <c r="F1998" s="0" t="s">
        <v>2706</v>
      </c>
      <c r="G1998" s="0" t="s">
        <v>2707</v>
      </c>
      <c r="H1998" s="1" t="s">
        <v>2734</v>
      </c>
      <c r="I1998" s="4" t="s">
        <v>2735</v>
      </c>
      <c r="J1998" s="0" t="s">
        <v>52</v>
      </c>
      <c r="K1998" s="0" t="s">
        <v>2726</v>
      </c>
      <c r="L1998" s="0" t="s">
        <v>46</v>
      </c>
      <c r="M1998" s="0" t="s">
        <v>46</v>
      </c>
      <c r="N1998" s="0" t="s">
        <v>41</v>
      </c>
      <c r="O1998" s="0" t="s">
        <v>54</v>
      </c>
      <c r="P1998" s="0" t="s">
        <v>43</v>
      </c>
      <c r="Q1998" s="0" t="s">
        <v>2727</v>
      </c>
      <c r="R1998" s="4" t="s">
        <v>44</v>
      </c>
      <c r="S1998" s="0" t="s">
        <v>90</v>
      </c>
      <c r="T1998" s="0" t="s">
        <v>46</v>
      </c>
      <c r="U1998" s="0" t="n">
        <v>500</v>
      </c>
      <c r="V1998" s="0" t="n">
        <v>3</v>
      </c>
      <c r="W1998" s="0" t="s">
        <v>46</v>
      </c>
      <c r="X1998" s="4" t="s">
        <v>47</v>
      </c>
      <c r="Y1998" s="0" t="s">
        <v>153</v>
      </c>
      <c r="Z1998" s="0" t="s">
        <v>2710</v>
      </c>
      <c r="AA1998" s="0" t="s">
        <v>2711</v>
      </c>
      <c r="AB1998" s="0" t="s">
        <v>2712</v>
      </c>
      <c r="AC1998" s="0" t="s">
        <v>2713</v>
      </c>
      <c r="AD1998" s="0" t="s">
        <v>2714</v>
      </c>
      <c r="AE1998" s="0" t="s">
        <v>2736</v>
      </c>
      <c r="AF1998" s="0" t="s">
        <v>2737</v>
      </c>
    </row>
    <row r="1999" customFormat="false" ht="13.8" hidden="false" customHeight="false" outlineLevel="0" collapsed="false">
      <c r="A1999" s="0" t="s">
        <v>2703</v>
      </c>
      <c r="C1999" s="0" t="s">
        <v>2704</v>
      </c>
      <c r="D1999" s="0" t="s">
        <v>14</v>
      </c>
      <c r="E1999" s="0" t="s">
        <v>2705</v>
      </c>
      <c r="F1999" s="0" t="s">
        <v>2706</v>
      </c>
      <c r="G1999" s="0" t="s">
        <v>2707</v>
      </c>
      <c r="H1999" s="1" t="s">
        <v>2692</v>
      </c>
      <c r="I1999" s="4" t="s">
        <v>2738</v>
      </c>
      <c r="J1999" s="0" t="s">
        <v>52</v>
      </c>
      <c r="K1999" s="0" t="s">
        <v>1935</v>
      </c>
      <c r="L1999" s="0" t="s">
        <v>46</v>
      </c>
      <c r="M1999" s="0" t="s">
        <v>46</v>
      </c>
      <c r="N1999" s="0" t="s">
        <v>1935</v>
      </c>
      <c r="O1999" s="0" t="s">
        <v>46</v>
      </c>
      <c r="P1999" s="0" t="s">
        <v>46</v>
      </c>
      <c r="Q1999" s="0" t="s">
        <v>46</v>
      </c>
      <c r="R1999" s="4" t="s">
        <v>46</v>
      </c>
      <c r="S1999" s="0" t="s">
        <v>46</v>
      </c>
      <c r="T1999" s="0" t="s">
        <v>46</v>
      </c>
      <c r="U1999" s="0" t="s">
        <v>46</v>
      </c>
      <c r="V1999" s="0" t="n">
        <v>1</v>
      </c>
      <c r="W1999" s="0" t="s">
        <v>46</v>
      </c>
      <c r="X1999" s="4" t="s">
        <v>2739</v>
      </c>
      <c r="Y1999" s="0" t="s">
        <v>153</v>
      </c>
      <c r="Z1999" s="0" t="s">
        <v>2710</v>
      </c>
      <c r="AA1999" s="0" t="s">
        <v>2711</v>
      </c>
      <c r="AB1999" s="0" t="s">
        <v>2712</v>
      </c>
      <c r="AC1999" s="0" t="s">
        <v>2713</v>
      </c>
      <c r="AD1999" s="0" t="s">
        <v>2714</v>
      </c>
      <c r="AE1999" s="0" t="s">
        <v>2740</v>
      </c>
      <c r="AF1999" s="0" t="s">
        <v>2741</v>
      </c>
    </row>
    <row r="2000" customFormat="false" ht="13.8" hidden="false" customHeight="false" outlineLevel="0" collapsed="false">
      <c r="A2000" s="0" t="s">
        <v>2703</v>
      </c>
      <c r="C2000" s="0" t="s">
        <v>2704</v>
      </c>
      <c r="D2000" s="0" t="s">
        <v>14</v>
      </c>
      <c r="E2000" s="0" t="s">
        <v>2705</v>
      </c>
      <c r="F2000" s="0" t="s">
        <v>2706</v>
      </c>
      <c r="G2000" s="0" t="s">
        <v>2707</v>
      </c>
      <c r="H2000" s="1" t="s">
        <v>2742</v>
      </c>
      <c r="I2000" s="4" t="s">
        <v>2743</v>
      </c>
      <c r="J2000" s="0" t="s">
        <v>52</v>
      </c>
      <c r="K2000" s="0" t="s">
        <v>1935</v>
      </c>
      <c r="L2000" s="0" t="s">
        <v>46</v>
      </c>
      <c r="M2000" s="0" t="s">
        <v>46</v>
      </c>
      <c r="N2000" s="0" t="s">
        <v>1935</v>
      </c>
      <c r="O2000" s="0" t="s">
        <v>46</v>
      </c>
      <c r="P2000" s="0" t="s">
        <v>46</v>
      </c>
      <c r="Q2000" s="0" t="s">
        <v>46</v>
      </c>
      <c r="R2000" s="4" t="s">
        <v>46</v>
      </c>
      <c r="S2000" s="0" t="s">
        <v>46</v>
      </c>
      <c r="T2000" s="0" t="s">
        <v>46</v>
      </c>
      <c r="U2000" s="0" t="s">
        <v>46</v>
      </c>
      <c r="V2000" s="0" t="n">
        <v>2</v>
      </c>
      <c r="W2000" s="0" t="s">
        <v>46</v>
      </c>
      <c r="X2000" s="4" t="s">
        <v>2739</v>
      </c>
      <c r="Y2000" s="0" t="s">
        <v>153</v>
      </c>
      <c r="Z2000" s="0" t="s">
        <v>2710</v>
      </c>
      <c r="AA2000" s="0" t="s">
        <v>2711</v>
      </c>
      <c r="AB2000" s="0" t="s">
        <v>2712</v>
      </c>
      <c r="AC2000" s="0" t="s">
        <v>2713</v>
      </c>
      <c r="AD2000" s="0" t="s">
        <v>2714</v>
      </c>
      <c r="AE2000" s="0" t="s">
        <v>2744</v>
      </c>
      <c r="AF2000" s="0" t="s">
        <v>2745</v>
      </c>
    </row>
    <row r="2001" customFormat="false" ht="13.8" hidden="false" customHeight="false" outlineLevel="0" collapsed="false">
      <c r="A2001" s="0" t="s">
        <v>2703</v>
      </c>
      <c r="C2001" s="0" t="s">
        <v>2704</v>
      </c>
      <c r="D2001" s="0" t="s">
        <v>14</v>
      </c>
      <c r="E2001" s="0" t="s">
        <v>2705</v>
      </c>
      <c r="F2001" s="0" t="s">
        <v>2706</v>
      </c>
      <c r="G2001" s="0" t="s">
        <v>2707</v>
      </c>
      <c r="H2001" s="1" t="s">
        <v>2746</v>
      </c>
      <c r="I2001" s="4" t="s">
        <v>2747</v>
      </c>
      <c r="J2001" s="0" t="s">
        <v>52</v>
      </c>
      <c r="K2001" s="0" t="s">
        <v>1935</v>
      </c>
      <c r="L2001" s="0" t="s">
        <v>46</v>
      </c>
      <c r="M2001" s="0" t="s">
        <v>46</v>
      </c>
      <c r="N2001" s="0" t="s">
        <v>1935</v>
      </c>
      <c r="O2001" s="0" t="s">
        <v>46</v>
      </c>
      <c r="P2001" s="0" t="s">
        <v>46</v>
      </c>
      <c r="Q2001" s="0" t="s">
        <v>46</v>
      </c>
      <c r="R2001" s="4" t="s">
        <v>46</v>
      </c>
      <c r="S2001" s="0" t="s">
        <v>46</v>
      </c>
      <c r="T2001" s="0" t="s">
        <v>46</v>
      </c>
      <c r="U2001" s="0" t="s">
        <v>46</v>
      </c>
      <c r="V2001" s="0" t="n">
        <v>3</v>
      </c>
      <c r="W2001" s="0" t="s">
        <v>46</v>
      </c>
      <c r="X2001" s="4" t="s">
        <v>2739</v>
      </c>
      <c r="Y2001" s="0" t="s">
        <v>153</v>
      </c>
      <c r="Z2001" s="0" t="s">
        <v>2710</v>
      </c>
      <c r="AA2001" s="0" t="s">
        <v>2711</v>
      </c>
      <c r="AB2001" s="0" t="s">
        <v>2712</v>
      </c>
      <c r="AC2001" s="0" t="s">
        <v>2713</v>
      </c>
      <c r="AD2001" s="0" t="s">
        <v>2714</v>
      </c>
      <c r="AE2001" s="0" t="s">
        <v>2748</v>
      </c>
      <c r="AF2001" s="0" t="s">
        <v>2749</v>
      </c>
    </row>
    <row r="2002" customFormat="false" ht="13.8" hidden="false" customHeight="false" outlineLevel="0" collapsed="false">
      <c r="A2002" s="0" t="s">
        <v>2703</v>
      </c>
      <c r="C2002" s="0" t="s">
        <v>2704</v>
      </c>
      <c r="D2002" s="0" t="s">
        <v>14</v>
      </c>
      <c r="E2002" s="0" t="s">
        <v>2705</v>
      </c>
      <c r="F2002" s="0" t="s">
        <v>2706</v>
      </c>
      <c r="G2002" s="0" t="s">
        <v>2707</v>
      </c>
      <c r="H2002" s="1" t="s">
        <v>2750</v>
      </c>
      <c r="I2002" s="4" t="s">
        <v>2751</v>
      </c>
      <c r="J2002" s="0" t="s">
        <v>52</v>
      </c>
      <c r="K2002" s="0" t="s">
        <v>1935</v>
      </c>
      <c r="L2002" s="0" t="s">
        <v>46</v>
      </c>
      <c r="M2002" s="0" t="s">
        <v>46</v>
      </c>
      <c r="N2002" s="0" t="s">
        <v>1935</v>
      </c>
      <c r="O2002" s="0" t="s">
        <v>46</v>
      </c>
      <c r="P2002" s="0" t="s">
        <v>46</v>
      </c>
      <c r="Q2002" s="0" t="s">
        <v>46</v>
      </c>
      <c r="R2002" s="4" t="s">
        <v>46</v>
      </c>
      <c r="S2002" s="0" t="s">
        <v>46</v>
      </c>
      <c r="T2002" s="0" t="s">
        <v>46</v>
      </c>
      <c r="U2002" s="0" t="s">
        <v>46</v>
      </c>
      <c r="V2002" s="0" t="n">
        <v>4</v>
      </c>
      <c r="W2002" s="0" t="s">
        <v>46</v>
      </c>
      <c r="X2002" s="4" t="s">
        <v>2739</v>
      </c>
      <c r="Y2002" s="0" t="s">
        <v>153</v>
      </c>
      <c r="Z2002" s="0" t="s">
        <v>2710</v>
      </c>
      <c r="AA2002" s="0" t="s">
        <v>2711</v>
      </c>
      <c r="AB2002" s="0" t="s">
        <v>2712</v>
      </c>
      <c r="AC2002" s="0" t="s">
        <v>2713</v>
      </c>
      <c r="AD2002" s="0" t="s">
        <v>2714</v>
      </c>
      <c r="AE2002" s="0" t="s">
        <v>2752</v>
      </c>
      <c r="AF2002" s="0" t="s">
        <v>2753</v>
      </c>
    </row>
    <row r="2003" customFormat="false" ht="13.8" hidden="false" customHeight="false" outlineLevel="0" collapsed="false">
      <c r="A2003" s="0" t="s">
        <v>2703</v>
      </c>
      <c r="C2003" s="0" t="s">
        <v>2704</v>
      </c>
      <c r="D2003" s="0" t="s">
        <v>14</v>
      </c>
      <c r="E2003" s="0" t="s">
        <v>2705</v>
      </c>
      <c r="F2003" s="0" t="s">
        <v>2706</v>
      </c>
      <c r="G2003" s="0" t="s">
        <v>2707</v>
      </c>
      <c r="H2003" s="1" t="s">
        <v>2682</v>
      </c>
      <c r="I2003" s="4" t="s">
        <v>2754</v>
      </c>
      <c r="J2003" s="0" t="s">
        <v>52</v>
      </c>
      <c r="K2003" s="0" t="s">
        <v>65</v>
      </c>
      <c r="L2003" s="0" t="s">
        <v>46</v>
      </c>
      <c r="M2003" s="0" t="s">
        <v>46</v>
      </c>
      <c r="N2003" s="0" t="s">
        <v>65</v>
      </c>
      <c r="O2003" s="0" t="s">
        <v>46</v>
      </c>
      <c r="P2003" s="0" t="s">
        <v>46</v>
      </c>
      <c r="Q2003" s="0" t="s">
        <v>46</v>
      </c>
      <c r="R2003" s="4" t="s">
        <v>46</v>
      </c>
      <c r="S2003" s="0" t="s">
        <v>46</v>
      </c>
      <c r="T2003" s="0" t="s">
        <v>46</v>
      </c>
      <c r="U2003" s="0" t="s">
        <v>46</v>
      </c>
      <c r="V2003" s="0" t="n">
        <v>1</v>
      </c>
      <c r="W2003" s="0" t="s">
        <v>46</v>
      </c>
      <c r="X2003" s="4" t="s">
        <v>83</v>
      </c>
      <c r="Y2003" s="0" t="s">
        <v>153</v>
      </c>
      <c r="Z2003" s="0" t="s">
        <v>2710</v>
      </c>
      <c r="AA2003" s="0" t="s">
        <v>2711</v>
      </c>
      <c r="AB2003" s="0" t="s">
        <v>2712</v>
      </c>
      <c r="AC2003" s="0" t="s">
        <v>2713</v>
      </c>
      <c r="AD2003" s="0" t="s">
        <v>2714</v>
      </c>
      <c r="AE2003" s="0" t="s">
        <v>2755</v>
      </c>
      <c r="AF2003" s="0" t="s">
        <v>2756</v>
      </c>
    </row>
    <row r="2004" customFormat="false" ht="13.8" hidden="false" customHeight="false" outlineLevel="0" collapsed="false">
      <c r="A2004" s="0" t="s">
        <v>2703</v>
      </c>
      <c r="C2004" s="0" t="s">
        <v>2704</v>
      </c>
      <c r="D2004" s="0" t="s">
        <v>14</v>
      </c>
      <c r="E2004" s="0" t="s">
        <v>2705</v>
      </c>
      <c r="F2004" s="0" t="s">
        <v>2706</v>
      </c>
      <c r="G2004" s="0" t="s">
        <v>2707</v>
      </c>
      <c r="H2004" s="1" t="s">
        <v>2757</v>
      </c>
      <c r="I2004" s="4" t="s">
        <v>2758</v>
      </c>
      <c r="J2004" s="0" t="s">
        <v>52</v>
      </c>
      <c r="K2004" s="0" t="s">
        <v>65</v>
      </c>
      <c r="L2004" s="0" t="s">
        <v>46</v>
      </c>
      <c r="M2004" s="0" t="s">
        <v>46</v>
      </c>
      <c r="N2004" s="0" t="s">
        <v>65</v>
      </c>
      <c r="O2004" s="0" t="s">
        <v>46</v>
      </c>
      <c r="P2004" s="0" t="s">
        <v>46</v>
      </c>
      <c r="Q2004" s="0" t="s">
        <v>46</v>
      </c>
      <c r="R2004" s="4" t="s">
        <v>46</v>
      </c>
      <c r="S2004" s="0" t="s">
        <v>46</v>
      </c>
      <c r="T2004" s="0" t="s">
        <v>46</v>
      </c>
      <c r="U2004" s="0" t="s">
        <v>46</v>
      </c>
      <c r="V2004" s="0" t="n">
        <v>2</v>
      </c>
      <c r="W2004" s="0" t="s">
        <v>46</v>
      </c>
      <c r="X2004" s="4" t="s">
        <v>83</v>
      </c>
      <c r="Y2004" s="0" t="s">
        <v>153</v>
      </c>
      <c r="Z2004" s="0" t="s">
        <v>2710</v>
      </c>
      <c r="AA2004" s="0" t="s">
        <v>2711</v>
      </c>
      <c r="AB2004" s="0" t="s">
        <v>2712</v>
      </c>
      <c r="AC2004" s="0" t="s">
        <v>2713</v>
      </c>
      <c r="AD2004" s="0" t="s">
        <v>2714</v>
      </c>
      <c r="AE2004" s="0" t="s">
        <v>2759</v>
      </c>
      <c r="AF2004" s="0" t="s">
        <v>2760</v>
      </c>
    </row>
    <row r="2005" customFormat="false" ht="13.8" hidden="false" customHeight="false" outlineLevel="0" collapsed="false">
      <c r="A2005" s="0" t="s">
        <v>2703</v>
      </c>
      <c r="C2005" s="0" t="s">
        <v>2704</v>
      </c>
      <c r="D2005" s="0" t="s">
        <v>14</v>
      </c>
      <c r="E2005" s="0" t="s">
        <v>2705</v>
      </c>
      <c r="F2005" s="0" t="s">
        <v>2706</v>
      </c>
      <c r="G2005" s="0" t="s">
        <v>2707</v>
      </c>
      <c r="H2005" s="1" t="s">
        <v>2761</v>
      </c>
      <c r="I2005" s="4" t="s">
        <v>2762</v>
      </c>
      <c r="J2005" s="0" t="s">
        <v>52</v>
      </c>
      <c r="K2005" s="0" t="s">
        <v>65</v>
      </c>
      <c r="L2005" s="0" t="s">
        <v>46</v>
      </c>
      <c r="M2005" s="0" t="s">
        <v>46</v>
      </c>
      <c r="N2005" s="0" t="s">
        <v>65</v>
      </c>
      <c r="O2005" s="0" t="s">
        <v>46</v>
      </c>
      <c r="P2005" s="0" t="s">
        <v>46</v>
      </c>
      <c r="Q2005" s="0" t="s">
        <v>46</v>
      </c>
      <c r="R2005" s="4" t="s">
        <v>46</v>
      </c>
      <c r="S2005" s="0" t="s">
        <v>46</v>
      </c>
      <c r="T2005" s="0" t="s">
        <v>46</v>
      </c>
      <c r="U2005" s="0" t="s">
        <v>46</v>
      </c>
      <c r="V2005" s="0" t="n">
        <v>3</v>
      </c>
      <c r="W2005" s="0" t="s">
        <v>46</v>
      </c>
      <c r="X2005" s="4" t="s">
        <v>83</v>
      </c>
      <c r="Y2005" s="0" t="s">
        <v>153</v>
      </c>
      <c r="Z2005" s="0" t="s">
        <v>2710</v>
      </c>
      <c r="AA2005" s="0" t="s">
        <v>2711</v>
      </c>
      <c r="AB2005" s="0" t="s">
        <v>2712</v>
      </c>
      <c r="AC2005" s="0" t="s">
        <v>2713</v>
      </c>
      <c r="AD2005" s="0" t="s">
        <v>2714</v>
      </c>
      <c r="AE2005" s="0" t="s">
        <v>2763</v>
      </c>
      <c r="AF2005" s="0" t="s">
        <v>2764</v>
      </c>
    </row>
    <row r="2006" customFormat="false" ht="13.8" hidden="false" customHeight="false" outlineLevel="0" collapsed="false">
      <c r="A2006" s="0" t="s">
        <v>2765</v>
      </c>
      <c r="C2006" s="0" t="s">
        <v>2766</v>
      </c>
      <c r="D2006" s="0" t="s">
        <v>14</v>
      </c>
      <c r="E2006" s="0" t="s">
        <v>2705</v>
      </c>
      <c r="F2006" s="0" t="s">
        <v>2706</v>
      </c>
      <c r="G2006" s="0" t="s">
        <v>2707</v>
      </c>
      <c r="H2006" s="1" t="s">
        <v>2767</v>
      </c>
      <c r="I2006" s="4" t="s">
        <v>2768</v>
      </c>
      <c r="J2006" s="0" t="s">
        <v>38</v>
      </c>
      <c r="K2006" s="0" t="s">
        <v>2769</v>
      </c>
      <c r="L2006" s="0" t="s">
        <v>46</v>
      </c>
      <c r="M2006" s="0" t="s">
        <v>46</v>
      </c>
      <c r="N2006" s="0" t="s">
        <v>41</v>
      </c>
      <c r="O2006" s="0" t="s">
        <v>42</v>
      </c>
      <c r="P2006" s="0" t="s">
        <v>162</v>
      </c>
      <c r="Q2006" s="0" t="s">
        <v>162</v>
      </c>
      <c r="R2006" s="4" t="s">
        <v>72</v>
      </c>
      <c r="S2006" s="0" t="s">
        <v>90</v>
      </c>
      <c r="T2006" s="0" t="s">
        <v>46</v>
      </c>
      <c r="U2006" s="0" t="n">
        <v>500</v>
      </c>
      <c r="V2006" s="0" t="n">
        <v>1</v>
      </c>
      <c r="W2006" s="0" t="s">
        <v>46</v>
      </c>
      <c r="X2006" s="4" t="s">
        <v>47</v>
      </c>
      <c r="Y2006" s="0" t="s">
        <v>153</v>
      </c>
      <c r="Z2006" s="0" t="s">
        <v>2710</v>
      </c>
      <c r="AA2006" s="0" t="s">
        <v>2711</v>
      </c>
      <c r="AB2006" s="0" t="s">
        <v>2712</v>
      </c>
      <c r="AC2006" s="0" t="s">
        <v>2713</v>
      </c>
      <c r="AD2006" s="0" t="s">
        <v>2714</v>
      </c>
      <c r="AE2006" s="0" t="s">
        <v>2770</v>
      </c>
      <c r="AF2006" s="0" t="s">
        <v>2771</v>
      </c>
    </row>
    <row r="2007" customFormat="false" ht="13.8" hidden="false" customHeight="false" outlineLevel="0" collapsed="false">
      <c r="A2007" s="0" t="s">
        <v>2765</v>
      </c>
      <c r="C2007" s="0" t="s">
        <v>2766</v>
      </c>
      <c r="D2007" s="0" t="s">
        <v>14</v>
      </c>
      <c r="E2007" s="0" t="s">
        <v>2705</v>
      </c>
      <c r="F2007" s="0" t="s">
        <v>2706</v>
      </c>
      <c r="G2007" s="0" t="s">
        <v>2707</v>
      </c>
      <c r="H2007" s="1" t="s">
        <v>2772</v>
      </c>
      <c r="I2007" s="4" t="s">
        <v>2773</v>
      </c>
      <c r="J2007" s="0" t="s">
        <v>38</v>
      </c>
      <c r="K2007" s="0" t="s">
        <v>2769</v>
      </c>
      <c r="L2007" s="0" t="s">
        <v>46</v>
      </c>
      <c r="M2007" s="0" t="s">
        <v>46</v>
      </c>
      <c r="N2007" s="0" t="s">
        <v>41</v>
      </c>
      <c r="O2007" s="0" t="s">
        <v>42</v>
      </c>
      <c r="P2007" s="0" t="s">
        <v>162</v>
      </c>
      <c r="Q2007" s="0" t="s">
        <v>162</v>
      </c>
      <c r="R2007" s="4" t="s">
        <v>72</v>
      </c>
      <c r="S2007" s="0" t="s">
        <v>90</v>
      </c>
      <c r="T2007" s="0" t="s">
        <v>46</v>
      </c>
      <c r="U2007" s="0" t="n">
        <v>500</v>
      </c>
      <c r="V2007" s="0" t="n">
        <v>2</v>
      </c>
      <c r="W2007" s="0" t="s">
        <v>46</v>
      </c>
      <c r="X2007" s="4" t="s">
        <v>47</v>
      </c>
      <c r="Y2007" s="0" t="s">
        <v>153</v>
      </c>
      <c r="Z2007" s="0" t="s">
        <v>2710</v>
      </c>
      <c r="AA2007" s="0" t="s">
        <v>2711</v>
      </c>
      <c r="AB2007" s="0" t="s">
        <v>2712</v>
      </c>
      <c r="AC2007" s="0" t="s">
        <v>2713</v>
      </c>
      <c r="AD2007" s="0" t="s">
        <v>2714</v>
      </c>
      <c r="AE2007" s="0" t="s">
        <v>2774</v>
      </c>
      <c r="AF2007" s="0" t="s">
        <v>2775</v>
      </c>
    </row>
    <row r="2008" customFormat="false" ht="13.8" hidden="false" customHeight="false" outlineLevel="0" collapsed="false">
      <c r="A2008" s="0" t="s">
        <v>2765</v>
      </c>
      <c r="C2008" s="0" t="s">
        <v>2766</v>
      </c>
      <c r="D2008" s="0" t="s">
        <v>14</v>
      </c>
      <c r="E2008" s="0" t="s">
        <v>2705</v>
      </c>
      <c r="F2008" s="0" t="s">
        <v>2706</v>
      </c>
      <c r="G2008" s="0" t="s">
        <v>2707</v>
      </c>
      <c r="H2008" s="1" t="s">
        <v>2776</v>
      </c>
      <c r="I2008" s="4" t="s">
        <v>2777</v>
      </c>
      <c r="J2008" s="0" t="s">
        <v>52</v>
      </c>
      <c r="K2008" s="0" t="s">
        <v>2778</v>
      </c>
      <c r="L2008" s="0" t="s">
        <v>46</v>
      </c>
      <c r="M2008" s="0" t="s">
        <v>46</v>
      </c>
      <c r="N2008" s="0" t="s">
        <v>41</v>
      </c>
      <c r="O2008" s="0" t="s">
        <v>54</v>
      </c>
      <c r="P2008" s="0" t="s">
        <v>162</v>
      </c>
      <c r="Q2008" s="0" t="s">
        <v>229</v>
      </c>
      <c r="R2008" s="4" t="s">
        <v>72</v>
      </c>
      <c r="S2008" s="0" t="s">
        <v>90</v>
      </c>
      <c r="T2008" s="0" t="s">
        <v>46</v>
      </c>
      <c r="U2008" s="0" t="n">
        <v>500</v>
      </c>
      <c r="V2008" s="0" t="n">
        <v>1</v>
      </c>
      <c r="W2008" s="0" t="s">
        <v>46</v>
      </c>
      <c r="X2008" s="4" t="s">
        <v>47</v>
      </c>
      <c r="Y2008" s="0" t="s">
        <v>153</v>
      </c>
      <c r="Z2008" s="0" t="s">
        <v>2710</v>
      </c>
      <c r="AA2008" s="0" t="s">
        <v>2711</v>
      </c>
      <c r="AB2008" s="0" t="s">
        <v>2712</v>
      </c>
      <c r="AC2008" s="0" t="s">
        <v>2713</v>
      </c>
      <c r="AD2008" s="0" t="s">
        <v>2714</v>
      </c>
      <c r="AE2008" s="0" t="s">
        <v>2779</v>
      </c>
      <c r="AF2008" s="0" t="s">
        <v>2780</v>
      </c>
    </row>
    <row r="2009" customFormat="false" ht="13.8" hidden="false" customHeight="false" outlineLevel="0" collapsed="false">
      <c r="A2009" s="0" t="s">
        <v>2765</v>
      </c>
      <c r="C2009" s="0" t="s">
        <v>2766</v>
      </c>
      <c r="D2009" s="0" t="s">
        <v>14</v>
      </c>
      <c r="E2009" s="0" t="s">
        <v>2705</v>
      </c>
      <c r="F2009" s="0" t="s">
        <v>2706</v>
      </c>
      <c r="G2009" s="0" t="s">
        <v>2707</v>
      </c>
      <c r="H2009" s="1" t="s">
        <v>2781</v>
      </c>
      <c r="I2009" s="4" t="s">
        <v>2782</v>
      </c>
      <c r="J2009" s="0" t="s">
        <v>52</v>
      </c>
      <c r="K2009" s="0" t="s">
        <v>2778</v>
      </c>
      <c r="L2009" s="0" t="s">
        <v>46</v>
      </c>
      <c r="M2009" s="0" t="s">
        <v>46</v>
      </c>
      <c r="N2009" s="0" t="s">
        <v>41</v>
      </c>
      <c r="O2009" s="0" t="s">
        <v>54</v>
      </c>
      <c r="P2009" s="0" t="s">
        <v>162</v>
      </c>
      <c r="Q2009" s="0" t="s">
        <v>229</v>
      </c>
      <c r="R2009" s="4" t="s">
        <v>72</v>
      </c>
      <c r="S2009" s="0" t="s">
        <v>90</v>
      </c>
      <c r="T2009" s="0" t="s">
        <v>46</v>
      </c>
      <c r="U2009" s="0" t="n">
        <v>500</v>
      </c>
      <c r="V2009" s="0" t="n">
        <v>2</v>
      </c>
      <c r="W2009" s="0" t="s">
        <v>46</v>
      </c>
      <c r="X2009" s="4" t="s">
        <v>47</v>
      </c>
      <c r="Y2009" s="0" t="s">
        <v>153</v>
      </c>
      <c r="Z2009" s="0" t="s">
        <v>2710</v>
      </c>
      <c r="AA2009" s="0" t="s">
        <v>2711</v>
      </c>
      <c r="AB2009" s="0" t="s">
        <v>2712</v>
      </c>
      <c r="AC2009" s="0" t="s">
        <v>2713</v>
      </c>
      <c r="AD2009" s="0" t="s">
        <v>2714</v>
      </c>
      <c r="AE2009" s="0" t="s">
        <v>2783</v>
      </c>
      <c r="AF2009" s="0" t="s">
        <v>2784</v>
      </c>
    </row>
    <row r="2010" customFormat="false" ht="13.8" hidden="false" customHeight="false" outlineLevel="0" collapsed="false">
      <c r="A2010" s="0" t="s">
        <v>2765</v>
      </c>
      <c r="C2010" s="0" t="s">
        <v>2766</v>
      </c>
      <c r="D2010" s="0" t="s">
        <v>14</v>
      </c>
      <c r="E2010" s="0" t="s">
        <v>2705</v>
      </c>
      <c r="F2010" s="0" t="s">
        <v>2706</v>
      </c>
      <c r="G2010" s="0" t="s">
        <v>2707</v>
      </c>
      <c r="H2010" s="1" t="s">
        <v>2785</v>
      </c>
      <c r="I2010" s="4" t="s">
        <v>2786</v>
      </c>
      <c r="J2010" s="0" t="s">
        <v>52</v>
      </c>
      <c r="K2010" s="0" t="s">
        <v>2778</v>
      </c>
      <c r="L2010" s="0" t="s">
        <v>46</v>
      </c>
      <c r="M2010" s="0" t="s">
        <v>46</v>
      </c>
      <c r="N2010" s="0" t="s">
        <v>41</v>
      </c>
      <c r="O2010" s="0" t="s">
        <v>54</v>
      </c>
      <c r="P2010" s="0" t="s">
        <v>162</v>
      </c>
      <c r="Q2010" s="0" t="s">
        <v>229</v>
      </c>
      <c r="R2010" s="4" t="s">
        <v>72</v>
      </c>
      <c r="S2010" s="0" t="s">
        <v>90</v>
      </c>
      <c r="T2010" s="0" t="s">
        <v>46</v>
      </c>
      <c r="U2010" s="0" t="n">
        <v>500</v>
      </c>
      <c r="V2010" s="0" t="n">
        <v>3</v>
      </c>
      <c r="W2010" s="0" t="s">
        <v>46</v>
      </c>
      <c r="X2010" s="4" t="s">
        <v>47</v>
      </c>
      <c r="Y2010" s="0" t="s">
        <v>153</v>
      </c>
      <c r="Z2010" s="0" t="s">
        <v>2710</v>
      </c>
      <c r="AA2010" s="0" t="s">
        <v>2711</v>
      </c>
      <c r="AB2010" s="0" t="s">
        <v>2712</v>
      </c>
      <c r="AC2010" s="0" t="s">
        <v>2713</v>
      </c>
      <c r="AD2010" s="0" t="s">
        <v>2714</v>
      </c>
      <c r="AE2010" s="0" t="s">
        <v>2787</v>
      </c>
      <c r="AF2010" s="0" t="s">
        <v>2788</v>
      </c>
    </row>
    <row r="2011" customFormat="false" ht="13.8" hidden="false" customHeight="false" outlineLevel="0" collapsed="false">
      <c r="A2011" s="0" t="s">
        <v>2765</v>
      </c>
      <c r="C2011" s="0" t="s">
        <v>2766</v>
      </c>
      <c r="D2011" s="0" t="s">
        <v>14</v>
      </c>
      <c r="E2011" s="0" t="s">
        <v>2705</v>
      </c>
      <c r="F2011" s="0" t="s">
        <v>2706</v>
      </c>
      <c r="G2011" s="0" t="s">
        <v>2707</v>
      </c>
      <c r="H2011" s="1" t="s">
        <v>2692</v>
      </c>
      <c r="I2011" s="4" t="s">
        <v>2738</v>
      </c>
      <c r="J2011" s="0" t="s">
        <v>52</v>
      </c>
      <c r="K2011" s="0" t="s">
        <v>1935</v>
      </c>
      <c r="L2011" s="0" t="s">
        <v>46</v>
      </c>
      <c r="M2011" s="0" t="s">
        <v>46</v>
      </c>
      <c r="N2011" s="0" t="s">
        <v>1935</v>
      </c>
      <c r="O2011" s="0" t="s">
        <v>46</v>
      </c>
      <c r="P2011" s="0" t="s">
        <v>46</v>
      </c>
      <c r="Q2011" s="0" t="s">
        <v>46</v>
      </c>
      <c r="R2011" s="4" t="s">
        <v>46</v>
      </c>
      <c r="S2011" s="0" t="s">
        <v>46</v>
      </c>
      <c r="T2011" s="0" t="s">
        <v>46</v>
      </c>
      <c r="U2011" s="0" t="s">
        <v>46</v>
      </c>
      <c r="V2011" s="0" t="n">
        <v>1</v>
      </c>
      <c r="W2011" s="0" t="s">
        <v>46</v>
      </c>
      <c r="X2011" s="4" t="s">
        <v>2739</v>
      </c>
      <c r="Y2011" s="0" t="s">
        <v>153</v>
      </c>
      <c r="Z2011" s="0" t="s">
        <v>2710</v>
      </c>
      <c r="AA2011" s="0" t="s">
        <v>2711</v>
      </c>
      <c r="AB2011" s="0" t="s">
        <v>2712</v>
      </c>
      <c r="AC2011" s="0" t="s">
        <v>2713</v>
      </c>
      <c r="AD2011" s="0" t="s">
        <v>2714</v>
      </c>
      <c r="AE2011" s="0" t="s">
        <v>2740</v>
      </c>
      <c r="AF2011" s="0" t="s">
        <v>2741</v>
      </c>
    </row>
    <row r="2012" customFormat="false" ht="13.8" hidden="false" customHeight="false" outlineLevel="0" collapsed="false">
      <c r="A2012" s="0" t="s">
        <v>2765</v>
      </c>
      <c r="C2012" s="0" t="s">
        <v>2766</v>
      </c>
      <c r="D2012" s="0" t="s">
        <v>14</v>
      </c>
      <c r="E2012" s="0" t="s">
        <v>2705</v>
      </c>
      <c r="F2012" s="0" t="s">
        <v>2706</v>
      </c>
      <c r="G2012" s="0" t="s">
        <v>2707</v>
      </c>
      <c r="H2012" s="1" t="s">
        <v>2742</v>
      </c>
      <c r="I2012" s="4" t="s">
        <v>2743</v>
      </c>
      <c r="J2012" s="0" t="s">
        <v>52</v>
      </c>
      <c r="K2012" s="0" t="s">
        <v>1935</v>
      </c>
      <c r="L2012" s="0" t="s">
        <v>46</v>
      </c>
      <c r="M2012" s="0" t="s">
        <v>46</v>
      </c>
      <c r="N2012" s="0" t="s">
        <v>1935</v>
      </c>
      <c r="O2012" s="0" t="s">
        <v>46</v>
      </c>
      <c r="P2012" s="0" t="s">
        <v>46</v>
      </c>
      <c r="Q2012" s="0" t="s">
        <v>46</v>
      </c>
      <c r="R2012" s="4" t="s">
        <v>46</v>
      </c>
      <c r="S2012" s="0" t="s">
        <v>46</v>
      </c>
      <c r="T2012" s="0" t="s">
        <v>46</v>
      </c>
      <c r="U2012" s="0" t="s">
        <v>46</v>
      </c>
      <c r="V2012" s="0" t="n">
        <v>2</v>
      </c>
      <c r="W2012" s="0" t="s">
        <v>46</v>
      </c>
      <c r="X2012" s="4" t="s">
        <v>2739</v>
      </c>
      <c r="Y2012" s="0" t="s">
        <v>153</v>
      </c>
      <c r="Z2012" s="0" t="s">
        <v>2710</v>
      </c>
      <c r="AA2012" s="0" t="s">
        <v>2711</v>
      </c>
      <c r="AB2012" s="0" t="s">
        <v>2712</v>
      </c>
      <c r="AC2012" s="0" t="s">
        <v>2713</v>
      </c>
      <c r="AD2012" s="0" t="s">
        <v>2714</v>
      </c>
      <c r="AE2012" s="0" t="s">
        <v>2744</v>
      </c>
      <c r="AF2012" s="0" t="s">
        <v>2745</v>
      </c>
    </row>
    <row r="2013" customFormat="false" ht="13.8" hidden="false" customHeight="false" outlineLevel="0" collapsed="false">
      <c r="A2013" s="0" t="s">
        <v>2765</v>
      </c>
      <c r="C2013" s="0" t="s">
        <v>2766</v>
      </c>
      <c r="D2013" s="0" t="s">
        <v>14</v>
      </c>
      <c r="E2013" s="0" t="s">
        <v>2705</v>
      </c>
      <c r="F2013" s="0" t="s">
        <v>2706</v>
      </c>
      <c r="G2013" s="0" t="s">
        <v>2707</v>
      </c>
      <c r="H2013" s="1" t="s">
        <v>2746</v>
      </c>
      <c r="I2013" s="4" t="s">
        <v>2747</v>
      </c>
      <c r="J2013" s="0" t="s">
        <v>52</v>
      </c>
      <c r="K2013" s="0" t="s">
        <v>1935</v>
      </c>
      <c r="L2013" s="0" t="s">
        <v>46</v>
      </c>
      <c r="M2013" s="0" t="s">
        <v>46</v>
      </c>
      <c r="N2013" s="0" t="s">
        <v>1935</v>
      </c>
      <c r="O2013" s="0" t="s">
        <v>46</v>
      </c>
      <c r="P2013" s="0" t="s">
        <v>46</v>
      </c>
      <c r="Q2013" s="0" t="s">
        <v>46</v>
      </c>
      <c r="R2013" s="4" t="s">
        <v>46</v>
      </c>
      <c r="S2013" s="0" t="s">
        <v>46</v>
      </c>
      <c r="T2013" s="0" t="s">
        <v>46</v>
      </c>
      <c r="U2013" s="0" t="s">
        <v>46</v>
      </c>
      <c r="V2013" s="0" t="n">
        <v>3</v>
      </c>
      <c r="W2013" s="0" t="s">
        <v>46</v>
      </c>
      <c r="X2013" s="4" t="s">
        <v>2739</v>
      </c>
      <c r="Y2013" s="0" t="s">
        <v>153</v>
      </c>
      <c r="Z2013" s="0" t="s">
        <v>2710</v>
      </c>
      <c r="AA2013" s="0" t="s">
        <v>2711</v>
      </c>
      <c r="AB2013" s="0" t="s">
        <v>2712</v>
      </c>
      <c r="AC2013" s="0" t="s">
        <v>2713</v>
      </c>
      <c r="AD2013" s="0" t="s">
        <v>2714</v>
      </c>
      <c r="AE2013" s="0" t="s">
        <v>2748</v>
      </c>
      <c r="AF2013" s="0" t="s">
        <v>2749</v>
      </c>
    </row>
    <row r="2014" customFormat="false" ht="13.8" hidden="false" customHeight="false" outlineLevel="0" collapsed="false">
      <c r="A2014" s="0" t="s">
        <v>2765</v>
      </c>
      <c r="C2014" s="0" t="s">
        <v>2766</v>
      </c>
      <c r="D2014" s="0" t="s">
        <v>14</v>
      </c>
      <c r="E2014" s="0" t="s">
        <v>2705</v>
      </c>
      <c r="F2014" s="0" t="s">
        <v>2706</v>
      </c>
      <c r="G2014" s="0" t="s">
        <v>2707</v>
      </c>
      <c r="H2014" s="1" t="s">
        <v>2750</v>
      </c>
      <c r="I2014" s="4" t="s">
        <v>2751</v>
      </c>
      <c r="J2014" s="0" t="s">
        <v>52</v>
      </c>
      <c r="K2014" s="0" t="s">
        <v>1935</v>
      </c>
      <c r="L2014" s="0" t="s">
        <v>46</v>
      </c>
      <c r="M2014" s="0" t="s">
        <v>46</v>
      </c>
      <c r="N2014" s="0" t="s">
        <v>1935</v>
      </c>
      <c r="O2014" s="0" t="s">
        <v>46</v>
      </c>
      <c r="P2014" s="0" t="s">
        <v>46</v>
      </c>
      <c r="Q2014" s="0" t="s">
        <v>46</v>
      </c>
      <c r="R2014" s="4" t="s">
        <v>46</v>
      </c>
      <c r="S2014" s="0" t="s">
        <v>46</v>
      </c>
      <c r="T2014" s="0" t="s">
        <v>46</v>
      </c>
      <c r="U2014" s="0" t="s">
        <v>46</v>
      </c>
      <c r="V2014" s="0" t="n">
        <v>4</v>
      </c>
      <c r="W2014" s="0" t="s">
        <v>46</v>
      </c>
      <c r="X2014" s="4" t="s">
        <v>2739</v>
      </c>
      <c r="Y2014" s="0" t="s">
        <v>153</v>
      </c>
      <c r="Z2014" s="0" t="s">
        <v>2710</v>
      </c>
      <c r="AA2014" s="0" t="s">
        <v>2711</v>
      </c>
      <c r="AB2014" s="0" t="s">
        <v>2712</v>
      </c>
      <c r="AC2014" s="0" t="s">
        <v>2713</v>
      </c>
      <c r="AD2014" s="0" t="s">
        <v>2714</v>
      </c>
      <c r="AE2014" s="0" t="s">
        <v>2752</v>
      </c>
      <c r="AF2014" s="0" t="s">
        <v>2753</v>
      </c>
    </row>
    <row r="2015" customFormat="false" ht="13.8" hidden="false" customHeight="false" outlineLevel="0" collapsed="false">
      <c r="A2015" s="0" t="s">
        <v>2765</v>
      </c>
      <c r="C2015" s="0" t="s">
        <v>2766</v>
      </c>
      <c r="D2015" s="0" t="s">
        <v>14</v>
      </c>
      <c r="E2015" s="0" t="s">
        <v>2705</v>
      </c>
      <c r="F2015" s="0" t="s">
        <v>2706</v>
      </c>
      <c r="G2015" s="0" t="s">
        <v>2707</v>
      </c>
      <c r="H2015" s="1" t="s">
        <v>2682</v>
      </c>
      <c r="I2015" s="4" t="s">
        <v>2754</v>
      </c>
      <c r="J2015" s="0" t="s">
        <v>52</v>
      </c>
      <c r="K2015" s="0" t="s">
        <v>65</v>
      </c>
      <c r="L2015" s="0" t="s">
        <v>46</v>
      </c>
      <c r="M2015" s="0" t="s">
        <v>46</v>
      </c>
      <c r="N2015" s="0" t="s">
        <v>65</v>
      </c>
      <c r="O2015" s="0" t="s">
        <v>46</v>
      </c>
      <c r="P2015" s="0" t="s">
        <v>46</v>
      </c>
      <c r="Q2015" s="0" t="s">
        <v>46</v>
      </c>
      <c r="R2015" s="4" t="s">
        <v>46</v>
      </c>
      <c r="S2015" s="0" t="s">
        <v>46</v>
      </c>
      <c r="T2015" s="0" t="s">
        <v>46</v>
      </c>
      <c r="U2015" s="0" t="s">
        <v>46</v>
      </c>
      <c r="V2015" s="0" t="n">
        <v>1</v>
      </c>
      <c r="W2015" s="0" t="s">
        <v>46</v>
      </c>
      <c r="X2015" s="4" t="s">
        <v>83</v>
      </c>
      <c r="Y2015" s="0" t="s">
        <v>153</v>
      </c>
      <c r="Z2015" s="0" t="s">
        <v>2710</v>
      </c>
      <c r="AA2015" s="0" t="s">
        <v>2711</v>
      </c>
      <c r="AB2015" s="0" t="s">
        <v>2712</v>
      </c>
      <c r="AC2015" s="0" t="s">
        <v>2713</v>
      </c>
      <c r="AD2015" s="0" t="s">
        <v>2714</v>
      </c>
      <c r="AE2015" s="0" t="s">
        <v>2755</v>
      </c>
      <c r="AF2015" s="0" t="s">
        <v>2756</v>
      </c>
    </row>
    <row r="2016" customFormat="false" ht="13.8" hidden="false" customHeight="false" outlineLevel="0" collapsed="false">
      <c r="A2016" s="0" t="s">
        <v>2765</v>
      </c>
      <c r="C2016" s="0" t="s">
        <v>2766</v>
      </c>
      <c r="D2016" s="0" t="s">
        <v>14</v>
      </c>
      <c r="E2016" s="0" t="s">
        <v>2705</v>
      </c>
      <c r="F2016" s="0" t="s">
        <v>2706</v>
      </c>
      <c r="G2016" s="0" t="s">
        <v>2707</v>
      </c>
      <c r="H2016" s="1" t="s">
        <v>2757</v>
      </c>
      <c r="I2016" s="4" t="s">
        <v>2758</v>
      </c>
      <c r="J2016" s="0" t="s">
        <v>52</v>
      </c>
      <c r="K2016" s="0" t="s">
        <v>65</v>
      </c>
      <c r="L2016" s="0" t="s">
        <v>46</v>
      </c>
      <c r="M2016" s="0" t="s">
        <v>46</v>
      </c>
      <c r="N2016" s="0" t="s">
        <v>65</v>
      </c>
      <c r="O2016" s="0" t="s">
        <v>46</v>
      </c>
      <c r="P2016" s="0" t="s">
        <v>46</v>
      </c>
      <c r="Q2016" s="0" t="s">
        <v>46</v>
      </c>
      <c r="R2016" s="4" t="s">
        <v>46</v>
      </c>
      <c r="S2016" s="0" t="s">
        <v>46</v>
      </c>
      <c r="T2016" s="0" t="s">
        <v>46</v>
      </c>
      <c r="U2016" s="0" t="s">
        <v>46</v>
      </c>
      <c r="V2016" s="0" t="n">
        <v>2</v>
      </c>
      <c r="W2016" s="0" t="s">
        <v>46</v>
      </c>
      <c r="X2016" s="4" t="s">
        <v>83</v>
      </c>
      <c r="Y2016" s="0" t="s">
        <v>153</v>
      </c>
      <c r="Z2016" s="0" t="s">
        <v>2710</v>
      </c>
      <c r="AA2016" s="0" t="s">
        <v>2711</v>
      </c>
      <c r="AB2016" s="0" t="s">
        <v>2712</v>
      </c>
      <c r="AC2016" s="0" t="s">
        <v>2713</v>
      </c>
      <c r="AD2016" s="0" t="s">
        <v>2714</v>
      </c>
      <c r="AE2016" s="0" t="s">
        <v>2759</v>
      </c>
      <c r="AF2016" s="0" t="s">
        <v>2760</v>
      </c>
    </row>
    <row r="2017" customFormat="false" ht="13.8" hidden="false" customHeight="false" outlineLevel="0" collapsed="false">
      <c r="A2017" s="0" t="s">
        <v>2765</v>
      </c>
      <c r="C2017" s="0" t="s">
        <v>2766</v>
      </c>
      <c r="D2017" s="0" t="s">
        <v>14</v>
      </c>
      <c r="E2017" s="0" t="s">
        <v>2705</v>
      </c>
      <c r="F2017" s="0" t="s">
        <v>2706</v>
      </c>
      <c r="G2017" s="0" t="s">
        <v>2707</v>
      </c>
      <c r="H2017" s="1" t="s">
        <v>2761</v>
      </c>
      <c r="I2017" s="4" t="s">
        <v>2762</v>
      </c>
      <c r="J2017" s="0" t="s">
        <v>52</v>
      </c>
      <c r="K2017" s="0" t="s">
        <v>65</v>
      </c>
      <c r="L2017" s="0" t="s">
        <v>46</v>
      </c>
      <c r="M2017" s="0" t="s">
        <v>46</v>
      </c>
      <c r="N2017" s="0" t="s">
        <v>65</v>
      </c>
      <c r="O2017" s="0" t="s">
        <v>46</v>
      </c>
      <c r="P2017" s="0" t="s">
        <v>46</v>
      </c>
      <c r="Q2017" s="0" t="s">
        <v>46</v>
      </c>
      <c r="R2017" s="4" t="s">
        <v>46</v>
      </c>
      <c r="S2017" s="0" t="s">
        <v>46</v>
      </c>
      <c r="T2017" s="0" t="s">
        <v>46</v>
      </c>
      <c r="U2017" s="0" t="s">
        <v>46</v>
      </c>
      <c r="V2017" s="0" t="n">
        <v>3</v>
      </c>
      <c r="W2017" s="0" t="s">
        <v>46</v>
      </c>
      <c r="X2017" s="4" t="s">
        <v>83</v>
      </c>
      <c r="Y2017" s="0" t="s">
        <v>153</v>
      </c>
      <c r="Z2017" s="0" t="s">
        <v>2710</v>
      </c>
      <c r="AA2017" s="0" t="s">
        <v>2711</v>
      </c>
      <c r="AB2017" s="0" t="s">
        <v>2712</v>
      </c>
      <c r="AC2017" s="0" t="s">
        <v>2713</v>
      </c>
      <c r="AD2017" s="0" t="s">
        <v>2714</v>
      </c>
      <c r="AE2017" s="0" t="s">
        <v>2763</v>
      </c>
      <c r="AF2017" s="0" t="s">
        <v>2764</v>
      </c>
    </row>
    <row r="2018" customFormat="false" ht="13.8" hidden="false" customHeight="false" outlineLevel="0" collapsed="false">
      <c r="A2018" s="0" t="s">
        <v>2789</v>
      </c>
      <c r="C2018" s="0" t="s">
        <v>2790</v>
      </c>
      <c r="D2018" s="0" t="s">
        <v>14</v>
      </c>
      <c r="E2018" s="0" t="s">
        <v>2705</v>
      </c>
      <c r="F2018" s="0" t="s">
        <v>2706</v>
      </c>
      <c r="G2018" s="0" t="s">
        <v>2707</v>
      </c>
      <c r="H2018" s="1" t="s">
        <v>2791</v>
      </c>
      <c r="I2018" s="4" t="s">
        <v>2792</v>
      </c>
      <c r="J2018" s="0" t="s">
        <v>38</v>
      </c>
      <c r="K2018" s="0" t="s">
        <v>2793</v>
      </c>
      <c r="L2018" s="0" t="s">
        <v>46</v>
      </c>
      <c r="M2018" s="0" t="s">
        <v>46</v>
      </c>
      <c r="N2018" s="0" t="s">
        <v>41</v>
      </c>
      <c r="O2018" s="0" t="s">
        <v>42</v>
      </c>
      <c r="P2018" s="0" t="s">
        <v>43</v>
      </c>
      <c r="Q2018" s="0" t="s">
        <v>43</v>
      </c>
      <c r="R2018" s="4" t="s">
        <v>44</v>
      </c>
      <c r="S2018" s="0" t="s">
        <v>90</v>
      </c>
      <c r="T2018" s="0" t="s">
        <v>46</v>
      </c>
      <c r="U2018" s="0" t="n">
        <v>500</v>
      </c>
      <c r="V2018" s="0" t="n">
        <v>1</v>
      </c>
      <c r="W2018" s="0" t="s">
        <v>46</v>
      </c>
      <c r="X2018" s="4" t="s">
        <v>47</v>
      </c>
      <c r="Y2018" s="0" t="s">
        <v>153</v>
      </c>
      <c r="Z2018" s="0" t="s">
        <v>2710</v>
      </c>
      <c r="AA2018" s="0" t="s">
        <v>2711</v>
      </c>
      <c r="AB2018" s="0" t="s">
        <v>2712</v>
      </c>
      <c r="AC2018" s="0" t="s">
        <v>2713</v>
      </c>
      <c r="AD2018" s="0" t="s">
        <v>2714</v>
      </c>
      <c r="AE2018" s="0" t="s">
        <v>2794</v>
      </c>
      <c r="AF2018" s="0" t="s">
        <v>2795</v>
      </c>
    </row>
    <row r="2019" customFormat="false" ht="13.8" hidden="false" customHeight="false" outlineLevel="0" collapsed="false">
      <c r="A2019" s="0" t="s">
        <v>2789</v>
      </c>
      <c r="C2019" s="0" t="s">
        <v>2790</v>
      </c>
      <c r="D2019" s="0" t="s">
        <v>14</v>
      </c>
      <c r="E2019" s="0" t="s">
        <v>2705</v>
      </c>
      <c r="F2019" s="0" t="s">
        <v>2706</v>
      </c>
      <c r="G2019" s="0" t="s">
        <v>2707</v>
      </c>
      <c r="H2019" s="1" t="s">
        <v>2796</v>
      </c>
      <c r="I2019" s="4" t="s">
        <v>2797</v>
      </c>
      <c r="J2019" s="0" t="s">
        <v>38</v>
      </c>
      <c r="K2019" s="0" t="s">
        <v>2793</v>
      </c>
      <c r="L2019" s="0" t="s">
        <v>46</v>
      </c>
      <c r="M2019" s="0" t="s">
        <v>46</v>
      </c>
      <c r="N2019" s="0" t="s">
        <v>41</v>
      </c>
      <c r="O2019" s="0" t="s">
        <v>42</v>
      </c>
      <c r="P2019" s="0" t="s">
        <v>43</v>
      </c>
      <c r="Q2019" s="0" t="s">
        <v>43</v>
      </c>
      <c r="R2019" s="4" t="s">
        <v>44</v>
      </c>
      <c r="S2019" s="0" t="s">
        <v>90</v>
      </c>
      <c r="T2019" s="0" t="s">
        <v>46</v>
      </c>
      <c r="U2019" s="0" t="n">
        <v>500</v>
      </c>
      <c r="V2019" s="0" t="n">
        <v>3</v>
      </c>
      <c r="W2019" s="0" t="s">
        <v>46</v>
      </c>
      <c r="X2019" s="4" t="s">
        <v>47</v>
      </c>
      <c r="Y2019" s="0" t="s">
        <v>153</v>
      </c>
      <c r="Z2019" s="0" t="s">
        <v>2710</v>
      </c>
      <c r="AA2019" s="0" t="s">
        <v>2711</v>
      </c>
      <c r="AB2019" s="0" t="s">
        <v>2712</v>
      </c>
      <c r="AC2019" s="0" t="s">
        <v>2713</v>
      </c>
      <c r="AD2019" s="0" t="s">
        <v>2714</v>
      </c>
      <c r="AE2019" s="0" t="s">
        <v>2798</v>
      </c>
      <c r="AF2019" s="0" t="s">
        <v>2799</v>
      </c>
    </row>
    <row r="2020" customFormat="false" ht="13.8" hidden="false" customHeight="false" outlineLevel="0" collapsed="false">
      <c r="A2020" s="0" t="s">
        <v>2789</v>
      </c>
      <c r="C2020" s="0" t="s">
        <v>2790</v>
      </c>
      <c r="D2020" s="0" t="s">
        <v>14</v>
      </c>
      <c r="E2020" s="0" t="s">
        <v>2705</v>
      </c>
      <c r="F2020" s="0" t="s">
        <v>2706</v>
      </c>
      <c r="G2020" s="0" t="s">
        <v>2707</v>
      </c>
      <c r="H2020" s="1" t="s">
        <v>2800</v>
      </c>
      <c r="I2020" s="4" t="s">
        <v>2801</v>
      </c>
      <c r="J2020" s="0" t="s">
        <v>52</v>
      </c>
      <c r="K2020" s="0" t="s">
        <v>2802</v>
      </c>
      <c r="L2020" s="0" t="s">
        <v>46</v>
      </c>
      <c r="M2020" s="0" t="s">
        <v>46</v>
      </c>
      <c r="N2020" s="0" t="s">
        <v>41</v>
      </c>
      <c r="O2020" s="0" t="s">
        <v>54</v>
      </c>
      <c r="P2020" s="0" t="s">
        <v>43</v>
      </c>
      <c r="Q2020" s="0" t="s">
        <v>2803</v>
      </c>
      <c r="R2020" s="4" t="s">
        <v>44</v>
      </c>
      <c r="S2020" s="0" t="s">
        <v>90</v>
      </c>
      <c r="T2020" s="0" t="s">
        <v>46</v>
      </c>
      <c r="U2020" s="0" t="n">
        <v>500</v>
      </c>
      <c r="V2020" s="0" t="n">
        <v>1</v>
      </c>
      <c r="W2020" s="0" t="s">
        <v>46</v>
      </c>
      <c r="X2020" s="4" t="s">
        <v>47</v>
      </c>
      <c r="Y2020" s="0" t="s">
        <v>153</v>
      </c>
      <c r="Z2020" s="0" t="s">
        <v>2710</v>
      </c>
      <c r="AA2020" s="0" t="s">
        <v>2711</v>
      </c>
      <c r="AB2020" s="0" t="s">
        <v>2712</v>
      </c>
      <c r="AC2020" s="0" t="s">
        <v>2713</v>
      </c>
      <c r="AD2020" s="0" t="s">
        <v>2714</v>
      </c>
      <c r="AE2020" s="0" t="s">
        <v>2804</v>
      </c>
      <c r="AF2020" s="0" t="s">
        <v>2805</v>
      </c>
    </row>
    <row r="2021" customFormat="false" ht="13.8" hidden="false" customHeight="false" outlineLevel="0" collapsed="false">
      <c r="A2021" s="0" t="s">
        <v>2789</v>
      </c>
      <c r="C2021" s="0" t="s">
        <v>2790</v>
      </c>
      <c r="D2021" s="0" t="s">
        <v>14</v>
      </c>
      <c r="E2021" s="0" t="s">
        <v>2705</v>
      </c>
      <c r="F2021" s="0" t="s">
        <v>2706</v>
      </c>
      <c r="G2021" s="0" t="s">
        <v>2707</v>
      </c>
      <c r="H2021" s="1" t="s">
        <v>2806</v>
      </c>
      <c r="I2021" s="4" t="s">
        <v>2807</v>
      </c>
      <c r="J2021" s="0" t="s">
        <v>52</v>
      </c>
      <c r="K2021" s="0" t="s">
        <v>2802</v>
      </c>
      <c r="L2021" s="0" t="s">
        <v>46</v>
      </c>
      <c r="M2021" s="0" t="s">
        <v>46</v>
      </c>
      <c r="N2021" s="0" t="s">
        <v>41</v>
      </c>
      <c r="O2021" s="0" t="s">
        <v>54</v>
      </c>
      <c r="P2021" s="0" t="s">
        <v>43</v>
      </c>
      <c r="Q2021" s="0" t="s">
        <v>2803</v>
      </c>
      <c r="R2021" s="4" t="s">
        <v>44</v>
      </c>
      <c r="S2021" s="0" t="s">
        <v>90</v>
      </c>
      <c r="T2021" s="0" t="s">
        <v>46</v>
      </c>
      <c r="U2021" s="0" t="n">
        <v>500</v>
      </c>
      <c r="V2021" s="0" t="n">
        <v>2</v>
      </c>
      <c r="W2021" s="0" t="s">
        <v>46</v>
      </c>
      <c r="X2021" s="4" t="s">
        <v>47</v>
      </c>
      <c r="Y2021" s="0" t="s">
        <v>153</v>
      </c>
      <c r="Z2021" s="0" t="s">
        <v>2710</v>
      </c>
      <c r="AA2021" s="0" t="s">
        <v>2711</v>
      </c>
      <c r="AB2021" s="0" t="s">
        <v>2712</v>
      </c>
      <c r="AC2021" s="0" t="s">
        <v>2713</v>
      </c>
      <c r="AD2021" s="0" t="s">
        <v>2714</v>
      </c>
      <c r="AE2021" s="0" t="s">
        <v>2808</v>
      </c>
      <c r="AF2021" s="0" t="s">
        <v>2809</v>
      </c>
    </row>
    <row r="2022" customFormat="false" ht="13.8" hidden="false" customHeight="false" outlineLevel="0" collapsed="false">
      <c r="A2022" s="0" t="s">
        <v>2789</v>
      </c>
      <c r="C2022" s="0" t="s">
        <v>2790</v>
      </c>
      <c r="D2022" s="0" t="s">
        <v>14</v>
      </c>
      <c r="E2022" s="0" t="s">
        <v>2705</v>
      </c>
      <c r="F2022" s="0" t="s">
        <v>2706</v>
      </c>
      <c r="G2022" s="0" t="s">
        <v>2707</v>
      </c>
      <c r="H2022" s="1" t="s">
        <v>2810</v>
      </c>
      <c r="I2022" s="4" t="s">
        <v>2811</v>
      </c>
      <c r="J2022" s="0" t="s">
        <v>52</v>
      </c>
      <c r="K2022" s="0" t="s">
        <v>2802</v>
      </c>
      <c r="L2022" s="0" t="s">
        <v>46</v>
      </c>
      <c r="M2022" s="0" t="s">
        <v>46</v>
      </c>
      <c r="N2022" s="0" t="s">
        <v>41</v>
      </c>
      <c r="O2022" s="0" t="s">
        <v>54</v>
      </c>
      <c r="P2022" s="0" t="s">
        <v>43</v>
      </c>
      <c r="Q2022" s="0" t="s">
        <v>2803</v>
      </c>
      <c r="R2022" s="4" t="s">
        <v>44</v>
      </c>
      <c r="S2022" s="0" t="s">
        <v>90</v>
      </c>
      <c r="T2022" s="0" t="s">
        <v>46</v>
      </c>
      <c r="U2022" s="0" t="n">
        <v>500</v>
      </c>
      <c r="V2022" s="0" t="n">
        <v>3</v>
      </c>
      <c r="W2022" s="0" t="s">
        <v>46</v>
      </c>
      <c r="X2022" s="4" t="s">
        <v>47</v>
      </c>
      <c r="Y2022" s="0" t="s">
        <v>153</v>
      </c>
      <c r="Z2022" s="0" t="s">
        <v>2710</v>
      </c>
      <c r="AA2022" s="0" t="s">
        <v>2711</v>
      </c>
      <c r="AB2022" s="0" t="s">
        <v>2712</v>
      </c>
      <c r="AC2022" s="0" t="s">
        <v>2713</v>
      </c>
      <c r="AD2022" s="0" t="s">
        <v>2714</v>
      </c>
      <c r="AE2022" s="0" t="s">
        <v>2812</v>
      </c>
      <c r="AF2022" s="0" t="s">
        <v>2813</v>
      </c>
    </row>
    <row r="2023" customFormat="false" ht="13.8" hidden="false" customHeight="false" outlineLevel="0" collapsed="false">
      <c r="A2023" s="0" t="s">
        <v>2789</v>
      </c>
      <c r="C2023" s="0" t="s">
        <v>2790</v>
      </c>
      <c r="D2023" s="0" t="s">
        <v>14</v>
      </c>
      <c r="E2023" s="0" t="s">
        <v>2705</v>
      </c>
      <c r="F2023" s="0" t="s">
        <v>2706</v>
      </c>
      <c r="G2023" s="0" t="s">
        <v>2707</v>
      </c>
      <c r="H2023" s="1" t="s">
        <v>2692</v>
      </c>
      <c r="I2023" s="4" t="s">
        <v>2738</v>
      </c>
      <c r="J2023" s="0" t="s">
        <v>52</v>
      </c>
      <c r="K2023" s="0" t="s">
        <v>1935</v>
      </c>
      <c r="L2023" s="0" t="s">
        <v>46</v>
      </c>
      <c r="M2023" s="0" t="s">
        <v>46</v>
      </c>
      <c r="N2023" s="0" t="s">
        <v>1935</v>
      </c>
      <c r="O2023" s="0" t="s">
        <v>46</v>
      </c>
      <c r="P2023" s="0" t="s">
        <v>46</v>
      </c>
      <c r="Q2023" s="0" t="s">
        <v>46</v>
      </c>
      <c r="R2023" s="4" t="s">
        <v>46</v>
      </c>
      <c r="S2023" s="0" t="s">
        <v>46</v>
      </c>
      <c r="T2023" s="0" t="s">
        <v>46</v>
      </c>
      <c r="U2023" s="0" t="s">
        <v>46</v>
      </c>
      <c r="V2023" s="0" t="n">
        <v>1</v>
      </c>
      <c r="W2023" s="0" t="s">
        <v>46</v>
      </c>
      <c r="X2023" s="4" t="s">
        <v>2739</v>
      </c>
      <c r="Y2023" s="0" t="s">
        <v>153</v>
      </c>
      <c r="Z2023" s="0" t="s">
        <v>2710</v>
      </c>
      <c r="AA2023" s="0" t="s">
        <v>2711</v>
      </c>
      <c r="AB2023" s="0" t="s">
        <v>2712</v>
      </c>
      <c r="AC2023" s="0" t="s">
        <v>2713</v>
      </c>
      <c r="AD2023" s="0" t="s">
        <v>2714</v>
      </c>
      <c r="AE2023" s="0" t="s">
        <v>2740</v>
      </c>
      <c r="AF2023" s="0" t="s">
        <v>2741</v>
      </c>
    </row>
    <row r="2024" customFormat="false" ht="13.8" hidden="false" customHeight="false" outlineLevel="0" collapsed="false">
      <c r="A2024" s="0" t="s">
        <v>2789</v>
      </c>
      <c r="C2024" s="0" t="s">
        <v>2790</v>
      </c>
      <c r="D2024" s="0" t="s">
        <v>14</v>
      </c>
      <c r="E2024" s="0" t="s">
        <v>2705</v>
      </c>
      <c r="F2024" s="0" t="s">
        <v>2706</v>
      </c>
      <c r="G2024" s="0" t="s">
        <v>2707</v>
      </c>
      <c r="H2024" s="1" t="s">
        <v>2742</v>
      </c>
      <c r="I2024" s="4" t="s">
        <v>2743</v>
      </c>
      <c r="J2024" s="0" t="s">
        <v>52</v>
      </c>
      <c r="K2024" s="0" t="s">
        <v>1935</v>
      </c>
      <c r="L2024" s="0" t="s">
        <v>46</v>
      </c>
      <c r="M2024" s="0" t="s">
        <v>46</v>
      </c>
      <c r="N2024" s="0" t="s">
        <v>1935</v>
      </c>
      <c r="O2024" s="0" t="s">
        <v>46</v>
      </c>
      <c r="P2024" s="0" t="s">
        <v>46</v>
      </c>
      <c r="Q2024" s="0" t="s">
        <v>46</v>
      </c>
      <c r="R2024" s="4" t="s">
        <v>46</v>
      </c>
      <c r="S2024" s="0" t="s">
        <v>46</v>
      </c>
      <c r="T2024" s="0" t="s">
        <v>46</v>
      </c>
      <c r="U2024" s="0" t="s">
        <v>46</v>
      </c>
      <c r="V2024" s="0" t="n">
        <v>2</v>
      </c>
      <c r="W2024" s="0" t="s">
        <v>46</v>
      </c>
      <c r="X2024" s="4" t="s">
        <v>2739</v>
      </c>
      <c r="Y2024" s="0" t="s">
        <v>153</v>
      </c>
      <c r="Z2024" s="0" t="s">
        <v>2710</v>
      </c>
      <c r="AA2024" s="0" t="s">
        <v>2711</v>
      </c>
      <c r="AB2024" s="0" t="s">
        <v>2712</v>
      </c>
      <c r="AC2024" s="0" t="s">
        <v>2713</v>
      </c>
      <c r="AD2024" s="0" t="s">
        <v>2714</v>
      </c>
      <c r="AE2024" s="0" t="s">
        <v>2744</v>
      </c>
      <c r="AF2024" s="0" t="s">
        <v>2745</v>
      </c>
    </row>
    <row r="2025" customFormat="false" ht="13.8" hidden="false" customHeight="false" outlineLevel="0" collapsed="false">
      <c r="A2025" s="0" t="s">
        <v>2789</v>
      </c>
      <c r="C2025" s="0" t="s">
        <v>2790</v>
      </c>
      <c r="D2025" s="0" t="s">
        <v>14</v>
      </c>
      <c r="E2025" s="0" t="s">
        <v>2705</v>
      </c>
      <c r="F2025" s="0" t="s">
        <v>2706</v>
      </c>
      <c r="G2025" s="0" t="s">
        <v>2707</v>
      </c>
      <c r="H2025" s="1" t="s">
        <v>2746</v>
      </c>
      <c r="I2025" s="4" t="s">
        <v>2747</v>
      </c>
      <c r="J2025" s="0" t="s">
        <v>52</v>
      </c>
      <c r="K2025" s="0" t="s">
        <v>1935</v>
      </c>
      <c r="L2025" s="0" t="s">
        <v>46</v>
      </c>
      <c r="M2025" s="0" t="s">
        <v>46</v>
      </c>
      <c r="N2025" s="0" t="s">
        <v>1935</v>
      </c>
      <c r="O2025" s="0" t="s">
        <v>46</v>
      </c>
      <c r="P2025" s="0" t="s">
        <v>46</v>
      </c>
      <c r="Q2025" s="0" t="s">
        <v>46</v>
      </c>
      <c r="R2025" s="4" t="s">
        <v>46</v>
      </c>
      <c r="S2025" s="0" t="s">
        <v>46</v>
      </c>
      <c r="T2025" s="0" t="s">
        <v>46</v>
      </c>
      <c r="U2025" s="0" t="s">
        <v>46</v>
      </c>
      <c r="V2025" s="0" t="n">
        <v>3</v>
      </c>
      <c r="W2025" s="0" t="s">
        <v>46</v>
      </c>
      <c r="X2025" s="4" t="s">
        <v>2739</v>
      </c>
      <c r="Y2025" s="0" t="s">
        <v>153</v>
      </c>
      <c r="Z2025" s="0" t="s">
        <v>2710</v>
      </c>
      <c r="AA2025" s="0" t="s">
        <v>2711</v>
      </c>
      <c r="AB2025" s="0" t="s">
        <v>2712</v>
      </c>
      <c r="AC2025" s="0" t="s">
        <v>2713</v>
      </c>
      <c r="AD2025" s="0" t="s">
        <v>2714</v>
      </c>
      <c r="AE2025" s="0" t="s">
        <v>2748</v>
      </c>
      <c r="AF2025" s="0" t="s">
        <v>2749</v>
      </c>
    </row>
    <row r="2026" customFormat="false" ht="13.8" hidden="false" customHeight="false" outlineLevel="0" collapsed="false">
      <c r="A2026" s="0" t="s">
        <v>2789</v>
      </c>
      <c r="C2026" s="0" t="s">
        <v>2790</v>
      </c>
      <c r="D2026" s="0" t="s">
        <v>14</v>
      </c>
      <c r="E2026" s="0" t="s">
        <v>2705</v>
      </c>
      <c r="F2026" s="0" t="s">
        <v>2706</v>
      </c>
      <c r="G2026" s="0" t="s">
        <v>2707</v>
      </c>
      <c r="H2026" s="1" t="s">
        <v>2750</v>
      </c>
      <c r="I2026" s="4" t="s">
        <v>2751</v>
      </c>
      <c r="J2026" s="0" t="s">
        <v>52</v>
      </c>
      <c r="K2026" s="0" t="s">
        <v>1935</v>
      </c>
      <c r="L2026" s="0" t="s">
        <v>46</v>
      </c>
      <c r="M2026" s="0" t="s">
        <v>46</v>
      </c>
      <c r="N2026" s="0" t="s">
        <v>1935</v>
      </c>
      <c r="O2026" s="0" t="s">
        <v>46</v>
      </c>
      <c r="P2026" s="0" t="s">
        <v>46</v>
      </c>
      <c r="Q2026" s="0" t="s">
        <v>46</v>
      </c>
      <c r="R2026" s="4" t="s">
        <v>46</v>
      </c>
      <c r="S2026" s="0" t="s">
        <v>46</v>
      </c>
      <c r="T2026" s="0" t="s">
        <v>46</v>
      </c>
      <c r="U2026" s="0" t="s">
        <v>46</v>
      </c>
      <c r="V2026" s="0" t="n">
        <v>4</v>
      </c>
      <c r="W2026" s="0" t="s">
        <v>46</v>
      </c>
      <c r="X2026" s="4" t="s">
        <v>2739</v>
      </c>
      <c r="Y2026" s="0" t="s">
        <v>153</v>
      </c>
      <c r="Z2026" s="0" t="s">
        <v>2710</v>
      </c>
      <c r="AA2026" s="0" t="s">
        <v>2711</v>
      </c>
      <c r="AB2026" s="0" t="s">
        <v>2712</v>
      </c>
      <c r="AC2026" s="0" t="s">
        <v>2713</v>
      </c>
      <c r="AD2026" s="0" t="s">
        <v>2714</v>
      </c>
      <c r="AE2026" s="0" t="s">
        <v>2752</v>
      </c>
      <c r="AF2026" s="0" t="s">
        <v>2753</v>
      </c>
    </row>
    <row r="2027" customFormat="false" ht="13.8" hidden="false" customHeight="false" outlineLevel="0" collapsed="false">
      <c r="A2027" s="0" t="s">
        <v>2789</v>
      </c>
      <c r="C2027" s="0" t="s">
        <v>2790</v>
      </c>
      <c r="D2027" s="0" t="s">
        <v>14</v>
      </c>
      <c r="E2027" s="0" t="s">
        <v>2705</v>
      </c>
      <c r="F2027" s="0" t="s">
        <v>2706</v>
      </c>
      <c r="G2027" s="0" t="s">
        <v>2707</v>
      </c>
      <c r="H2027" s="1" t="s">
        <v>2682</v>
      </c>
      <c r="I2027" s="4" t="s">
        <v>2754</v>
      </c>
      <c r="J2027" s="0" t="s">
        <v>52</v>
      </c>
      <c r="K2027" s="0" t="s">
        <v>65</v>
      </c>
      <c r="L2027" s="0" t="s">
        <v>46</v>
      </c>
      <c r="M2027" s="0" t="s">
        <v>46</v>
      </c>
      <c r="N2027" s="0" t="s">
        <v>65</v>
      </c>
      <c r="O2027" s="0" t="s">
        <v>46</v>
      </c>
      <c r="P2027" s="0" t="s">
        <v>46</v>
      </c>
      <c r="Q2027" s="0" t="s">
        <v>46</v>
      </c>
      <c r="R2027" s="4" t="s">
        <v>46</v>
      </c>
      <c r="S2027" s="0" t="s">
        <v>46</v>
      </c>
      <c r="T2027" s="0" t="s">
        <v>46</v>
      </c>
      <c r="U2027" s="0" t="s">
        <v>46</v>
      </c>
      <c r="V2027" s="0" t="n">
        <v>1</v>
      </c>
      <c r="W2027" s="0" t="s">
        <v>46</v>
      </c>
      <c r="X2027" s="4" t="s">
        <v>83</v>
      </c>
      <c r="Y2027" s="0" t="s">
        <v>153</v>
      </c>
      <c r="Z2027" s="0" t="s">
        <v>2710</v>
      </c>
      <c r="AA2027" s="0" t="s">
        <v>2711</v>
      </c>
      <c r="AB2027" s="0" t="s">
        <v>2712</v>
      </c>
      <c r="AC2027" s="0" t="s">
        <v>2713</v>
      </c>
      <c r="AD2027" s="0" t="s">
        <v>2714</v>
      </c>
      <c r="AE2027" s="0" t="s">
        <v>2755</v>
      </c>
      <c r="AF2027" s="0" t="s">
        <v>2756</v>
      </c>
    </row>
    <row r="2028" customFormat="false" ht="13.8" hidden="false" customHeight="false" outlineLevel="0" collapsed="false">
      <c r="A2028" s="0" t="s">
        <v>2789</v>
      </c>
      <c r="C2028" s="0" t="s">
        <v>2790</v>
      </c>
      <c r="D2028" s="0" t="s">
        <v>14</v>
      </c>
      <c r="E2028" s="0" t="s">
        <v>2705</v>
      </c>
      <c r="F2028" s="0" t="s">
        <v>2706</v>
      </c>
      <c r="G2028" s="0" t="s">
        <v>2707</v>
      </c>
      <c r="H2028" s="1" t="s">
        <v>2757</v>
      </c>
      <c r="I2028" s="4" t="s">
        <v>2758</v>
      </c>
      <c r="J2028" s="0" t="s">
        <v>52</v>
      </c>
      <c r="K2028" s="0" t="s">
        <v>65</v>
      </c>
      <c r="L2028" s="0" t="s">
        <v>46</v>
      </c>
      <c r="M2028" s="0" t="s">
        <v>46</v>
      </c>
      <c r="N2028" s="0" t="s">
        <v>65</v>
      </c>
      <c r="O2028" s="0" t="s">
        <v>46</v>
      </c>
      <c r="P2028" s="0" t="s">
        <v>46</v>
      </c>
      <c r="Q2028" s="0" t="s">
        <v>46</v>
      </c>
      <c r="R2028" s="4" t="s">
        <v>46</v>
      </c>
      <c r="S2028" s="0" t="s">
        <v>46</v>
      </c>
      <c r="T2028" s="0" t="s">
        <v>46</v>
      </c>
      <c r="U2028" s="0" t="s">
        <v>46</v>
      </c>
      <c r="V2028" s="0" t="n">
        <v>2</v>
      </c>
      <c r="W2028" s="0" t="s">
        <v>46</v>
      </c>
      <c r="X2028" s="4" t="s">
        <v>83</v>
      </c>
      <c r="Y2028" s="0" t="s">
        <v>153</v>
      </c>
      <c r="Z2028" s="0" t="s">
        <v>2710</v>
      </c>
      <c r="AA2028" s="0" t="s">
        <v>2711</v>
      </c>
      <c r="AB2028" s="0" t="s">
        <v>2712</v>
      </c>
      <c r="AC2028" s="0" t="s">
        <v>2713</v>
      </c>
      <c r="AD2028" s="0" t="s">
        <v>2714</v>
      </c>
      <c r="AE2028" s="0" t="s">
        <v>2759</v>
      </c>
      <c r="AF2028" s="0" t="s">
        <v>2760</v>
      </c>
    </row>
    <row r="2029" customFormat="false" ht="13.8" hidden="false" customHeight="false" outlineLevel="0" collapsed="false">
      <c r="A2029" s="0" t="s">
        <v>2789</v>
      </c>
      <c r="C2029" s="0" t="s">
        <v>2790</v>
      </c>
      <c r="D2029" s="0" t="s">
        <v>14</v>
      </c>
      <c r="E2029" s="0" t="s">
        <v>2705</v>
      </c>
      <c r="F2029" s="0" t="s">
        <v>2706</v>
      </c>
      <c r="G2029" s="0" t="s">
        <v>2707</v>
      </c>
      <c r="H2029" s="1" t="s">
        <v>2761</v>
      </c>
      <c r="I2029" s="4" t="s">
        <v>2762</v>
      </c>
      <c r="J2029" s="0" t="s">
        <v>52</v>
      </c>
      <c r="K2029" s="0" t="s">
        <v>65</v>
      </c>
      <c r="L2029" s="0" t="s">
        <v>46</v>
      </c>
      <c r="M2029" s="0" t="s">
        <v>46</v>
      </c>
      <c r="N2029" s="0" t="s">
        <v>65</v>
      </c>
      <c r="O2029" s="0" t="s">
        <v>46</v>
      </c>
      <c r="P2029" s="0" t="s">
        <v>46</v>
      </c>
      <c r="Q2029" s="0" t="s">
        <v>46</v>
      </c>
      <c r="R2029" s="4" t="s">
        <v>46</v>
      </c>
      <c r="S2029" s="0" t="s">
        <v>46</v>
      </c>
      <c r="T2029" s="0" t="s">
        <v>46</v>
      </c>
      <c r="U2029" s="0" t="s">
        <v>46</v>
      </c>
      <c r="V2029" s="0" t="n">
        <v>3</v>
      </c>
      <c r="W2029" s="0" t="s">
        <v>46</v>
      </c>
      <c r="X2029" s="4" t="s">
        <v>83</v>
      </c>
      <c r="Y2029" s="0" t="s">
        <v>153</v>
      </c>
      <c r="Z2029" s="0" t="s">
        <v>2710</v>
      </c>
      <c r="AA2029" s="0" t="s">
        <v>2711</v>
      </c>
      <c r="AB2029" s="0" t="s">
        <v>2712</v>
      </c>
      <c r="AC2029" s="0" t="s">
        <v>2713</v>
      </c>
      <c r="AD2029" s="0" t="s">
        <v>2714</v>
      </c>
      <c r="AE2029" s="0" t="s">
        <v>2763</v>
      </c>
      <c r="AF2029" s="0" t="s">
        <v>2764</v>
      </c>
    </row>
    <row r="2030" customFormat="false" ht="13.8" hidden="false" customHeight="false" outlineLevel="0" collapsed="false">
      <c r="A2030" s="0" t="s">
        <v>2814</v>
      </c>
      <c r="C2030" s="0" t="s">
        <v>2815</v>
      </c>
      <c r="D2030" s="0" t="s">
        <v>19</v>
      </c>
      <c r="E2030" s="0" t="s">
        <v>2816</v>
      </c>
      <c r="F2030" s="0" t="s">
        <v>2817</v>
      </c>
      <c r="G2030" s="0" t="s">
        <v>2818</v>
      </c>
      <c r="H2030" s="1" t="s">
        <v>2635</v>
      </c>
      <c r="I2030" s="4" t="s">
        <v>2819</v>
      </c>
      <c r="J2030" s="0" t="s">
        <v>38</v>
      </c>
      <c r="K2030" s="0" t="s">
        <v>2820</v>
      </c>
      <c r="L2030" s="0" t="s">
        <v>46</v>
      </c>
      <c r="M2030" s="0" t="s">
        <v>46</v>
      </c>
      <c r="N2030" s="0" t="s">
        <v>41</v>
      </c>
      <c r="O2030" s="0" t="s">
        <v>42</v>
      </c>
      <c r="P2030" s="0" t="s">
        <v>162</v>
      </c>
      <c r="Q2030" s="0" t="s">
        <v>162</v>
      </c>
      <c r="R2030" s="4" t="s">
        <v>72</v>
      </c>
      <c r="S2030" s="0" t="s">
        <v>90</v>
      </c>
      <c r="T2030" s="0" t="s">
        <v>168</v>
      </c>
      <c r="U2030" s="0" t="s">
        <v>46</v>
      </c>
      <c r="V2030" s="0" t="n">
        <v>1</v>
      </c>
      <c r="W2030" s="0" t="s">
        <v>46</v>
      </c>
      <c r="X2030" s="4" t="s">
        <v>47</v>
      </c>
      <c r="Y2030" s="0" t="s">
        <v>153</v>
      </c>
      <c r="Z2030" s="0" t="s">
        <v>2821</v>
      </c>
      <c r="AA2030" s="0" t="s">
        <v>2822</v>
      </c>
      <c r="AB2030" s="0" t="s">
        <v>2823</v>
      </c>
      <c r="AC2030" s="0" t="s">
        <v>2824</v>
      </c>
      <c r="AD2030" s="0" t="s">
        <v>2825</v>
      </c>
      <c r="AE2030" s="0" t="s">
        <v>2826</v>
      </c>
      <c r="AF2030" s="0" t="s">
        <v>2827</v>
      </c>
    </row>
    <row r="2031" customFormat="false" ht="13.8" hidden="false" customHeight="false" outlineLevel="0" collapsed="false">
      <c r="A2031" s="0" t="s">
        <v>2814</v>
      </c>
      <c r="C2031" s="0" t="s">
        <v>2815</v>
      </c>
      <c r="D2031" s="0" t="s">
        <v>19</v>
      </c>
      <c r="E2031" s="0" t="s">
        <v>2816</v>
      </c>
      <c r="F2031" s="0" t="s">
        <v>2817</v>
      </c>
      <c r="G2031" s="0" t="s">
        <v>2818</v>
      </c>
      <c r="H2031" s="1" t="n">
        <v>20</v>
      </c>
      <c r="I2031" s="4" t="s">
        <v>2828</v>
      </c>
      <c r="J2031" s="0" t="s">
        <v>38</v>
      </c>
      <c r="K2031" s="0" t="s">
        <v>2820</v>
      </c>
      <c r="L2031" s="0" t="s">
        <v>46</v>
      </c>
      <c r="M2031" s="0" t="s">
        <v>46</v>
      </c>
      <c r="N2031" s="0" t="s">
        <v>41</v>
      </c>
      <c r="O2031" s="0" t="s">
        <v>42</v>
      </c>
      <c r="P2031" s="0" t="s">
        <v>162</v>
      </c>
      <c r="Q2031" s="0" t="s">
        <v>162</v>
      </c>
      <c r="R2031" s="4" t="s">
        <v>72</v>
      </c>
      <c r="S2031" s="0" t="s">
        <v>90</v>
      </c>
      <c r="T2031" s="0" t="s">
        <v>168</v>
      </c>
      <c r="U2031" s="0" t="s">
        <v>46</v>
      </c>
      <c r="V2031" s="0" t="n">
        <v>2</v>
      </c>
      <c r="W2031" s="0" t="s">
        <v>46</v>
      </c>
      <c r="X2031" s="4" t="s">
        <v>47</v>
      </c>
      <c r="Y2031" s="0" t="s">
        <v>153</v>
      </c>
      <c r="Z2031" s="0" t="s">
        <v>2821</v>
      </c>
      <c r="AA2031" s="0" t="s">
        <v>2822</v>
      </c>
      <c r="AB2031" s="0" t="s">
        <v>2823</v>
      </c>
      <c r="AC2031" s="0" t="s">
        <v>2824</v>
      </c>
      <c r="AD2031" s="0" t="s">
        <v>2825</v>
      </c>
      <c r="AE2031" s="0" t="s">
        <v>2829</v>
      </c>
      <c r="AF2031" s="0" t="s">
        <v>2830</v>
      </c>
    </row>
    <row r="2032" customFormat="false" ht="13.8" hidden="false" customHeight="false" outlineLevel="0" collapsed="false">
      <c r="A2032" s="0" t="s">
        <v>2814</v>
      </c>
      <c r="C2032" s="0" t="s">
        <v>2815</v>
      </c>
      <c r="D2032" s="0" t="s">
        <v>19</v>
      </c>
      <c r="E2032" s="0" t="s">
        <v>2816</v>
      </c>
      <c r="F2032" s="0" t="s">
        <v>2817</v>
      </c>
      <c r="G2032" s="0" t="s">
        <v>2818</v>
      </c>
      <c r="H2032" s="1" t="n">
        <v>36</v>
      </c>
      <c r="I2032" s="4" t="s">
        <v>2831</v>
      </c>
      <c r="J2032" s="0" t="s">
        <v>38</v>
      </c>
      <c r="K2032" s="0" t="s">
        <v>2820</v>
      </c>
      <c r="L2032" s="0" t="s">
        <v>46</v>
      </c>
      <c r="M2032" s="0" t="s">
        <v>46</v>
      </c>
      <c r="N2032" s="0" t="s">
        <v>41</v>
      </c>
      <c r="O2032" s="0" t="s">
        <v>42</v>
      </c>
      <c r="P2032" s="0" t="s">
        <v>162</v>
      </c>
      <c r="Q2032" s="0" t="s">
        <v>162</v>
      </c>
      <c r="R2032" s="4" t="s">
        <v>72</v>
      </c>
      <c r="S2032" s="0" t="s">
        <v>90</v>
      </c>
      <c r="T2032" s="0" t="s">
        <v>168</v>
      </c>
      <c r="U2032" s="0" t="s">
        <v>46</v>
      </c>
      <c r="V2032" s="0" t="n">
        <v>3</v>
      </c>
      <c r="W2032" s="0" t="s">
        <v>46</v>
      </c>
      <c r="X2032" s="4" t="s">
        <v>47</v>
      </c>
      <c r="Y2032" s="0" t="s">
        <v>153</v>
      </c>
      <c r="Z2032" s="0" t="s">
        <v>2821</v>
      </c>
      <c r="AA2032" s="0" t="s">
        <v>2822</v>
      </c>
      <c r="AB2032" s="0" t="s">
        <v>2823</v>
      </c>
      <c r="AC2032" s="0" t="s">
        <v>2824</v>
      </c>
      <c r="AD2032" s="0" t="s">
        <v>2825</v>
      </c>
      <c r="AE2032" s="0" t="s">
        <v>2832</v>
      </c>
      <c r="AF2032" s="0" t="s">
        <v>2833</v>
      </c>
    </row>
    <row r="2033" customFormat="false" ht="13.8" hidden="false" customHeight="false" outlineLevel="0" collapsed="false">
      <c r="A2033" s="0" t="s">
        <v>2814</v>
      </c>
      <c r="C2033" s="0" t="s">
        <v>2815</v>
      </c>
      <c r="D2033" s="0" t="s">
        <v>19</v>
      </c>
      <c r="E2033" s="0" t="s">
        <v>2816</v>
      </c>
      <c r="F2033" s="0" t="s">
        <v>2817</v>
      </c>
      <c r="G2033" s="0" t="s">
        <v>2818</v>
      </c>
      <c r="H2033" s="1" t="s">
        <v>2662</v>
      </c>
      <c r="I2033" s="4" t="s">
        <v>2834</v>
      </c>
      <c r="J2033" s="0" t="s">
        <v>52</v>
      </c>
      <c r="K2033" s="0" t="s">
        <v>2835</v>
      </c>
      <c r="L2033" s="0" t="s">
        <v>46</v>
      </c>
      <c r="M2033" s="0" t="s">
        <v>46</v>
      </c>
      <c r="N2033" s="0" t="s">
        <v>41</v>
      </c>
      <c r="O2033" s="0" t="s">
        <v>42</v>
      </c>
      <c r="P2033" s="0" t="s">
        <v>162</v>
      </c>
      <c r="Q2033" s="0" t="s">
        <v>162</v>
      </c>
      <c r="R2033" s="4" t="s">
        <v>72</v>
      </c>
      <c r="S2033" s="0" t="s">
        <v>90</v>
      </c>
      <c r="T2033" s="0" t="s">
        <v>163</v>
      </c>
      <c r="U2033" s="0" t="s">
        <v>46</v>
      </c>
      <c r="V2033" s="0" t="n">
        <v>1</v>
      </c>
      <c r="W2033" s="0" t="s">
        <v>46</v>
      </c>
      <c r="X2033" s="4" t="s">
        <v>47</v>
      </c>
      <c r="Y2033" s="0" t="s">
        <v>153</v>
      </c>
      <c r="Z2033" s="0" t="s">
        <v>2821</v>
      </c>
      <c r="AA2033" s="0" t="s">
        <v>2822</v>
      </c>
      <c r="AB2033" s="0" t="s">
        <v>2823</v>
      </c>
      <c r="AC2033" s="0" t="s">
        <v>2824</v>
      </c>
      <c r="AD2033" s="0" t="s">
        <v>2825</v>
      </c>
      <c r="AE2033" s="0" t="s">
        <v>2836</v>
      </c>
      <c r="AF2033" s="0" t="s">
        <v>2837</v>
      </c>
    </row>
    <row r="2034" customFormat="false" ht="13.8" hidden="false" customHeight="false" outlineLevel="0" collapsed="false">
      <c r="A2034" s="0" t="s">
        <v>2814</v>
      </c>
      <c r="C2034" s="0" t="s">
        <v>2815</v>
      </c>
      <c r="D2034" s="0" t="s">
        <v>19</v>
      </c>
      <c r="E2034" s="0" t="s">
        <v>2816</v>
      </c>
      <c r="F2034" s="0" t="s">
        <v>2817</v>
      </c>
      <c r="G2034" s="0" t="s">
        <v>2818</v>
      </c>
      <c r="H2034" s="1" t="n">
        <v>21</v>
      </c>
      <c r="I2034" s="4" t="s">
        <v>2838</v>
      </c>
      <c r="J2034" s="0" t="s">
        <v>52</v>
      </c>
      <c r="K2034" s="0" t="s">
        <v>2835</v>
      </c>
      <c r="L2034" s="0" t="s">
        <v>46</v>
      </c>
      <c r="M2034" s="0" t="s">
        <v>46</v>
      </c>
      <c r="N2034" s="0" t="s">
        <v>41</v>
      </c>
      <c r="O2034" s="0" t="s">
        <v>42</v>
      </c>
      <c r="P2034" s="0" t="s">
        <v>162</v>
      </c>
      <c r="Q2034" s="0" t="s">
        <v>162</v>
      </c>
      <c r="R2034" s="4" t="s">
        <v>72</v>
      </c>
      <c r="S2034" s="0" t="s">
        <v>90</v>
      </c>
      <c r="T2034" s="0" t="s">
        <v>163</v>
      </c>
      <c r="U2034" s="0" t="s">
        <v>46</v>
      </c>
      <c r="V2034" s="0" t="n">
        <v>2</v>
      </c>
      <c r="W2034" s="0" t="s">
        <v>46</v>
      </c>
      <c r="X2034" s="4" t="s">
        <v>47</v>
      </c>
      <c r="Y2034" s="0" t="s">
        <v>153</v>
      </c>
      <c r="Z2034" s="0" t="s">
        <v>2821</v>
      </c>
      <c r="AA2034" s="0" t="s">
        <v>2822</v>
      </c>
      <c r="AB2034" s="0" t="s">
        <v>2823</v>
      </c>
      <c r="AC2034" s="0" t="s">
        <v>2824</v>
      </c>
      <c r="AD2034" s="0" t="s">
        <v>2825</v>
      </c>
      <c r="AE2034" s="0" t="s">
        <v>2839</v>
      </c>
      <c r="AF2034" s="0" t="s">
        <v>2840</v>
      </c>
    </row>
    <row r="2035" customFormat="false" ht="13.8" hidden="false" customHeight="false" outlineLevel="0" collapsed="false">
      <c r="A2035" s="0" t="s">
        <v>2814</v>
      </c>
      <c r="C2035" s="0" t="s">
        <v>2815</v>
      </c>
      <c r="D2035" s="0" t="s">
        <v>19</v>
      </c>
      <c r="E2035" s="0" t="s">
        <v>2816</v>
      </c>
      <c r="F2035" s="0" t="s">
        <v>2817</v>
      </c>
      <c r="G2035" s="0" t="s">
        <v>2818</v>
      </c>
      <c r="H2035" s="1" t="n">
        <v>37</v>
      </c>
      <c r="I2035" s="4" t="s">
        <v>2841</v>
      </c>
      <c r="J2035" s="0" t="s">
        <v>52</v>
      </c>
      <c r="K2035" s="0" t="s">
        <v>2835</v>
      </c>
      <c r="L2035" s="0" t="s">
        <v>46</v>
      </c>
      <c r="M2035" s="0" t="s">
        <v>46</v>
      </c>
      <c r="N2035" s="0" t="s">
        <v>41</v>
      </c>
      <c r="O2035" s="0" t="s">
        <v>42</v>
      </c>
      <c r="P2035" s="0" t="s">
        <v>162</v>
      </c>
      <c r="Q2035" s="0" t="s">
        <v>162</v>
      </c>
      <c r="R2035" s="4" t="s">
        <v>72</v>
      </c>
      <c r="S2035" s="0" t="s">
        <v>90</v>
      </c>
      <c r="T2035" s="0" t="s">
        <v>163</v>
      </c>
      <c r="U2035" s="0" t="s">
        <v>46</v>
      </c>
      <c r="V2035" s="0" t="n">
        <v>3</v>
      </c>
      <c r="W2035" s="0" t="s">
        <v>46</v>
      </c>
      <c r="X2035" s="4" t="s">
        <v>47</v>
      </c>
      <c r="Y2035" s="0" t="s">
        <v>153</v>
      </c>
      <c r="Z2035" s="0" t="s">
        <v>2821</v>
      </c>
      <c r="AA2035" s="0" t="s">
        <v>2822</v>
      </c>
      <c r="AB2035" s="0" t="s">
        <v>2823</v>
      </c>
      <c r="AC2035" s="0" t="s">
        <v>2824</v>
      </c>
      <c r="AD2035" s="0" t="s">
        <v>2825</v>
      </c>
      <c r="AE2035" s="0" t="s">
        <v>2842</v>
      </c>
      <c r="AF2035" s="0" t="s">
        <v>2843</v>
      </c>
    </row>
    <row r="2036" customFormat="false" ht="13.8" hidden="false" customHeight="false" outlineLevel="0" collapsed="false">
      <c r="A2036" s="0" t="s">
        <v>2814</v>
      </c>
      <c r="C2036" s="0" t="s">
        <v>2815</v>
      </c>
      <c r="D2036" s="0" t="s">
        <v>19</v>
      </c>
      <c r="E2036" s="0" t="s">
        <v>2816</v>
      </c>
      <c r="F2036" s="0" t="s">
        <v>2817</v>
      </c>
      <c r="G2036" s="0" t="s">
        <v>2818</v>
      </c>
      <c r="H2036" s="1" t="s">
        <v>2692</v>
      </c>
      <c r="I2036" s="4" t="s">
        <v>2844</v>
      </c>
      <c r="J2036" s="0" t="s">
        <v>52</v>
      </c>
      <c r="K2036" s="0" t="s">
        <v>1935</v>
      </c>
      <c r="L2036" s="0" t="s">
        <v>46</v>
      </c>
      <c r="M2036" s="0" t="s">
        <v>46</v>
      </c>
      <c r="N2036" s="0" t="s">
        <v>1935</v>
      </c>
      <c r="O2036" s="0" t="s">
        <v>46</v>
      </c>
      <c r="P2036" s="0" t="s">
        <v>46</v>
      </c>
      <c r="Q2036" s="0" t="s">
        <v>46</v>
      </c>
      <c r="R2036" s="4" t="s">
        <v>46</v>
      </c>
      <c r="S2036" s="0" t="s">
        <v>46</v>
      </c>
      <c r="T2036" s="0" t="s">
        <v>46</v>
      </c>
      <c r="U2036" s="0" t="s">
        <v>46</v>
      </c>
      <c r="V2036" s="0" t="n">
        <v>1</v>
      </c>
      <c r="W2036" s="0" t="s">
        <v>46</v>
      </c>
      <c r="X2036" s="4" t="s">
        <v>2739</v>
      </c>
      <c r="Y2036" s="0" t="s">
        <v>153</v>
      </c>
      <c r="Z2036" s="0" t="s">
        <v>2821</v>
      </c>
      <c r="AA2036" s="0" t="s">
        <v>2822</v>
      </c>
      <c r="AB2036" s="0" t="s">
        <v>2823</v>
      </c>
      <c r="AC2036" s="0" t="s">
        <v>2824</v>
      </c>
      <c r="AD2036" s="0" t="s">
        <v>2825</v>
      </c>
      <c r="AE2036" s="0" t="s">
        <v>2845</v>
      </c>
      <c r="AF2036" s="0" t="s">
        <v>2846</v>
      </c>
    </row>
    <row r="2037" customFormat="false" ht="13.8" hidden="false" customHeight="false" outlineLevel="0" collapsed="false">
      <c r="A2037" s="0" t="s">
        <v>2814</v>
      </c>
      <c r="C2037" s="0" t="s">
        <v>2815</v>
      </c>
      <c r="D2037" s="0" t="s">
        <v>19</v>
      </c>
      <c r="E2037" s="0" t="s">
        <v>2816</v>
      </c>
      <c r="F2037" s="0" t="s">
        <v>2817</v>
      </c>
      <c r="G2037" s="0" t="s">
        <v>2818</v>
      </c>
      <c r="H2037" s="1" t="n">
        <v>13</v>
      </c>
      <c r="I2037" s="4" t="s">
        <v>2847</v>
      </c>
      <c r="J2037" s="0" t="s">
        <v>52</v>
      </c>
      <c r="K2037" s="0" t="s">
        <v>1935</v>
      </c>
      <c r="L2037" s="0" t="s">
        <v>46</v>
      </c>
      <c r="M2037" s="0" t="s">
        <v>46</v>
      </c>
      <c r="N2037" s="0" t="s">
        <v>1935</v>
      </c>
      <c r="O2037" s="0" t="s">
        <v>46</v>
      </c>
      <c r="P2037" s="0" t="s">
        <v>46</v>
      </c>
      <c r="Q2037" s="0" t="s">
        <v>46</v>
      </c>
      <c r="R2037" s="4" t="s">
        <v>46</v>
      </c>
      <c r="S2037" s="0" t="s">
        <v>46</v>
      </c>
      <c r="T2037" s="0" t="s">
        <v>46</v>
      </c>
      <c r="U2037" s="0" t="s">
        <v>46</v>
      </c>
      <c r="V2037" s="0" t="n">
        <v>2</v>
      </c>
      <c r="W2037" s="0" t="s">
        <v>46</v>
      </c>
      <c r="X2037" s="4" t="s">
        <v>2739</v>
      </c>
      <c r="Y2037" s="0" t="s">
        <v>153</v>
      </c>
      <c r="Z2037" s="0" t="s">
        <v>2821</v>
      </c>
      <c r="AA2037" s="0" t="s">
        <v>2822</v>
      </c>
      <c r="AB2037" s="0" t="s">
        <v>2823</v>
      </c>
      <c r="AC2037" s="0" t="s">
        <v>2824</v>
      </c>
      <c r="AD2037" s="0" t="s">
        <v>2825</v>
      </c>
      <c r="AE2037" s="0" t="s">
        <v>2848</v>
      </c>
      <c r="AF2037" s="0" t="s">
        <v>2849</v>
      </c>
    </row>
    <row r="2038" customFormat="false" ht="13.8" hidden="false" customHeight="false" outlineLevel="0" collapsed="false">
      <c r="A2038" s="0" t="s">
        <v>2814</v>
      </c>
      <c r="C2038" s="0" t="s">
        <v>2815</v>
      </c>
      <c r="D2038" s="0" t="s">
        <v>19</v>
      </c>
      <c r="E2038" s="0" t="s">
        <v>2816</v>
      </c>
      <c r="F2038" s="0" t="s">
        <v>2817</v>
      </c>
      <c r="G2038" s="0" t="s">
        <v>2818</v>
      </c>
      <c r="H2038" s="1" t="n">
        <v>18</v>
      </c>
      <c r="I2038" s="4" t="s">
        <v>2850</v>
      </c>
      <c r="J2038" s="0" t="s">
        <v>52</v>
      </c>
      <c r="K2038" s="0" t="s">
        <v>1935</v>
      </c>
      <c r="L2038" s="0" t="s">
        <v>46</v>
      </c>
      <c r="M2038" s="0" t="s">
        <v>46</v>
      </c>
      <c r="N2038" s="0" t="s">
        <v>1935</v>
      </c>
      <c r="O2038" s="0" t="s">
        <v>46</v>
      </c>
      <c r="P2038" s="0" t="s">
        <v>46</v>
      </c>
      <c r="Q2038" s="0" t="s">
        <v>46</v>
      </c>
      <c r="R2038" s="4" t="s">
        <v>46</v>
      </c>
      <c r="S2038" s="0" t="s">
        <v>46</v>
      </c>
      <c r="T2038" s="0" t="s">
        <v>46</v>
      </c>
      <c r="U2038" s="0" t="s">
        <v>46</v>
      </c>
      <c r="V2038" s="0" t="n">
        <v>3</v>
      </c>
      <c r="W2038" s="0" t="s">
        <v>46</v>
      </c>
      <c r="X2038" s="4" t="s">
        <v>2739</v>
      </c>
      <c r="Y2038" s="0" t="s">
        <v>153</v>
      </c>
      <c r="Z2038" s="0" t="s">
        <v>2821</v>
      </c>
      <c r="AA2038" s="0" t="s">
        <v>2822</v>
      </c>
      <c r="AB2038" s="0" t="s">
        <v>2823</v>
      </c>
      <c r="AC2038" s="0" t="s">
        <v>2824</v>
      </c>
      <c r="AD2038" s="0" t="s">
        <v>2825</v>
      </c>
      <c r="AE2038" s="0" t="s">
        <v>2851</v>
      </c>
      <c r="AF2038" s="0" t="s">
        <v>2852</v>
      </c>
    </row>
    <row r="2039" customFormat="false" ht="13.8" hidden="false" customHeight="false" outlineLevel="0" collapsed="false">
      <c r="A2039" s="0" t="s">
        <v>2814</v>
      </c>
      <c r="C2039" s="0" t="s">
        <v>2815</v>
      </c>
      <c r="D2039" s="0" t="s">
        <v>19</v>
      </c>
      <c r="E2039" s="0" t="s">
        <v>2816</v>
      </c>
      <c r="F2039" s="0" t="s">
        <v>2817</v>
      </c>
      <c r="G2039" s="0" t="s">
        <v>2818</v>
      </c>
      <c r="H2039" s="1" t="n">
        <v>34</v>
      </c>
      <c r="I2039" s="4" t="s">
        <v>2853</v>
      </c>
      <c r="J2039" s="0" t="s">
        <v>52</v>
      </c>
      <c r="K2039" s="0" t="s">
        <v>1935</v>
      </c>
      <c r="L2039" s="0" t="s">
        <v>46</v>
      </c>
      <c r="M2039" s="0" t="s">
        <v>46</v>
      </c>
      <c r="N2039" s="0" t="s">
        <v>1935</v>
      </c>
      <c r="O2039" s="0" t="s">
        <v>46</v>
      </c>
      <c r="P2039" s="0" t="s">
        <v>46</v>
      </c>
      <c r="Q2039" s="0" t="s">
        <v>46</v>
      </c>
      <c r="R2039" s="4" t="s">
        <v>46</v>
      </c>
      <c r="S2039" s="0" t="s">
        <v>46</v>
      </c>
      <c r="T2039" s="0" t="s">
        <v>46</v>
      </c>
      <c r="U2039" s="0" t="s">
        <v>46</v>
      </c>
      <c r="V2039" s="0" t="n">
        <v>4</v>
      </c>
      <c r="W2039" s="0" t="s">
        <v>46</v>
      </c>
      <c r="X2039" s="4" t="s">
        <v>2739</v>
      </c>
      <c r="Y2039" s="0" t="s">
        <v>153</v>
      </c>
      <c r="Z2039" s="0" t="s">
        <v>2821</v>
      </c>
      <c r="AA2039" s="0" t="s">
        <v>2822</v>
      </c>
      <c r="AB2039" s="0" t="s">
        <v>2823</v>
      </c>
      <c r="AC2039" s="0" t="s">
        <v>2824</v>
      </c>
      <c r="AD2039" s="0" t="s">
        <v>2825</v>
      </c>
      <c r="AE2039" s="0" t="s">
        <v>2854</v>
      </c>
      <c r="AF2039" s="0" t="s">
        <v>2855</v>
      </c>
    </row>
    <row r="2040" customFormat="false" ht="13.8" hidden="false" customHeight="false" outlineLevel="0" collapsed="false">
      <c r="A2040" s="0" t="s">
        <v>2814</v>
      </c>
      <c r="C2040" s="0" t="s">
        <v>2815</v>
      </c>
      <c r="D2040" s="0" t="s">
        <v>19</v>
      </c>
      <c r="E2040" s="0" t="s">
        <v>2816</v>
      </c>
      <c r="F2040" s="0" t="s">
        <v>2817</v>
      </c>
      <c r="G2040" s="0" t="s">
        <v>2818</v>
      </c>
      <c r="H2040" s="1" t="n">
        <v>46</v>
      </c>
      <c r="I2040" s="4" t="s">
        <v>2856</v>
      </c>
      <c r="J2040" s="0" t="s">
        <v>52</v>
      </c>
      <c r="K2040" s="0" t="s">
        <v>1935</v>
      </c>
      <c r="L2040" s="0" t="s">
        <v>46</v>
      </c>
      <c r="M2040" s="0" t="s">
        <v>46</v>
      </c>
      <c r="N2040" s="0" t="s">
        <v>1935</v>
      </c>
      <c r="O2040" s="0" t="s">
        <v>46</v>
      </c>
      <c r="P2040" s="0" t="s">
        <v>46</v>
      </c>
      <c r="Q2040" s="0" t="s">
        <v>46</v>
      </c>
      <c r="R2040" s="4" t="s">
        <v>46</v>
      </c>
      <c r="S2040" s="0" t="s">
        <v>46</v>
      </c>
      <c r="T2040" s="0" t="s">
        <v>46</v>
      </c>
      <c r="U2040" s="0" t="s">
        <v>46</v>
      </c>
      <c r="V2040" s="0" t="n">
        <v>5</v>
      </c>
      <c r="W2040" s="0" t="s">
        <v>46</v>
      </c>
      <c r="X2040" s="4" t="s">
        <v>2739</v>
      </c>
      <c r="Y2040" s="0" t="s">
        <v>153</v>
      </c>
      <c r="Z2040" s="0" t="s">
        <v>2821</v>
      </c>
      <c r="AA2040" s="0" t="s">
        <v>2822</v>
      </c>
      <c r="AB2040" s="0" t="s">
        <v>2823</v>
      </c>
      <c r="AC2040" s="0" t="s">
        <v>2824</v>
      </c>
      <c r="AD2040" s="0" t="s">
        <v>2825</v>
      </c>
      <c r="AE2040" s="0" t="s">
        <v>2857</v>
      </c>
      <c r="AF2040" s="0" t="s">
        <v>2858</v>
      </c>
    </row>
    <row r="2041" customFormat="false" ht="13.8" hidden="false" customHeight="false" outlineLevel="0" collapsed="false">
      <c r="A2041" s="0" t="s">
        <v>2814</v>
      </c>
      <c r="C2041" s="0" t="s">
        <v>2815</v>
      </c>
      <c r="D2041" s="0" t="s">
        <v>19</v>
      </c>
      <c r="E2041" s="0" t="s">
        <v>2816</v>
      </c>
      <c r="F2041" s="0" t="s">
        <v>2817</v>
      </c>
      <c r="G2041" s="0" t="s">
        <v>2818</v>
      </c>
      <c r="H2041" s="1" t="s">
        <v>2682</v>
      </c>
      <c r="I2041" s="4" t="s">
        <v>2859</v>
      </c>
      <c r="J2041" s="0" t="s">
        <v>52</v>
      </c>
      <c r="K2041" s="0" t="s">
        <v>65</v>
      </c>
      <c r="L2041" s="0" t="s">
        <v>46</v>
      </c>
      <c r="M2041" s="0" t="s">
        <v>46</v>
      </c>
      <c r="N2041" s="0" t="s">
        <v>65</v>
      </c>
      <c r="O2041" s="0" t="s">
        <v>46</v>
      </c>
      <c r="P2041" s="0" t="s">
        <v>46</v>
      </c>
      <c r="Q2041" s="0" t="s">
        <v>46</v>
      </c>
      <c r="R2041" s="4" t="s">
        <v>46</v>
      </c>
      <c r="S2041" s="0" t="s">
        <v>46</v>
      </c>
      <c r="T2041" s="0" t="s">
        <v>46</v>
      </c>
      <c r="U2041" s="0" t="s">
        <v>46</v>
      </c>
      <c r="V2041" s="0" t="n">
        <v>1</v>
      </c>
      <c r="W2041" s="0" t="s">
        <v>46</v>
      </c>
      <c r="X2041" s="4" t="s">
        <v>83</v>
      </c>
      <c r="Y2041" s="0" t="s">
        <v>153</v>
      </c>
      <c r="Z2041" s="0" t="s">
        <v>2821</v>
      </c>
      <c r="AA2041" s="0" t="s">
        <v>2822</v>
      </c>
      <c r="AB2041" s="0" t="s">
        <v>2823</v>
      </c>
      <c r="AC2041" s="0" t="s">
        <v>2824</v>
      </c>
      <c r="AD2041" s="0" t="s">
        <v>2825</v>
      </c>
      <c r="AE2041" s="0" t="s">
        <v>2860</v>
      </c>
      <c r="AF2041" s="0" t="s">
        <v>2861</v>
      </c>
    </row>
    <row r="2042" customFormat="false" ht="13.8" hidden="false" customHeight="false" outlineLevel="0" collapsed="false">
      <c r="A2042" s="0" t="s">
        <v>2814</v>
      </c>
      <c r="C2042" s="0" t="s">
        <v>2815</v>
      </c>
      <c r="D2042" s="0" t="s">
        <v>19</v>
      </c>
      <c r="E2042" s="0" t="s">
        <v>2816</v>
      </c>
      <c r="F2042" s="0" t="s">
        <v>2817</v>
      </c>
      <c r="G2042" s="0" t="s">
        <v>2818</v>
      </c>
      <c r="H2042" s="1" t="n">
        <v>19</v>
      </c>
      <c r="I2042" s="4" t="s">
        <v>2862</v>
      </c>
      <c r="J2042" s="0" t="s">
        <v>52</v>
      </c>
      <c r="K2042" s="0" t="s">
        <v>65</v>
      </c>
      <c r="L2042" s="0" t="s">
        <v>46</v>
      </c>
      <c r="M2042" s="0" t="s">
        <v>46</v>
      </c>
      <c r="N2042" s="0" t="s">
        <v>65</v>
      </c>
      <c r="O2042" s="0" t="s">
        <v>46</v>
      </c>
      <c r="P2042" s="0" t="s">
        <v>46</v>
      </c>
      <c r="Q2042" s="0" t="s">
        <v>46</v>
      </c>
      <c r="R2042" s="4" t="s">
        <v>46</v>
      </c>
      <c r="S2042" s="0" t="s">
        <v>46</v>
      </c>
      <c r="T2042" s="0" t="s">
        <v>46</v>
      </c>
      <c r="U2042" s="0" t="s">
        <v>46</v>
      </c>
      <c r="V2042" s="0" t="n">
        <v>2</v>
      </c>
      <c r="W2042" s="0" t="s">
        <v>46</v>
      </c>
      <c r="X2042" s="4" t="s">
        <v>83</v>
      </c>
      <c r="Y2042" s="0" t="s">
        <v>153</v>
      </c>
      <c r="Z2042" s="0" t="s">
        <v>2821</v>
      </c>
      <c r="AA2042" s="0" t="s">
        <v>2822</v>
      </c>
      <c r="AB2042" s="0" t="s">
        <v>2823</v>
      </c>
      <c r="AC2042" s="0" t="s">
        <v>2824</v>
      </c>
      <c r="AD2042" s="0" t="s">
        <v>2825</v>
      </c>
      <c r="AE2042" s="0" t="s">
        <v>2863</v>
      </c>
      <c r="AF2042" s="0" t="s">
        <v>2864</v>
      </c>
    </row>
    <row r="2043" customFormat="false" ht="13.8" hidden="false" customHeight="false" outlineLevel="0" collapsed="false">
      <c r="A2043" s="0" t="s">
        <v>2814</v>
      </c>
      <c r="C2043" s="0" t="s">
        <v>2815</v>
      </c>
      <c r="D2043" s="0" t="s">
        <v>19</v>
      </c>
      <c r="E2043" s="0" t="s">
        <v>2816</v>
      </c>
      <c r="F2043" s="0" t="s">
        <v>2817</v>
      </c>
      <c r="G2043" s="0" t="s">
        <v>2818</v>
      </c>
      <c r="H2043" s="1" t="n">
        <v>35</v>
      </c>
      <c r="I2043" s="4" t="s">
        <v>2865</v>
      </c>
      <c r="J2043" s="0" t="s">
        <v>52</v>
      </c>
      <c r="K2043" s="0" t="s">
        <v>65</v>
      </c>
      <c r="L2043" s="0" t="s">
        <v>46</v>
      </c>
      <c r="M2043" s="0" t="s">
        <v>46</v>
      </c>
      <c r="N2043" s="0" t="s">
        <v>65</v>
      </c>
      <c r="O2043" s="0" t="s">
        <v>46</v>
      </c>
      <c r="P2043" s="0" t="s">
        <v>46</v>
      </c>
      <c r="Q2043" s="0" t="s">
        <v>46</v>
      </c>
      <c r="R2043" s="4" t="s">
        <v>46</v>
      </c>
      <c r="S2043" s="0" t="s">
        <v>46</v>
      </c>
      <c r="T2043" s="0" t="s">
        <v>46</v>
      </c>
      <c r="U2043" s="0" t="s">
        <v>46</v>
      </c>
      <c r="V2043" s="0" t="n">
        <v>3</v>
      </c>
      <c r="W2043" s="0" t="s">
        <v>46</v>
      </c>
      <c r="X2043" s="4" t="s">
        <v>83</v>
      </c>
      <c r="Y2043" s="0" t="s">
        <v>153</v>
      </c>
      <c r="Z2043" s="0" t="s">
        <v>2821</v>
      </c>
      <c r="AA2043" s="0" t="s">
        <v>2822</v>
      </c>
      <c r="AB2043" s="0" t="s">
        <v>2823</v>
      </c>
      <c r="AC2043" s="0" t="s">
        <v>2824</v>
      </c>
      <c r="AD2043" s="0" t="s">
        <v>2825</v>
      </c>
      <c r="AE2043" s="0" t="s">
        <v>2866</v>
      </c>
      <c r="AF2043" s="0" t="s">
        <v>2867</v>
      </c>
    </row>
    <row r="2044" customFormat="false" ht="13.8" hidden="false" customHeight="false" outlineLevel="0" collapsed="false">
      <c r="A2044" s="0" t="s">
        <v>2868</v>
      </c>
      <c r="C2044" s="0" t="s">
        <v>2869</v>
      </c>
      <c r="D2044" s="0" t="s">
        <v>19</v>
      </c>
      <c r="E2044" s="0" t="s">
        <v>2816</v>
      </c>
      <c r="F2044" s="0" t="s">
        <v>2817</v>
      </c>
      <c r="G2044" s="0" t="s">
        <v>2818</v>
      </c>
      <c r="H2044" s="1" t="s">
        <v>2647</v>
      </c>
      <c r="I2044" s="4" t="s">
        <v>2870</v>
      </c>
      <c r="J2044" s="0" t="s">
        <v>38</v>
      </c>
      <c r="K2044" s="0" t="s">
        <v>2871</v>
      </c>
      <c r="L2044" s="0" t="s">
        <v>46</v>
      </c>
      <c r="M2044" s="0" t="s">
        <v>46</v>
      </c>
      <c r="N2044" s="0" t="s">
        <v>41</v>
      </c>
      <c r="O2044" s="0" t="s">
        <v>54</v>
      </c>
      <c r="P2044" s="0" t="s">
        <v>162</v>
      </c>
      <c r="Q2044" s="0" t="s">
        <v>229</v>
      </c>
      <c r="R2044" s="4" t="s">
        <v>72</v>
      </c>
      <c r="S2044" s="0" t="s">
        <v>90</v>
      </c>
      <c r="T2044" s="0" t="s">
        <v>168</v>
      </c>
      <c r="U2044" s="0" t="s">
        <v>46</v>
      </c>
      <c r="V2044" s="0" t="n">
        <v>1</v>
      </c>
      <c r="W2044" s="0" t="s">
        <v>46</v>
      </c>
      <c r="X2044" s="4" t="s">
        <v>47</v>
      </c>
      <c r="Y2044" s="0" t="s">
        <v>153</v>
      </c>
      <c r="Z2044" s="0" t="s">
        <v>2821</v>
      </c>
      <c r="AA2044" s="0" t="s">
        <v>2822</v>
      </c>
      <c r="AB2044" s="0" t="s">
        <v>2823</v>
      </c>
      <c r="AC2044" s="0" t="s">
        <v>2824</v>
      </c>
      <c r="AD2044" s="0" t="s">
        <v>2825</v>
      </c>
      <c r="AE2044" s="0" t="s">
        <v>2872</v>
      </c>
      <c r="AF2044" s="0" t="s">
        <v>2873</v>
      </c>
    </row>
    <row r="2045" customFormat="false" ht="13.8" hidden="false" customHeight="false" outlineLevel="0" collapsed="false">
      <c r="A2045" s="0" t="s">
        <v>2868</v>
      </c>
      <c r="C2045" s="0" t="s">
        <v>2869</v>
      </c>
      <c r="D2045" s="0" t="s">
        <v>19</v>
      </c>
      <c r="E2045" s="0" t="s">
        <v>2816</v>
      </c>
      <c r="F2045" s="0" t="s">
        <v>2817</v>
      </c>
      <c r="G2045" s="0" t="s">
        <v>2818</v>
      </c>
      <c r="H2045" s="1" t="n">
        <v>22</v>
      </c>
      <c r="I2045" s="4" t="s">
        <v>2874</v>
      </c>
      <c r="J2045" s="0" t="s">
        <v>38</v>
      </c>
      <c r="K2045" s="0" t="s">
        <v>2871</v>
      </c>
      <c r="L2045" s="0" t="s">
        <v>46</v>
      </c>
      <c r="M2045" s="0" t="s">
        <v>46</v>
      </c>
      <c r="N2045" s="0" t="s">
        <v>41</v>
      </c>
      <c r="O2045" s="0" t="s">
        <v>54</v>
      </c>
      <c r="P2045" s="0" t="s">
        <v>162</v>
      </c>
      <c r="Q2045" s="0" t="s">
        <v>229</v>
      </c>
      <c r="R2045" s="4" t="s">
        <v>72</v>
      </c>
      <c r="S2045" s="0" t="s">
        <v>90</v>
      </c>
      <c r="T2045" s="0" t="s">
        <v>168</v>
      </c>
      <c r="U2045" s="0" t="s">
        <v>46</v>
      </c>
      <c r="V2045" s="0" t="n">
        <v>2</v>
      </c>
      <c r="W2045" s="0" t="s">
        <v>46</v>
      </c>
      <c r="X2045" s="4" t="s">
        <v>47</v>
      </c>
      <c r="Y2045" s="0" t="s">
        <v>153</v>
      </c>
      <c r="Z2045" s="0" t="s">
        <v>2821</v>
      </c>
      <c r="AA2045" s="0" t="s">
        <v>2822</v>
      </c>
      <c r="AB2045" s="0" t="s">
        <v>2823</v>
      </c>
      <c r="AC2045" s="0" t="s">
        <v>2824</v>
      </c>
      <c r="AD2045" s="0" t="s">
        <v>2825</v>
      </c>
      <c r="AE2045" s="0" t="s">
        <v>2875</v>
      </c>
      <c r="AF2045" s="0" t="s">
        <v>2876</v>
      </c>
    </row>
    <row r="2046" customFormat="false" ht="13.8" hidden="false" customHeight="false" outlineLevel="0" collapsed="false">
      <c r="A2046" s="0" t="s">
        <v>2868</v>
      </c>
      <c r="C2046" s="0" t="s">
        <v>2869</v>
      </c>
      <c r="D2046" s="0" t="s">
        <v>19</v>
      </c>
      <c r="E2046" s="0" t="s">
        <v>2816</v>
      </c>
      <c r="F2046" s="0" t="s">
        <v>2817</v>
      </c>
      <c r="G2046" s="0" t="s">
        <v>2818</v>
      </c>
      <c r="H2046" s="1" t="n">
        <v>38</v>
      </c>
      <c r="I2046" s="4" t="s">
        <v>2877</v>
      </c>
      <c r="J2046" s="0" t="s">
        <v>38</v>
      </c>
      <c r="K2046" s="0" t="s">
        <v>2871</v>
      </c>
      <c r="L2046" s="0" t="s">
        <v>46</v>
      </c>
      <c r="M2046" s="0" t="s">
        <v>46</v>
      </c>
      <c r="N2046" s="0" t="s">
        <v>41</v>
      </c>
      <c r="O2046" s="0" t="s">
        <v>54</v>
      </c>
      <c r="P2046" s="0" t="s">
        <v>162</v>
      </c>
      <c r="Q2046" s="0" t="s">
        <v>229</v>
      </c>
      <c r="R2046" s="4" t="s">
        <v>72</v>
      </c>
      <c r="S2046" s="0" t="s">
        <v>90</v>
      </c>
      <c r="T2046" s="0" t="s">
        <v>168</v>
      </c>
      <c r="U2046" s="0" t="s">
        <v>46</v>
      </c>
      <c r="V2046" s="0" t="n">
        <v>3</v>
      </c>
      <c r="W2046" s="0" t="s">
        <v>46</v>
      </c>
      <c r="X2046" s="4" t="s">
        <v>47</v>
      </c>
      <c r="Y2046" s="0" t="s">
        <v>153</v>
      </c>
      <c r="Z2046" s="0" t="s">
        <v>2821</v>
      </c>
      <c r="AA2046" s="0" t="s">
        <v>2822</v>
      </c>
      <c r="AB2046" s="0" t="s">
        <v>2823</v>
      </c>
      <c r="AC2046" s="0" t="s">
        <v>2824</v>
      </c>
      <c r="AD2046" s="0" t="s">
        <v>2825</v>
      </c>
      <c r="AE2046" s="0" t="s">
        <v>2878</v>
      </c>
      <c r="AF2046" s="0" t="s">
        <v>2879</v>
      </c>
    </row>
    <row r="2047" customFormat="false" ht="13.8" hidden="false" customHeight="false" outlineLevel="0" collapsed="false">
      <c r="A2047" s="0" t="s">
        <v>2868</v>
      </c>
      <c r="C2047" s="0" t="s">
        <v>2869</v>
      </c>
      <c r="D2047" s="0" t="s">
        <v>19</v>
      </c>
      <c r="E2047" s="0" t="s">
        <v>2816</v>
      </c>
      <c r="F2047" s="0" t="s">
        <v>2817</v>
      </c>
      <c r="G2047" s="0" t="s">
        <v>2818</v>
      </c>
      <c r="H2047" s="1" t="s">
        <v>2668</v>
      </c>
      <c r="I2047" s="4" t="s">
        <v>2880</v>
      </c>
      <c r="J2047" s="0" t="s">
        <v>52</v>
      </c>
      <c r="K2047" s="0" t="s">
        <v>2881</v>
      </c>
      <c r="L2047" s="0" t="s">
        <v>46</v>
      </c>
      <c r="M2047" s="0" t="s">
        <v>46</v>
      </c>
      <c r="N2047" s="0" t="s">
        <v>41</v>
      </c>
      <c r="O2047" s="0" t="s">
        <v>54</v>
      </c>
      <c r="P2047" s="0" t="s">
        <v>162</v>
      </c>
      <c r="Q2047" s="0" t="s">
        <v>229</v>
      </c>
      <c r="R2047" s="4" t="s">
        <v>72</v>
      </c>
      <c r="S2047" s="0" t="s">
        <v>90</v>
      </c>
      <c r="T2047" s="0" t="s">
        <v>163</v>
      </c>
      <c r="U2047" s="0" t="s">
        <v>46</v>
      </c>
      <c r="V2047" s="0" t="n">
        <v>1</v>
      </c>
      <c r="W2047" s="0" t="s">
        <v>46</v>
      </c>
      <c r="X2047" s="4" t="s">
        <v>47</v>
      </c>
      <c r="Y2047" s="0" t="s">
        <v>153</v>
      </c>
      <c r="Z2047" s="0" t="s">
        <v>2821</v>
      </c>
      <c r="AA2047" s="0" t="s">
        <v>2822</v>
      </c>
      <c r="AB2047" s="0" t="s">
        <v>2823</v>
      </c>
      <c r="AC2047" s="0" t="s">
        <v>2824</v>
      </c>
      <c r="AD2047" s="0" t="s">
        <v>2825</v>
      </c>
      <c r="AE2047" s="0" t="s">
        <v>2882</v>
      </c>
      <c r="AF2047" s="0" t="s">
        <v>2883</v>
      </c>
    </row>
    <row r="2048" customFormat="false" ht="13.8" hidden="false" customHeight="false" outlineLevel="0" collapsed="false">
      <c r="A2048" s="0" t="s">
        <v>2868</v>
      </c>
      <c r="C2048" s="0" t="s">
        <v>2869</v>
      </c>
      <c r="D2048" s="0" t="s">
        <v>19</v>
      </c>
      <c r="E2048" s="0" t="s">
        <v>2816</v>
      </c>
      <c r="F2048" s="0" t="s">
        <v>2817</v>
      </c>
      <c r="G2048" s="0" t="s">
        <v>2818</v>
      </c>
      <c r="H2048" s="1" t="n">
        <v>23</v>
      </c>
      <c r="I2048" s="4" t="s">
        <v>2884</v>
      </c>
      <c r="J2048" s="0" t="s">
        <v>52</v>
      </c>
      <c r="K2048" s="0" t="s">
        <v>2881</v>
      </c>
      <c r="L2048" s="0" t="s">
        <v>46</v>
      </c>
      <c r="M2048" s="0" t="s">
        <v>46</v>
      </c>
      <c r="N2048" s="0" t="s">
        <v>41</v>
      </c>
      <c r="O2048" s="0" t="s">
        <v>54</v>
      </c>
      <c r="P2048" s="0" t="s">
        <v>162</v>
      </c>
      <c r="Q2048" s="0" t="s">
        <v>229</v>
      </c>
      <c r="R2048" s="4" t="s">
        <v>72</v>
      </c>
      <c r="S2048" s="0" t="s">
        <v>90</v>
      </c>
      <c r="T2048" s="0" t="s">
        <v>163</v>
      </c>
      <c r="U2048" s="0" t="s">
        <v>46</v>
      </c>
      <c r="V2048" s="0" t="n">
        <v>2</v>
      </c>
      <c r="W2048" s="0" t="s">
        <v>46</v>
      </c>
      <c r="X2048" s="4" t="s">
        <v>47</v>
      </c>
      <c r="Y2048" s="0" t="s">
        <v>153</v>
      </c>
      <c r="Z2048" s="0" t="s">
        <v>2821</v>
      </c>
      <c r="AA2048" s="0" t="s">
        <v>2822</v>
      </c>
      <c r="AB2048" s="0" t="s">
        <v>2823</v>
      </c>
      <c r="AC2048" s="0" t="s">
        <v>2824</v>
      </c>
      <c r="AD2048" s="0" t="s">
        <v>2825</v>
      </c>
      <c r="AE2048" s="0" t="s">
        <v>2885</v>
      </c>
      <c r="AF2048" s="0" t="s">
        <v>2886</v>
      </c>
    </row>
    <row r="2049" customFormat="false" ht="13.8" hidden="false" customHeight="false" outlineLevel="0" collapsed="false">
      <c r="A2049" s="0" t="s">
        <v>2868</v>
      </c>
      <c r="C2049" s="0" t="s">
        <v>2869</v>
      </c>
      <c r="D2049" s="0" t="s">
        <v>19</v>
      </c>
      <c r="E2049" s="0" t="s">
        <v>2816</v>
      </c>
      <c r="F2049" s="0" t="s">
        <v>2817</v>
      </c>
      <c r="G2049" s="0" t="s">
        <v>2818</v>
      </c>
      <c r="H2049" s="1" t="n">
        <v>39</v>
      </c>
      <c r="I2049" s="4" t="s">
        <v>2887</v>
      </c>
      <c r="J2049" s="0" t="s">
        <v>52</v>
      </c>
      <c r="K2049" s="0" t="s">
        <v>2881</v>
      </c>
      <c r="L2049" s="0" t="s">
        <v>46</v>
      </c>
      <c r="M2049" s="0" t="s">
        <v>46</v>
      </c>
      <c r="N2049" s="0" t="s">
        <v>41</v>
      </c>
      <c r="O2049" s="0" t="s">
        <v>54</v>
      </c>
      <c r="P2049" s="0" t="s">
        <v>162</v>
      </c>
      <c r="Q2049" s="0" t="s">
        <v>229</v>
      </c>
      <c r="R2049" s="4" t="s">
        <v>72</v>
      </c>
      <c r="S2049" s="0" t="s">
        <v>90</v>
      </c>
      <c r="T2049" s="0" t="s">
        <v>163</v>
      </c>
      <c r="U2049" s="0" t="s">
        <v>46</v>
      </c>
      <c r="V2049" s="0" t="n">
        <v>3</v>
      </c>
      <c r="W2049" s="0" t="s">
        <v>46</v>
      </c>
      <c r="X2049" s="4" t="s">
        <v>47</v>
      </c>
      <c r="Y2049" s="0" t="s">
        <v>153</v>
      </c>
      <c r="Z2049" s="0" t="s">
        <v>2821</v>
      </c>
      <c r="AA2049" s="0" t="s">
        <v>2822</v>
      </c>
      <c r="AB2049" s="0" t="s">
        <v>2823</v>
      </c>
      <c r="AC2049" s="0" t="s">
        <v>2824</v>
      </c>
      <c r="AD2049" s="0" t="s">
        <v>2825</v>
      </c>
      <c r="AE2049" s="0" t="s">
        <v>2888</v>
      </c>
      <c r="AF2049" s="0" t="s">
        <v>2889</v>
      </c>
    </row>
    <row r="2050" customFormat="false" ht="13.8" hidden="false" customHeight="false" outlineLevel="0" collapsed="false">
      <c r="A2050" s="0" t="s">
        <v>2868</v>
      </c>
      <c r="C2050" s="0" t="s">
        <v>2869</v>
      </c>
      <c r="D2050" s="0" t="s">
        <v>19</v>
      </c>
      <c r="E2050" s="0" t="s">
        <v>2816</v>
      </c>
      <c r="F2050" s="0" t="s">
        <v>2817</v>
      </c>
      <c r="G2050" s="0" t="s">
        <v>2818</v>
      </c>
      <c r="H2050" s="1" t="s">
        <v>2692</v>
      </c>
      <c r="I2050" s="4" t="s">
        <v>2844</v>
      </c>
      <c r="J2050" s="0" t="s">
        <v>52</v>
      </c>
      <c r="K2050" s="0" t="s">
        <v>1935</v>
      </c>
      <c r="L2050" s="0" t="s">
        <v>46</v>
      </c>
      <c r="M2050" s="0" t="s">
        <v>46</v>
      </c>
      <c r="N2050" s="0" t="s">
        <v>1935</v>
      </c>
      <c r="O2050" s="0" t="s">
        <v>46</v>
      </c>
      <c r="P2050" s="0" t="s">
        <v>46</v>
      </c>
      <c r="Q2050" s="0" t="s">
        <v>46</v>
      </c>
      <c r="R2050" s="4" t="s">
        <v>46</v>
      </c>
      <c r="S2050" s="0" t="s">
        <v>46</v>
      </c>
      <c r="T2050" s="0" t="s">
        <v>46</v>
      </c>
      <c r="U2050" s="0" t="s">
        <v>46</v>
      </c>
      <c r="V2050" s="0" t="n">
        <v>1</v>
      </c>
      <c r="W2050" s="0" t="s">
        <v>46</v>
      </c>
      <c r="X2050" s="4" t="s">
        <v>2739</v>
      </c>
      <c r="Y2050" s="0" t="s">
        <v>153</v>
      </c>
      <c r="Z2050" s="0" t="s">
        <v>2821</v>
      </c>
      <c r="AA2050" s="0" t="s">
        <v>2822</v>
      </c>
      <c r="AB2050" s="0" t="s">
        <v>2823</v>
      </c>
      <c r="AC2050" s="0" t="s">
        <v>2824</v>
      </c>
      <c r="AD2050" s="0" t="s">
        <v>2825</v>
      </c>
      <c r="AE2050" s="0" t="s">
        <v>2845</v>
      </c>
      <c r="AF2050" s="0" t="s">
        <v>2846</v>
      </c>
    </row>
    <row r="2051" customFormat="false" ht="13.8" hidden="false" customHeight="false" outlineLevel="0" collapsed="false">
      <c r="A2051" s="0" t="s">
        <v>2868</v>
      </c>
      <c r="C2051" s="0" t="s">
        <v>2869</v>
      </c>
      <c r="D2051" s="0" t="s">
        <v>19</v>
      </c>
      <c r="E2051" s="0" t="s">
        <v>2816</v>
      </c>
      <c r="F2051" s="0" t="s">
        <v>2817</v>
      </c>
      <c r="G2051" s="0" t="s">
        <v>2818</v>
      </c>
      <c r="H2051" s="1" t="n">
        <v>13</v>
      </c>
      <c r="I2051" s="4" t="s">
        <v>2847</v>
      </c>
      <c r="J2051" s="0" t="s">
        <v>52</v>
      </c>
      <c r="K2051" s="0" t="s">
        <v>1935</v>
      </c>
      <c r="L2051" s="0" t="s">
        <v>46</v>
      </c>
      <c r="M2051" s="0" t="s">
        <v>46</v>
      </c>
      <c r="N2051" s="0" t="s">
        <v>1935</v>
      </c>
      <c r="O2051" s="0" t="s">
        <v>46</v>
      </c>
      <c r="P2051" s="0" t="s">
        <v>46</v>
      </c>
      <c r="Q2051" s="0" t="s">
        <v>46</v>
      </c>
      <c r="R2051" s="4" t="s">
        <v>46</v>
      </c>
      <c r="S2051" s="0" t="s">
        <v>46</v>
      </c>
      <c r="T2051" s="0" t="s">
        <v>46</v>
      </c>
      <c r="U2051" s="0" t="s">
        <v>46</v>
      </c>
      <c r="V2051" s="0" t="n">
        <v>2</v>
      </c>
      <c r="W2051" s="0" t="s">
        <v>46</v>
      </c>
      <c r="X2051" s="4" t="s">
        <v>2739</v>
      </c>
      <c r="Y2051" s="0" t="s">
        <v>153</v>
      </c>
      <c r="Z2051" s="0" t="s">
        <v>2821</v>
      </c>
      <c r="AA2051" s="0" t="s">
        <v>2822</v>
      </c>
      <c r="AB2051" s="0" t="s">
        <v>2823</v>
      </c>
      <c r="AC2051" s="0" t="s">
        <v>2824</v>
      </c>
      <c r="AD2051" s="0" t="s">
        <v>2825</v>
      </c>
      <c r="AE2051" s="0" t="s">
        <v>2848</v>
      </c>
      <c r="AF2051" s="0" t="s">
        <v>2849</v>
      </c>
    </row>
    <row r="2052" customFormat="false" ht="13.8" hidden="false" customHeight="false" outlineLevel="0" collapsed="false">
      <c r="A2052" s="0" t="s">
        <v>2868</v>
      </c>
      <c r="C2052" s="0" t="s">
        <v>2869</v>
      </c>
      <c r="D2052" s="0" t="s">
        <v>19</v>
      </c>
      <c r="E2052" s="0" t="s">
        <v>2816</v>
      </c>
      <c r="F2052" s="0" t="s">
        <v>2817</v>
      </c>
      <c r="G2052" s="0" t="s">
        <v>2818</v>
      </c>
      <c r="H2052" s="1" t="n">
        <v>18</v>
      </c>
      <c r="I2052" s="4" t="s">
        <v>2850</v>
      </c>
      <c r="J2052" s="0" t="s">
        <v>52</v>
      </c>
      <c r="K2052" s="0" t="s">
        <v>1935</v>
      </c>
      <c r="L2052" s="0" t="s">
        <v>46</v>
      </c>
      <c r="M2052" s="0" t="s">
        <v>46</v>
      </c>
      <c r="N2052" s="0" t="s">
        <v>1935</v>
      </c>
      <c r="O2052" s="0" t="s">
        <v>46</v>
      </c>
      <c r="P2052" s="0" t="s">
        <v>46</v>
      </c>
      <c r="Q2052" s="0" t="s">
        <v>46</v>
      </c>
      <c r="R2052" s="4" t="s">
        <v>46</v>
      </c>
      <c r="S2052" s="0" t="s">
        <v>46</v>
      </c>
      <c r="T2052" s="0" t="s">
        <v>46</v>
      </c>
      <c r="U2052" s="0" t="s">
        <v>46</v>
      </c>
      <c r="V2052" s="0" t="n">
        <v>3</v>
      </c>
      <c r="W2052" s="0" t="s">
        <v>46</v>
      </c>
      <c r="X2052" s="4" t="s">
        <v>2739</v>
      </c>
      <c r="Y2052" s="0" t="s">
        <v>153</v>
      </c>
      <c r="Z2052" s="0" t="s">
        <v>2821</v>
      </c>
      <c r="AA2052" s="0" t="s">
        <v>2822</v>
      </c>
      <c r="AB2052" s="0" t="s">
        <v>2823</v>
      </c>
      <c r="AC2052" s="0" t="s">
        <v>2824</v>
      </c>
      <c r="AD2052" s="0" t="s">
        <v>2825</v>
      </c>
      <c r="AE2052" s="0" t="s">
        <v>2851</v>
      </c>
      <c r="AF2052" s="0" t="s">
        <v>2852</v>
      </c>
    </row>
    <row r="2053" customFormat="false" ht="13.8" hidden="false" customHeight="false" outlineLevel="0" collapsed="false">
      <c r="A2053" s="0" t="s">
        <v>2868</v>
      </c>
      <c r="C2053" s="0" t="s">
        <v>2869</v>
      </c>
      <c r="D2053" s="0" t="s">
        <v>19</v>
      </c>
      <c r="E2053" s="0" t="s">
        <v>2816</v>
      </c>
      <c r="F2053" s="0" t="s">
        <v>2817</v>
      </c>
      <c r="G2053" s="0" t="s">
        <v>2818</v>
      </c>
      <c r="H2053" s="1" t="n">
        <v>34</v>
      </c>
      <c r="I2053" s="4" t="s">
        <v>2853</v>
      </c>
      <c r="J2053" s="0" t="s">
        <v>52</v>
      </c>
      <c r="K2053" s="0" t="s">
        <v>1935</v>
      </c>
      <c r="L2053" s="0" t="s">
        <v>46</v>
      </c>
      <c r="M2053" s="0" t="s">
        <v>46</v>
      </c>
      <c r="N2053" s="0" t="s">
        <v>1935</v>
      </c>
      <c r="O2053" s="0" t="s">
        <v>46</v>
      </c>
      <c r="P2053" s="0" t="s">
        <v>46</v>
      </c>
      <c r="Q2053" s="0" t="s">
        <v>46</v>
      </c>
      <c r="R2053" s="4" t="s">
        <v>46</v>
      </c>
      <c r="S2053" s="0" t="s">
        <v>46</v>
      </c>
      <c r="T2053" s="0" t="s">
        <v>46</v>
      </c>
      <c r="U2053" s="0" t="s">
        <v>46</v>
      </c>
      <c r="V2053" s="0" t="n">
        <v>4</v>
      </c>
      <c r="W2053" s="0" t="s">
        <v>46</v>
      </c>
      <c r="X2053" s="4" t="s">
        <v>2739</v>
      </c>
      <c r="Y2053" s="0" t="s">
        <v>153</v>
      </c>
      <c r="Z2053" s="0" t="s">
        <v>2821</v>
      </c>
      <c r="AA2053" s="0" t="s">
        <v>2822</v>
      </c>
      <c r="AB2053" s="0" t="s">
        <v>2823</v>
      </c>
      <c r="AC2053" s="0" t="s">
        <v>2824</v>
      </c>
      <c r="AD2053" s="0" t="s">
        <v>2825</v>
      </c>
      <c r="AE2053" s="0" t="s">
        <v>2854</v>
      </c>
      <c r="AF2053" s="0" t="s">
        <v>2855</v>
      </c>
    </row>
    <row r="2054" customFormat="false" ht="13.8" hidden="false" customHeight="false" outlineLevel="0" collapsed="false">
      <c r="A2054" s="0" t="s">
        <v>2868</v>
      </c>
      <c r="C2054" s="0" t="s">
        <v>2869</v>
      </c>
      <c r="D2054" s="0" t="s">
        <v>19</v>
      </c>
      <c r="E2054" s="0" t="s">
        <v>2816</v>
      </c>
      <c r="F2054" s="0" t="s">
        <v>2817</v>
      </c>
      <c r="G2054" s="0" t="s">
        <v>2818</v>
      </c>
      <c r="H2054" s="1" t="n">
        <v>46</v>
      </c>
      <c r="I2054" s="4" t="s">
        <v>2856</v>
      </c>
      <c r="J2054" s="0" t="s">
        <v>52</v>
      </c>
      <c r="K2054" s="0" t="s">
        <v>1935</v>
      </c>
      <c r="L2054" s="0" t="s">
        <v>46</v>
      </c>
      <c r="M2054" s="0" t="s">
        <v>46</v>
      </c>
      <c r="N2054" s="0" t="s">
        <v>1935</v>
      </c>
      <c r="O2054" s="0" t="s">
        <v>46</v>
      </c>
      <c r="P2054" s="0" t="s">
        <v>46</v>
      </c>
      <c r="Q2054" s="0" t="s">
        <v>46</v>
      </c>
      <c r="R2054" s="4" t="s">
        <v>46</v>
      </c>
      <c r="S2054" s="0" t="s">
        <v>46</v>
      </c>
      <c r="T2054" s="0" t="s">
        <v>46</v>
      </c>
      <c r="U2054" s="0" t="s">
        <v>46</v>
      </c>
      <c r="V2054" s="0" t="n">
        <v>5</v>
      </c>
      <c r="W2054" s="0" t="s">
        <v>46</v>
      </c>
      <c r="X2054" s="4" t="s">
        <v>2739</v>
      </c>
      <c r="Y2054" s="0" t="s">
        <v>153</v>
      </c>
      <c r="Z2054" s="0" t="s">
        <v>2821</v>
      </c>
      <c r="AA2054" s="0" t="s">
        <v>2822</v>
      </c>
      <c r="AB2054" s="0" t="s">
        <v>2823</v>
      </c>
      <c r="AC2054" s="0" t="s">
        <v>2824</v>
      </c>
      <c r="AD2054" s="0" t="s">
        <v>2825</v>
      </c>
      <c r="AE2054" s="0" t="s">
        <v>2857</v>
      </c>
      <c r="AF2054" s="0" t="s">
        <v>2858</v>
      </c>
    </row>
    <row r="2055" customFormat="false" ht="13.8" hidden="false" customHeight="false" outlineLevel="0" collapsed="false">
      <c r="A2055" s="0" t="s">
        <v>2868</v>
      </c>
      <c r="C2055" s="0" t="s">
        <v>2869</v>
      </c>
      <c r="D2055" s="0" t="s">
        <v>19</v>
      </c>
      <c r="E2055" s="0" t="s">
        <v>2816</v>
      </c>
      <c r="F2055" s="0" t="s">
        <v>2817</v>
      </c>
      <c r="G2055" s="0" t="s">
        <v>2818</v>
      </c>
      <c r="H2055" s="1" t="s">
        <v>2682</v>
      </c>
      <c r="I2055" s="4" t="s">
        <v>2859</v>
      </c>
      <c r="J2055" s="0" t="s">
        <v>52</v>
      </c>
      <c r="K2055" s="0" t="s">
        <v>65</v>
      </c>
      <c r="L2055" s="0" t="s">
        <v>46</v>
      </c>
      <c r="M2055" s="0" t="s">
        <v>46</v>
      </c>
      <c r="N2055" s="0" t="s">
        <v>65</v>
      </c>
      <c r="O2055" s="0" t="s">
        <v>46</v>
      </c>
      <c r="P2055" s="0" t="s">
        <v>46</v>
      </c>
      <c r="Q2055" s="0" t="s">
        <v>46</v>
      </c>
      <c r="R2055" s="4" t="s">
        <v>46</v>
      </c>
      <c r="S2055" s="0" t="s">
        <v>46</v>
      </c>
      <c r="T2055" s="0" t="s">
        <v>46</v>
      </c>
      <c r="U2055" s="0" t="s">
        <v>46</v>
      </c>
      <c r="V2055" s="0" t="n">
        <v>1</v>
      </c>
      <c r="W2055" s="0" t="s">
        <v>46</v>
      </c>
      <c r="X2055" s="4" t="s">
        <v>83</v>
      </c>
      <c r="Y2055" s="0" t="s">
        <v>153</v>
      </c>
      <c r="Z2055" s="0" t="s">
        <v>2821</v>
      </c>
      <c r="AA2055" s="0" t="s">
        <v>2822</v>
      </c>
      <c r="AB2055" s="0" t="s">
        <v>2823</v>
      </c>
      <c r="AC2055" s="0" t="s">
        <v>2824</v>
      </c>
      <c r="AD2055" s="0" t="s">
        <v>2825</v>
      </c>
      <c r="AE2055" s="0" t="s">
        <v>2860</v>
      </c>
      <c r="AF2055" s="0" t="s">
        <v>2861</v>
      </c>
    </row>
    <row r="2056" customFormat="false" ht="13.8" hidden="false" customHeight="false" outlineLevel="0" collapsed="false">
      <c r="A2056" s="0" t="s">
        <v>2868</v>
      </c>
      <c r="C2056" s="0" t="s">
        <v>2869</v>
      </c>
      <c r="D2056" s="0" t="s">
        <v>19</v>
      </c>
      <c r="E2056" s="0" t="s">
        <v>2816</v>
      </c>
      <c r="F2056" s="0" t="s">
        <v>2817</v>
      </c>
      <c r="G2056" s="0" t="s">
        <v>2818</v>
      </c>
      <c r="H2056" s="1" t="n">
        <v>19</v>
      </c>
      <c r="I2056" s="4" t="s">
        <v>2862</v>
      </c>
      <c r="J2056" s="0" t="s">
        <v>52</v>
      </c>
      <c r="K2056" s="0" t="s">
        <v>65</v>
      </c>
      <c r="L2056" s="0" t="s">
        <v>46</v>
      </c>
      <c r="M2056" s="0" t="s">
        <v>46</v>
      </c>
      <c r="N2056" s="0" t="s">
        <v>65</v>
      </c>
      <c r="O2056" s="0" t="s">
        <v>46</v>
      </c>
      <c r="P2056" s="0" t="s">
        <v>46</v>
      </c>
      <c r="Q2056" s="0" t="s">
        <v>46</v>
      </c>
      <c r="R2056" s="4" t="s">
        <v>46</v>
      </c>
      <c r="S2056" s="0" t="s">
        <v>46</v>
      </c>
      <c r="T2056" s="0" t="s">
        <v>46</v>
      </c>
      <c r="U2056" s="0" t="s">
        <v>46</v>
      </c>
      <c r="V2056" s="0" t="n">
        <v>2</v>
      </c>
      <c r="W2056" s="0" t="s">
        <v>46</v>
      </c>
      <c r="X2056" s="4" t="s">
        <v>83</v>
      </c>
      <c r="Y2056" s="0" t="s">
        <v>153</v>
      </c>
      <c r="Z2056" s="0" t="s">
        <v>2821</v>
      </c>
      <c r="AA2056" s="0" t="s">
        <v>2822</v>
      </c>
      <c r="AB2056" s="0" t="s">
        <v>2823</v>
      </c>
      <c r="AC2056" s="0" t="s">
        <v>2824</v>
      </c>
      <c r="AD2056" s="0" t="s">
        <v>2825</v>
      </c>
      <c r="AE2056" s="0" t="s">
        <v>2863</v>
      </c>
      <c r="AF2056" s="0" t="s">
        <v>2864</v>
      </c>
    </row>
    <row r="2057" customFormat="false" ht="13.8" hidden="false" customHeight="false" outlineLevel="0" collapsed="false">
      <c r="A2057" s="0" t="s">
        <v>2868</v>
      </c>
      <c r="C2057" s="0" t="s">
        <v>2869</v>
      </c>
      <c r="D2057" s="0" t="s">
        <v>19</v>
      </c>
      <c r="E2057" s="0" t="s">
        <v>2816</v>
      </c>
      <c r="F2057" s="0" t="s">
        <v>2817</v>
      </c>
      <c r="G2057" s="0" t="s">
        <v>2818</v>
      </c>
      <c r="H2057" s="1" t="n">
        <v>35</v>
      </c>
      <c r="I2057" s="4" t="s">
        <v>2865</v>
      </c>
      <c r="J2057" s="0" t="s">
        <v>52</v>
      </c>
      <c r="K2057" s="0" t="s">
        <v>65</v>
      </c>
      <c r="L2057" s="0" t="s">
        <v>46</v>
      </c>
      <c r="M2057" s="0" t="s">
        <v>46</v>
      </c>
      <c r="N2057" s="0" t="s">
        <v>65</v>
      </c>
      <c r="O2057" s="0" t="s">
        <v>46</v>
      </c>
      <c r="P2057" s="0" t="s">
        <v>46</v>
      </c>
      <c r="Q2057" s="0" t="s">
        <v>46</v>
      </c>
      <c r="R2057" s="4" t="s">
        <v>46</v>
      </c>
      <c r="S2057" s="0" t="s">
        <v>46</v>
      </c>
      <c r="T2057" s="0" t="s">
        <v>46</v>
      </c>
      <c r="U2057" s="0" t="s">
        <v>46</v>
      </c>
      <c r="V2057" s="0" t="n">
        <v>3</v>
      </c>
      <c r="W2057" s="0" t="s">
        <v>46</v>
      </c>
      <c r="X2057" s="4" t="s">
        <v>83</v>
      </c>
      <c r="Y2057" s="0" t="s">
        <v>153</v>
      </c>
      <c r="Z2057" s="0" t="s">
        <v>2821</v>
      </c>
      <c r="AA2057" s="0" t="s">
        <v>2822</v>
      </c>
      <c r="AB2057" s="0" t="s">
        <v>2823</v>
      </c>
      <c r="AC2057" s="0" t="s">
        <v>2824</v>
      </c>
      <c r="AD2057" s="0" t="s">
        <v>2825</v>
      </c>
      <c r="AE2057" s="0" t="s">
        <v>2866</v>
      </c>
      <c r="AF2057" s="0" t="s">
        <v>2867</v>
      </c>
    </row>
    <row r="2058" customFormat="false" ht="13.8" hidden="false" customHeight="false" outlineLevel="0" collapsed="false">
      <c r="A2058" s="0" t="s">
        <v>2890</v>
      </c>
      <c r="C2058" s="0" t="s">
        <v>2891</v>
      </c>
      <c r="D2058" s="0" t="s">
        <v>19</v>
      </c>
      <c r="E2058" s="0" t="s">
        <v>2816</v>
      </c>
      <c r="F2058" s="0" t="s">
        <v>2817</v>
      </c>
      <c r="G2058" s="0" t="s">
        <v>2818</v>
      </c>
      <c r="H2058" s="1" t="s">
        <v>2652</v>
      </c>
      <c r="I2058" s="4" t="s">
        <v>2892</v>
      </c>
      <c r="J2058" s="0" t="s">
        <v>38</v>
      </c>
      <c r="K2058" s="0" t="s">
        <v>2893</v>
      </c>
      <c r="L2058" s="0" t="s">
        <v>46</v>
      </c>
      <c r="M2058" s="0" t="s">
        <v>46</v>
      </c>
      <c r="N2058" s="0" t="s">
        <v>41</v>
      </c>
      <c r="O2058" s="0" t="s">
        <v>42</v>
      </c>
      <c r="P2058" s="0" t="s">
        <v>43</v>
      </c>
      <c r="Q2058" s="0" t="s">
        <v>43</v>
      </c>
      <c r="R2058" s="4" t="s">
        <v>44</v>
      </c>
      <c r="S2058" s="0" t="s">
        <v>90</v>
      </c>
      <c r="T2058" s="0" t="s">
        <v>168</v>
      </c>
      <c r="U2058" s="0" t="s">
        <v>46</v>
      </c>
      <c r="V2058" s="0" t="n">
        <v>1</v>
      </c>
      <c r="W2058" s="0" t="s">
        <v>46</v>
      </c>
      <c r="X2058" s="4" t="s">
        <v>47</v>
      </c>
      <c r="Y2058" s="0" t="s">
        <v>153</v>
      </c>
      <c r="Z2058" s="0" t="s">
        <v>2821</v>
      </c>
      <c r="AA2058" s="0" t="s">
        <v>2822</v>
      </c>
      <c r="AB2058" s="0" t="s">
        <v>2823</v>
      </c>
      <c r="AC2058" s="0" t="s">
        <v>2824</v>
      </c>
      <c r="AD2058" s="0" t="s">
        <v>2825</v>
      </c>
      <c r="AE2058" s="0" t="s">
        <v>2894</v>
      </c>
      <c r="AF2058" s="0" t="s">
        <v>2895</v>
      </c>
    </row>
    <row r="2059" customFormat="false" ht="13.8" hidden="false" customHeight="false" outlineLevel="0" collapsed="false">
      <c r="A2059" s="0" t="s">
        <v>2890</v>
      </c>
      <c r="C2059" s="0" t="s">
        <v>2891</v>
      </c>
      <c r="D2059" s="0" t="s">
        <v>19</v>
      </c>
      <c r="E2059" s="0" t="s">
        <v>2816</v>
      </c>
      <c r="F2059" s="0" t="s">
        <v>2817</v>
      </c>
      <c r="G2059" s="0" t="s">
        <v>2818</v>
      </c>
      <c r="H2059" s="1" t="n">
        <v>24</v>
      </c>
      <c r="I2059" s="4" t="s">
        <v>2896</v>
      </c>
      <c r="J2059" s="0" t="s">
        <v>38</v>
      </c>
      <c r="K2059" s="0" t="s">
        <v>2893</v>
      </c>
      <c r="L2059" s="0" t="s">
        <v>46</v>
      </c>
      <c r="M2059" s="0" t="s">
        <v>46</v>
      </c>
      <c r="N2059" s="0" t="s">
        <v>41</v>
      </c>
      <c r="O2059" s="0" t="s">
        <v>42</v>
      </c>
      <c r="P2059" s="0" t="s">
        <v>43</v>
      </c>
      <c r="Q2059" s="0" t="s">
        <v>43</v>
      </c>
      <c r="R2059" s="4" t="s">
        <v>44</v>
      </c>
      <c r="S2059" s="0" t="s">
        <v>90</v>
      </c>
      <c r="T2059" s="0" t="s">
        <v>168</v>
      </c>
      <c r="U2059" s="0" t="s">
        <v>46</v>
      </c>
      <c r="V2059" s="0" t="n">
        <v>2</v>
      </c>
      <c r="W2059" s="0" t="s">
        <v>46</v>
      </c>
      <c r="X2059" s="4" t="s">
        <v>47</v>
      </c>
      <c r="Y2059" s="0" t="s">
        <v>153</v>
      </c>
      <c r="Z2059" s="0" t="s">
        <v>2821</v>
      </c>
      <c r="AA2059" s="0" t="s">
        <v>2822</v>
      </c>
      <c r="AB2059" s="0" t="s">
        <v>2823</v>
      </c>
      <c r="AC2059" s="0" t="s">
        <v>2824</v>
      </c>
      <c r="AD2059" s="0" t="s">
        <v>2825</v>
      </c>
      <c r="AE2059" s="0" t="s">
        <v>2897</v>
      </c>
      <c r="AF2059" s="0" t="s">
        <v>2898</v>
      </c>
    </row>
    <row r="2060" customFormat="false" ht="13.8" hidden="false" customHeight="false" outlineLevel="0" collapsed="false">
      <c r="A2060" s="0" t="s">
        <v>2890</v>
      </c>
      <c r="C2060" s="0" t="s">
        <v>2891</v>
      </c>
      <c r="D2060" s="0" t="s">
        <v>19</v>
      </c>
      <c r="E2060" s="0" t="s">
        <v>2816</v>
      </c>
      <c r="F2060" s="0" t="s">
        <v>2817</v>
      </c>
      <c r="G2060" s="0" t="s">
        <v>2818</v>
      </c>
      <c r="H2060" s="1" t="n">
        <v>40</v>
      </c>
      <c r="I2060" s="4" t="s">
        <v>2899</v>
      </c>
      <c r="J2060" s="0" t="s">
        <v>38</v>
      </c>
      <c r="K2060" s="0" t="s">
        <v>2893</v>
      </c>
      <c r="L2060" s="0" t="s">
        <v>46</v>
      </c>
      <c r="M2060" s="0" t="s">
        <v>46</v>
      </c>
      <c r="N2060" s="0" t="s">
        <v>41</v>
      </c>
      <c r="O2060" s="0" t="s">
        <v>42</v>
      </c>
      <c r="P2060" s="0" t="s">
        <v>43</v>
      </c>
      <c r="Q2060" s="0" t="s">
        <v>43</v>
      </c>
      <c r="R2060" s="4" t="s">
        <v>44</v>
      </c>
      <c r="S2060" s="0" t="s">
        <v>90</v>
      </c>
      <c r="T2060" s="0" t="s">
        <v>168</v>
      </c>
      <c r="U2060" s="0" t="s">
        <v>46</v>
      </c>
      <c r="V2060" s="0" t="n">
        <v>3</v>
      </c>
      <c r="W2060" s="0" t="s">
        <v>46</v>
      </c>
      <c r="X2060" s="4" t="s">
        <v>47</v>
      </c>
      <c r="Y2060" s="0" t="s">
        <v>153</v>
      </c>
      <c r="Z2060" s="0" t="s">
        <v>2821</v>
      </c>
      <c r="AA2060" s="0" t="s">
        <v>2822</v>
      </c>
      <c r="AB2060" s="0" t="s">
        <v>2823</v>
      </c>
      <c r="AC2060" s="0" t="s">
        <v>2824</v>
      </c>
      <c r="AD2060" s="0" t="s">
        <v>2825</v>
      </c>
      <c r="AE2060" s="0" t="s">
        <v>2900</v>
      </c>
      <c r="AF2060" s="0" t="s">
        <v>2901</v>
      </c>
    </row>
    <row r="2061" customFormat="false" ht="13.8" hidden="false" customHeight="false" outlineLevel="0" collapsed="false">
      <c r="A2061" s="0" t="s">
        <v>2890</v>
      </c>
      <c r="C2061" s="0" t="s">
        <v>2891</v>
      </c>
      <c r="D2061" s="0" t="s">
        <v>19</v>
      </c>
      <c r="E2061" s="0" t="s">
        <v>2816</v>
      </c>
      <c r="F2061" s="0" t="s">
        <v>2817</v>
      </c>
      <c r="G2061" s="0" t="s">
        <v>2818</v>
      </c>
      <c r="H2061" s="1" t="s">
        <v>2673</v>
      </c>
      <c r="I2061" s="4" t="s">
        <v>2902</v>
      </c>
      <c r="J2061" s="0" t="s">
        <v>52</v>
      </c>
      <c r="K2061" s="0" t="s">
        <v>2903</v>
      </c>
      <c r="L2061" s="0" t="s">
        <v>46</v>
      </c>
      <c r="M2061" s="0" t="s">
        <v>46</v>
      </c>
      <c r="N2061" s="0" t="s">
        <v>41</v>
      </c>
      <c r="O2061" s="0" t="s">
        <v>42</v>
      </c>
      <c r="P2061" s="0" t="s">
        <v>43</v>
      </c>
      <c r="Q2061" s="0" t="s">
        <v>43</v>
      </c>
      <c r="R2061" s="4" t="s">
        <v>44</v>
      </c>
      <c r="S2061" s="0" t="s">
        <v>90</v>
      </c>
      <c r="T2061" s="0" t="s">
        <v>163</v>
      </c>
      <c r="U2061" s="0" t="s">
        <v>46</v>
      </c>
      <c r="V2061" s="0" t="n">
        <v>1</v>
      </c>
      <c r="W2061" s="0" t="s">
        <v>46</v>
      </c>
      <c r="X2061" s="4" t="s">
        <v>47</v>
      </c>
      <c r="Y2061" s="0" t="s">
        <v>153</v>
      </c>
      <c r="Z2061" s="0" t="s">
        <v>2821</v>
      </c>
      <c r="AA2061" s="0" t="s">
        <v>2822</v>
      </c>
      <c r="AB2061" s="0" t="s">
        <v>2823</v>
      </c>
      <c r="AC2061" s="0" t="s">
        <v>2824</v>
      </c>
      <c r="AD2061" s="0" t="s">
        <v>2825</v>
      </c>
      <c r="AE2061" s="0" t="s">
        <v>2904</v>
      </c>
      <c r="AF2061" s="0" t="s">
        <v>2905</v>
      </c>
    </row>
    <row r="2062" customFormat="false" ht="13.8" hidden="false" customHeight="false" outlineLevel="0" collapsed="false">
      <c r="A2062" s="0" t="s">
        <v>2890</v>
      </c>
      <c r="C2062" s="0" t="s">
        <v>2891</v>
      </c>
      <c r="D2062" s="0" t="s">
        <v>19</v>
      </c>
      <c r="E2062" s="0" t="s">
        <v>2816</v>
      </c>
      <c r="F2062" s="0" t="s">
        <v>2817</v>
      </c>
      <c r="G2062" s="0" t="s">
        <v>2818</v>
      </c>
      <c r="H2062" s="1" t="n">
        <v>25</v>
      </c>
      <c r="I2062" s="4" t="s">
        <v>2906</v>
      </c>
      <c r="J2062" s="0" t="s">
        <v>52</v>
      </c>
      <c r="K2062" s="0" t="s">
        <v>2903</v>
      </c>
      <c r="L2062" s="0" t="s">
        <v>46</v>
      </c>
      <c r="M2062" s="0" t="s">
        <v>46</v>
      </c>
      <c r="N2062" s="0" t="s">
        <v>41</v>
      </c>
      <c r="O2062" s="0" t="s">
        <v>42</v>
      </c>
      <c r="P2062" s="0" t="s">
        <v>43</v>
      </c>
      <c r="Q2062" s="0" t="s">
        <v>43</v>
      </c>
      <c r="R2062" s="4" t="s">
        <v>44</v>
      </c>
      <c r="S2062" s="0" t="s">
        <v>90</v>
      </c>
      <c r="T2062" s="0" t="s">
        <v>163</v>
      </c>
      <c r="U2062" s="0" t="s">
        <v>46</v>
      </c>
      <c r="V2062" s="0" t="n">
        <v>2</v>
      </c>
      <c r="W2062" s="0" t="s">
        <v>46</v>
      </c>
      <c r="X2062" s="4" t="s">
        <v>47</v>
      </c>
      <c r="Y2062" s="0" t="s">
        <v>153</v>
      </c>
      <c r="Z2062" s="0" t="s">
        <v>2821</v>
      </c>
      <c r="AA2062" s="0" t="s">
        <v>2822</v>
      </c>
      <c r="AB2062" s="0" t="s">
        <v>2823</v>
      </c>
      <c r="AC2062" s="0" t="s">
        <v>2824</v>
      </c>
      <c r="AD2062" s="0" t="s">
        <v>2825</v>
      </c>
      <c r="AE2062" s="0" t="s">
        <v>2907</v>
      </c>
      <c r="AF2062" s="0" t="s">
        <v>2908</v>
      </c>
    </row>
    <row r="2063" customFormat="false" ht="13.8" hidden="false" customHeight="false" outlineLevel="0" collapsed="false">
      <c r="A2063" s="0" t="s">
        <v>2890</v>
      </c>
      <c r="C2063" s="0" t="s">
        <v>2891</v>
      </c>
      <c r="D2063" s="0" t="s">
        <v>19</v>
      </c>
      <c r="E2063" s="0" t="s">
        <v>2816</v>
      </c>
      <c r="F2063" s="0" t="s">
        <v>2817</v>
      </c>
      <c r="G2063" s="0" t="s">
        <v>2818</v>
      </c>
      <c r="H2063" s="1" t="n">
        <v>41</v>
      </c>
      <c r="I2063" s="4" t="s">
        <v>2909</v>
      </c>
      <c r="J2063" s="0" t="s">
        <v>52</v>
      </c>
      <c r="K2063" s="0" t="s">
        <v>2903</v>
      </c>
      <c r="L2063" s="0" t="s">
        <v>46</v>
      </c>
      <c r="M2063" s="0" t="s">
        <v>46</v>
      </c>
      <c r="N2063" s="0" t="s">
        <v>41</v>
      </c>
      <c r="O2063" s="0" t="s">
        <v>42</v>
      </c>
      <c r="P2063" s="0" t="s">
        <v>43</v>
      </c>
      <c r="Q2063" s="0" t="s">
        <v>43</v>
      </c>
      <c r="R2063" s="4" t="s">
        <v>44</v>
      </c>
      <c r="S2063" s="0" t="s">
        <v>90</v>
      </c>
      <c r="T2063" s="0" t="s">
        <v>163</v>
      </c>
      <c r="U2063" s="0" t="s">
        <v>46</v>
      </c>
      <c r="V2063" s="0" t="n">
        <v>3</v>
      </c>
      <c r="W2063" s="0" t="s">
        <v>46</v>
      </c>
      <c r="X2063" s="4" t="s">
        <v>47</v>
      </c>
      <c r="Y2063" s="0" t="s">
        <v>153</v>
      </c>
      <c r="Z2063" s="0" t="s">
        <v>2821</v>
      </c>
      <c r="AA2063" s="0" t="s">
        <v>2822</v>
      </c>
      <c r="AB2063" s="0" t="s">
        <v>2823</v>
      </c>
      <c r="AC2063" s="0" t="s">
        <v>2824</v>
      </c>
      <c r="AD2063" s="0" t="s">
        <v>2825</v>
      </c>
      <c r="AE2063" s="0" t="s">
        <v>2910</v>
      </c>
      <c r="AF2063" s="0" t="s">
        <v>2911</v>
      </c>
    </row>
    <row r="2064" customFormat="false" ht="13.8" hidden="false" customHeight="false" outlineLevel="0" collapsed="false">
      <c r="A2064" s="0" t="s">
        <v>2890</v>
      </c>
      <c r="C2064" s="0" t="s">
        <v>2891</v>
      </c>
      <c r="D2064" s="0" t="s">
        <v>19</v>
      </c>
      <c r="E2064" s="0" t="s">
        <v>2816</v>
      </c>
      <c r="F2064" s="0" t="s">
        <v>2817</v>
      </c>
      <c r="G2064" s="0" t="s">
        <v>2818</v>
      </c>
      <c r="H2064" s="1" t="s">
        <v>2692</v>
      </c>
      <c r="I2064" s="4" t="s">
        <v>2844</v>
      </c>
      <c r="J2064" s="0" t="s">
        <v>52</v>
      </c>
      <c r="K2064" s="0" t="s">
        <v>1935</v>
      </c>
      <c r="L2064" s="0" t="s">
        <v>46</v>
      </c>
      <c r="M2064" s="0" t="s">
        <v>46</v>
      </c>
      <c r="N2064" s="0" t="s">
        <v>1935</v>
      </c>
      <c r="O2064" s="0" t="s">
        <v>46</v>
      </c>
      <c r="P2064" s="0" t="s">
        <v>46</v>
      </c>
      <c r="Q2064" s="0" t="s">
        <v>46</v>
      </c>
      <c r="R2064" s="4" t="s">
        <v>46</v>
      </c>
      <c r="S2064" s="0" t="s">
        <v>46</v>
      </c>
      <c r="T2064" s="0" t="s">
        <v>46</v>
      </c>
      <c r="U2064" s="0" t="s">
        <v>46</v>
      </c>
      <c r="V2064" s="0" t="n">
        <v>1</v>
      </c>
      <c r="W2064" s="0" t="s">
        <v>46</v>
      </c>
      <c r="X2064" s="4" t="s">
        <v>2739</v>
      </c>
      <c r="Y2064" s="0" t="s">
        <v>153</v>
      </c>
      <c r="Z2064" s="0" t="s">
        <v>2821</v>
      </c>
      <c r="AA2064" s="0" t="s">
        <v>2822</v>
      </c>
      <c r="AB2064" s="0" t="s">
        <v>2823</v>
      </c>
      <c r="AC2064" s="0" t="s">
        <v>2824</v>
      </c>
      <c r="AD2064" s="0" t="s">
        <v>2825</v>
      </c>
      <c r="AE2064" s="0" t="s">
        <v>2845</v>
      </c>
      <c r="AF2064" s="0" t="s">
        <v>2846</v>
      </c>
    </row>
    <row r="2065" customFormat="false" ht="13.8" hidden="false" customHeight="false" outlineLevel="0" collapsed="false">
      <c r="A2065" s="0" t="s">
        <v>2890</v>
      </c>
      <c r="C2065" s="0" t="s">
        <v>2891</v>
      </c>
      <c r="D2065" s="0" t="s">
        <v>19</v>
      </c>
      <c r="E2065" s="0" t="s">
        <v>2816</v>
      </c>
      <c r="F2065" s="0" t="s">
        <v>2817</v>
      </c>
      <c r="G2065" s="0" t="s">
        <v>2818</v>
      </c>
      <c r="H2065" s="1" t="n">
        <v>13</v>
      </c>
      <c r="I2065" s="4" t="s">
        <v>2847</v>
      </c>
      <c r="J2065" s="0" t="s">
        <v>52</v>
      </c>
      <c r="K2065" s="0" t="s">
        <v>1935</v>
      </c>
      <c r="L2065" s="0" t="s">
        <v>46</v>
      </c>
      <c r="M2065" s="0" t="s">
        <v>46</v>
      </c>
      <c r="N2065" s="0" t="s">
        <v>1935</v>
      </c>
      <c r="O2065" s="0" t="s">
        <v>46</v>
      </c>
      <c r="P2065" s="0" t="s">
        <v>46</v>
      </c>
      <c r="Q2065" s="0" t="s">
        <v>46</v>
      </c>
      <c r="R2065" s="4" t="s">
        <v>46</v>
      </c>
      <c r="S2065" s="0" t="s">
        <v>46</v>
      </c>
      <c r="T2065" s="0" t="s">
        <v>46</v>
      </c>
      <c r="U2065" s="0" t="s">
        <v>46</v>
      </c>
      <c r="V2065" s="0" t="n">
        <v>2</v>
      </c>
      <c r="W2065" s="0" t="s">
        <v>46</v>
      </c>
      <c r="X2065" s="4" t="s">
        <v>2739</v>
      </c>
      <c r="Y2065" s="0" t="s">
        <v>153</v>
      </c>
      <c r="Z2065" s="0" t="s">
        <v>2821</v>
      </c>
      <c r="AA2065" s="0" t="s">
        <v>2822</v>
      </c>
      <c r="AB2065" s="0" t="s">
        <v>2823</v>
      </c>
      <c r="AC2065" s="0" t="s">
        <v>2824</v>
      </c>
      <c r="AD2065" s="0" t="s">
        <v>2825</v>
      </c>
      <c r="AE2065" s="0" t="s">
        <v>2848</v>
      </c>
      <c r="AF2065" s="0" t="s">
        <v>2849</v>
      </c>
    </row>
    <row r="2066" customFormat="false" ht="13.8" hidden="false" customHeight="false" outlineLevel="0" collapsed="false">
      <c r="A2066" s="0" t="s">
        <v>2890</v>
      </c>
      <c r="C2066" s="0" t="s">
        <v>2891</v>
      </c>
      <c r="D2066" s="0" t="s">
        <v>19</v>
      </c>
      <c r="E2066" s="0" t="s">
        <v>2816</v>
      </c>
      <c r="F2066" s="0" t="s">
        <v>2817</v>
      </c>
      <c r="G2066" s="0" t="s">
        <v>2818</v>
      </c>
      <c r="H2066" s="1" t="n">
        <v>18</v>
      </c>
      <c r="I2066" s="4" t="s">
        <v>2850</v>
      </c>
      <c r="J2066" s="0" t="s">
        <v>52</v>
      </c>
      <c r="K2066" s="0" t="s">
        <v>1935</v>
      </c>
      <c r="L2066" s="0" t="s">
        <v>46</v>
      </c>
      <c r="M2066" s="0" t="s">
        <v>46</v>
      </c>
      <c r="N2066" s="0" t="s">
        <v>1935</v>
      </c>
      <c r="O2066" s="0" t="s">
        <v>46</v>
      </c>
      <c r="P2066" s="0" t="s">
        <v>46</v>
      </c>
      <c r="Q2066" s="0" t="s">
        <v>46</v>
      </c>
      <c r="R2066" s="4" t="s">
        <v>46</v>
      </c>
      <c r="S2066" s="0" t="s">
        <v>46</v>
      </c>
      <c r="T2066" s="0" t="s">
        <v>46</v>
      </c>
      <c r="U2066" s="0" t="s">
        <v>46</v>
      </c>
      <c r="V2066" s="0" t="n">
        <v>3</v>
      </c>
      <c r="W2066" s="0" t="s">
        <v>46</v>
      </c>
      <c r="X2066" s="4" t="s">
        <v>2739</v>
      </c>
      <c r="Y2066" s="0" t="s">
        <v>153</v>
      </c>
      <c r="Z2066" s="0" t="s">
        <v>2821</v>
      </c>
      <c r="AA2066" s="0" t="s">
        <v>2822</v>
      </c>
      <c r="AB2066" s="0" t="s">
        <v>2823</v>
      </c>
      <c r="AC2066" s="0" t="s">
        <v>2824</v>
      </c>
      <c r="AD2066" s="0" t="s">
        <v>2825</v>
      </c>
      <c r="AE2066" s="0" t="s">
        <v>2851</v>
      </c>
      <c r="AF2066" s="0" t="s">
        <v>2852</v>
      </c>
    </row>
    <row r="2067" customFormat="false" ht="13.8" hidden="false" customHeight="false" outlineLevel="0" collapsed="false">
      <c r="A2067" s="0" t="s">
        <v>2890</v>
      </c>
      <c r="C2067" s="0" t="s">
        <v>2891</v>
      </c>
      <c r="D2067" s="0" t="s">
        <v>19</v>
      </c>
      <c r="E2067" s="0" t="s">
        <v>2816</v>
      </c>
      <c r="F2067" s="0" t="s">
        <v>2817</v>
      </c>
      <c r="G2067" s="0" t="s">
        <v>2818</v>
      </c>
      <c r="H2067" s="1" t="n">
        <v>34</v>
      </c>
      <c r="I2067" s="4" t="s">
        <v>2853</v>
      </c>
      <c r="J2067" s="0" t="s">
        <v>52</v>
      </c>
      <c r="K2067" s="0" t="s">
        <v>1935</v>
      </c>
      <c r="L2067" s="0" t="s">
        <v>46</v>
      </c>
      <c r="M2067" s="0" t="s">
        <v>46</v>
      </c>
      <c r="N2067" s="0" t="s">
        <v>1935</v>
      </c>
      <c r="O2067" s="0" t="s">
        <v>46</v>
      </c>
      <c r="P2067" s="0" t="s">
        <v>46</v>
      </c>
      <c r="Q2067" s="0" t="s">
        <v>46</v>
      </c>
      <c r="R2067" s="4" t="s">
        <v>46</v>
      </c>
      <c r="S2067" s="0" t="s">
        <v>46</v>
      </c>
      <c r="T2067" s="0" t="s">
        <v>46</v>
      </c>
      <c r="U2067" s="0" t="s">
        <v>46</v>
      </c>
      <c r="V2067" s="0" t="n">
        <v>4</v>
      </c>
      <c r="W2067" s="0" t="s">
        <v>46</v>
      </c>
      <c r="X2067" s="4" t="s">
        <v>2739</v>
      </c>
      <c r="Y2067" s="0" t="s">
        <v>153</v>
      </c>
      <c r="Z2067" s="0" t="s">
        <v>2821</v>
      </c>
      <c r="AA2067" s="0" t="s">
        <v>2822</v>
      </c>
      <c r="AB2067" s="0" t="s">
        <v>2823</v>
      </c>
      <c r="AC2067" s="0" t="s">
        <v>2824</v>
      </c>
      <c r="AD2067" s="0" t="s">
        <v>2825</v>
      </c>
      <c r="AE2067" s="0" t="s">
        <v>2854</v>
      </c>
      <c r="AF2067" s="0" t="s">
        <v>2855</v>
      </c>
    </row>
    <row r="2068" customFormat="false" ht="13.8" hidden="false" customHeight="false" outlineLevel="0" collapsed="false">
      <c r="A2068" s="0" t="s">
        <v>2890</v>
      </c>
      <c r="C2068" s="0" t="s">
        <v>2891</v>
      </c>
      <c r="D2068" s="0" t="s">
        <v>19</v>
      </c>
      <c r="E2068" s="0" t="s">
        <v>2816</v>
      </c>
      <c r="F2068" s="0" t="s">
        <v>2817</v>
      </c>
      <c r="G2068" s="0" t="s">
        <v>2818</v>
      </c>
      <c r="H2068" s="1" t="n">
        <v>46</v>
      </c>
      <c r="I2068" s="4" t="s">
        <v>2856</v>
      </c>
      <c r="J2068" s="0" t="s">
        <v>52</v>
      </c>
      <c r="K2068" s="0" t="s">
        <v>1935</v>
      </c>
      <c r="L2068" s="0" t="s">
        <v>46</v>
      </c>
      <c r="M2068" s="0" t="s">
        <v>46</v>
      </c>
      <c r="N2068" s="0" t="s">
        <v>1935</v>
      </c>
      <c r="O2068" s="0" t="s">
        <v>46</v>
      </c>
      <c r="P2068" s="0" t="s">
        <v>46</v>
      </c>
      <c r="Q2068" s="0" t="s">
        <v>46</v>
      </c>
      <c r="R2068" s="4" t="s">
        <v>46</v>
      </c>
      <c r="S2068" s="0" t="s">
        <v>46</v>
      </c>
      <c r="T2068" s="0" t="s">
        <v>46</v>
      </c>
      <c r="U2068" s="0" t="s">
        <v>46</v>
      </c>
      <c r="V2068" s="0" t="n">
        <v>5</v>
      </c>
      <c r="W2068" s="0" t="s">
        <v>46</v>
      </c>
      <c r="X2068" s="4" t="s">
        <v>2739</v>
      </c>
      <c r="Y2068" s="0" t="s">
        <v>153</v>
      </c>
      <c r="Z2068" s="0" t="s">
        <v>2821</v>
      </c>
      <c r="AA2068" s="0" t="s">
        <v>2822</v>
      </c>
      <c r="AB2068" s="0" t="s">
        <v>2823</v>
      </c>
      <c r="AC2068" s="0" t="s">
        <v>2824</v>
      </c>
      <c r="AD2068" s="0" t="s">
        <v>2825</v>
      </c>
      <c r="AE2068" s="0" t="s">
        <v>2857</v>
      </c>
      <c r="AF2068" s="0" t="s">
        <v>2858</v>
      </c>
    </row>
    <row r="2069" customFormat="false" ht="13.8" hidden="false" customHeight="false" outlineLevel="0" collapsed="false">
      <c r="A2069" s="0" t="s">
        <v>2890</v>
      </c>
      <c r="C2069" s="0" t="s">
        <v>2891</v>
      </c>
      <c r="D2069" s="0" t="s">
        <v>19</v>
      </c>
      <c r="E2069" s="0" t="s">
        <v>2816</v>
      </c>
      <c r="F2069" s="0" t="s">
        <v>2817</v>
      </c>
      <c r="G2069" s="0" t="s">
        <v>2818</v>
      </c>
      <c r="H2069" s="1" t="s">
        <v>2682</v>
      </c>
      <c r="I2069" s="4" t="s">
        <v>2859</v>
      </c>
      <c r="J2069" s="0" t="s">
        <v>52</v>
      </c>
      <c r="K2069" s="0" t="s">
        <v>65</v>
      </c>
      <c r="L2069" s="0" t="s">
        <v>46</v>
      </c>
      <c r="M2069" s="0" t="s">
        <v>46</v>
      </c>
      <c r="N2069" s="0" t="s">
        <v>65</v>
      </c>
      <c r="O2069" s="0" t="s">
        <v>46</v>
      </c>
      <c r="P2069" s="0" t="s">
        <v>46</v>
      </c>
      <c r="Q2069" s="0" t="s">
        <v>46</v>
      </c>
      <c r="R2069" s="4" t="s">
        <v>46</v>
      </c>
      <c r="S2069" s="0" t="s">
        <v>46</v>
      </c>
      <c r="T2069" s="0" t="s">
        <v>46</v>
      </c>
      <c r="U2069" s="0" t="s">
        <v>46</v>
      </c>
      <c r="V2069" s="0" t="n">
        <v>1</v>
      </c>
      <c r="W2069" s="0" t="s">
        <v>46</v>
      </c>
      <c r="X2069" s="4" t="s">
        <v>83</v>
      </c>
      <c r="Y2069" s="0" t="s">
        <v>153</v>
      </c>
      <c r="Z2069" s="0" t="s">
        <v>2821</v>
      </c>
      <c r="AA2069" s="0" t="s">
        <v>2822</v>
      </c>
      <c r="AB2069" s="0" t="s">
        <v>2823</v>
      </c>
      <c r="AC2069" s="0" t="s">
        <v>2824</v>
      </c>
      <c r="AD2069" s="0" t="s">
        <v>2825</v>
      </c>
      <c r="AE2069" s="0" t="s">
        <v>2860</v>
      </c>
      <c r="AF2069" s="0" t="s">
        <v>2861</v>
      </c>
    </row>
    <row r="2070" customFormat="false" ht="13.8" hidden="false" customHeight="false" outlineLevel="0" collapsed="false">
      <c r="A2070" s="0" t="s">
        <v>2890</v>
      </c>
      <c r="C2070" s="0" t="s">
        <v>2891</v>
      </c>
      <c r="D2070" s="0" t="s">
        <v>19</v>
      </c>
      <c r="E2070" s="0" t="s">
        <v>2816</v>
      </c>
      <c r="F2070" s="0" t="s">
        <v>2817</v>
      </c>
      <c r="G2070" s="0" t="s">
        <v>2818</v>
      </c>
      <c r="H2070" s="1" t="n">
        <v>19</v>
      </c>
      <c r="I2070" s="4" t="s">
        <v>2862</v>
      </c>
      <c r="J2070" s="0" t="s">
        <v>52</v>
      </c>
      <c r="K2070" s="0" t="s">
        <v>65</v>
      </c>
      <c r="L2070" s="0" t="s">
        <v>46</v>
      </c>
      <c r="M2070" s="0" t="s">
        <v>46</v>
      </c>
      <c r="N2070" s="0" t="s">
        <v>65</v>
      </c>
      <c r="O2070" s="0" t="s">
        <v>46</v>
      </c>
      <c r="P2070" s="0" t="s">
        <v>46</v>
      </c>
      <c r="Q2070" s="0" t="s">
        <v>46</v>
      </c>
      <c r="R2070" s="4" t="s">
        <v>46</v>
      </c>
      <c r="S2070" s="0" t="s">
        <v>46</v>
      </c>
      <c r="T2070" s="0" t="s">
        <v>46</v>
      </c>
      <c r="U2070" s="0" t="s">
        <v>46</v>
      </c>
      <c r="V2070" s="0" t="n">
        <v>2</v>
      </c>
      <c r="W2070" s="0" t="s">
        <v>46</v>
      </c>
      <c r="X2070" s="4" t="s">
        <v>83</v>
      </c>
      <c r="Y2070" s="0" t="s">
        <v>153</v>
      </c>
      <c r="Z2070" s="0" t="s">
        <v>2821</v>
      </c>
      <c r="AA2070" s="0" t="s">
        <v>2822</v>
      </c>
      <c r="AB2070" s="0" t="s">
        <v>2823</v>
      </c>
      <c r="AC2070" s="0" t="s">
        <v>2824</v>
      </c>
      <c r="AD2070" s="0" t="s">
        <v>2825</v>
      </c>
      <c r="AE2070" s="0" t="s">
        <v>2863</v>
      </c>
      <c r="AF2070" s="0" t="s">
        <v>2864</v>
      </c>
    </row>
    <row r="2071" customFormat="false" ht="13.8" hidden="false" customHeight="false" outlineLevel="0" collapsed="false">
      <c r="A2071" s="0" t="s">
        <v>2890</v>
      </c>
      <c r="C2071" s="0" t="s">
        <v>2891</v>
      </c>
      <c r="D2071" s="0" t="s">
        <v>19</v>
      </c>
      <c r="E2071" s="0" t="s">
        <v>2816</v>
      </c>
      <c r="F2071" s="0" t="s">
        <v>2817</v>
      </c>
      <c r="G2071" s="0" t="s">
        <v>2818</v>
      </c>
      <c r="H2071" s="1" t="n">
        <v>35</v>
      </c>
      <c r="I2071" s="4" t="s">
        <v>2865</v>
      </c>
      <c r="J2071" s="0" t="s">
        <v>52</v>
      </c>
      <c r="K2071" s="0" t="s">
        <v>65</v>
      </c>
      <c r="L2071" s="0" t="s">
        <v>46</v>
      </c>
      <c r="M2071" s="0" t="s">
        <v>46</v>
      </c>
      <c r="N2071" s="0" t="s">
        <v>65</v>
      </c>
      <c r="O2071" s="0" t="s">
        <v>46</v>
      </c>
      <c r="P2071" s="0" t="s">
        <v>46</v>
      </c>
      <c r="Q2071" s="0" t="s">
        <v>46</v>
      </c>
      <c r="R2071" s="4" t="s">
        <v>46</v>
      </c>
      <c r="S2071" s="0" t="s">
        <v>46</v>
      </c>
      <c r="T2071" s="0" t="s">
        <v>46</v>
      </c>
      <c r="U2071" s="0" t="s">
        <v>46</v>
      </c>
      <c r="V2071" s="0" t="n">
        <v>3</v>
      </c>
      <c r="W2071" s="0" t="s">
        <v>46</v>
      </c>
      <c r="X2071" s="4" t="s">
        <v>83</v>
      </c>
      <c r="Y2071" s="0" t="s">
        <v>153</v>
      </c>
      <c r="Z2071" s="0" t="s">
        <v>2821</v>
      </c>
      <c r="AA2071" s="0" t="s">
        <v>2822</v>
      </c>
      <c r="AB2071" s="0" t="s">
        <v>2823</v>
      </c>
      <c r="AC2071" s="0" t="s">
        <v>2824</v>
      </c>
      <c r="AD2071" s="0" t="s">
        <v>2825</v>
      </c>
      <c r="AE2071" s="0" t="s">
        <v>2866</v>
      </c>
      <c r="AF2071" s="0" t="s">
        <v>2867</v>
      </c>
    </row>
    <row r="2072" customFormat="false" ht="13.8" hidden="false" customHeight="false" outlineLevel="0" collapsed="false">
      <c r="A2072" s="0" t="s">
        <v>2912</v>
      </c>
      <c r="C2072" s="0" t="s">
        <v>2913</v>
      </c>
      <c r="D2072" s="0" t="s">
        <v>19</v>
      </c>
      <c r="E2072" s="0" t="s">
        <v>2816</v>
      </c>
      <c r="F2072" s="0" t="s">
        <v>2817</v>
      </c>
      <c r="G2072" s="0" t="s">
        <v>2818</v>
      </c>
      <c r="H2072" s="1" t="s">
        <v>2657</v>
      </c>
      <c r="I2072" s="4" t="s">
        <v>2914</v>
      </c>
      <c r="J2072" s="0" t="s">
        <v>38</v>
      </c>
      <c r="K2072" s="0" t="s">
        <v>2915</v>
      </c>
      <c r="L2072" s="0" t="s">
        <v>46</v>
      </c>
      <c r="M2072" s="0" t="s">
        <v>46</v>
      </c>
      <c r="N2072" s="0" t="s">
        <v>41</v>
      </c>
      <c r="O2072" s="0" t="s">
        <v>54</v>
      </c>
      <c r="P2072" s="0" t="s">
        <v>43</v>
      </c>
      <c r="Q2072" s="0" t="s">
        <v>55</v>
      </c>
      <c r="R2072" s="4" t="s">
        <v>44</v>
      </c>
      <c r="S2072" s="0" t="s">
        <v>90</v>
      </c>
      <c r="T2072" s="0" t="s">
        <v>168</v>
      </c>
      <c r="U2072" s="0" t="s">
        <v>46</v>
      </c>
      <c r="V2072" s="0" t="n">
        <v>1</v>
      </c>
      <c r="W2072" s="0" t="s">
        <v>46</v>
      </c>
      <c r="X2072" s="4" t="s">
        <v>47</v>
      </c>
      <c r="Y2072" s="0" t="s">
        <v>153</v>
      </c>
      <c r="Z2072" s="0" t="s">
        <v>2821</v>
      </c>
      <c r="AA2072" s="0" t="s">
        <v>2822</v>
      </c>
      <c r="AB2072" s="0" t="s">
        <v>2823</v>
      </c>
      <c r="AC2072" s="0" t="s">
        <v>2824</v>
      </c>
      <c r="AD2072" s="0" t="s">
        <v>2825</v>
      </c>
      <c r="AE2072" s="0" t="s">
        <v>2916</v>
      </c>
      <c r="AF2072" s="0" t="s">
        <v>2917</v>
      </c>
    </row>
    <row r="2073" customFormat="false" ht="13.8" hidden="false" customHeight="false" outlineLevel="0" collapsed="false">
      <c r="A2073" s="0" t="s">
        <v>2912</v>
      </c>
      <c r="C2073" s="0" t="s">
        <v>2913</v>
      </c>
      <c r="D2073" s="0" t="s">
        <v>19</v>
      </c>
      <c r="E2073" s="0" t="s">
        <v>2816</v>
      </c>
      <c r="F2073" s="0" t="s">
        <v>2817</v>
      </c>
      <c r="G2073" s="0" t="s">
        <v>2818</v>
      </c>
      <c r="H2073" s="1" t="n">
        <v>26</v>
      </c>
      <c r="I2073" s="4" t="s">
        <v>2918</v>
      </c>
      <c r="J2073" s="0" t="s">
        <v>38</v>
      </c>
      <c r="K2073" s="0" t="s">
        <v>2915</v>
      </c>
      <c r="L2073" s="0" t="s">
        <v>46</v>
      </c>
      <c r="M2073" s="0" t="s">
        <v>46</v>
      </c>
      <c r="N2073" s="0" t="s">
        <v>41</v>
      </c>
      <c r="O2073" s="0" t="s">
        <v>54</v>
      </c>
      <c r="P2073" s="0" t="s">
        <v>43</v>
      </c>
      <c r="Q2073" s="0" t="s">
        <v>55</v>
      </c>
      <c r="R2073" s="4" t="s">
        <v>44</v>
      </c>
      <c r="S2073" s="0" t="s">
        <v>90</v>
      </c>
      <c r="T2073" s="0" t="s">
        <v>168</v>
      </c>
      <c r="U2073" s="0" t="s">
        <v>46</v>
      </c>
      <c r="V2073" s="0" t="n">
        <v>2</v>
      </c>
      <c r="W2073" s="0" t="s">
        <v>46</v>
      </c>
      <c r="X2073" s="4" t="s">
        <v>47</v>
      </c>
      <c r="Y2073" s="0" t="s">
        <v>153</v>
      </c>
      <c r="Z2073" s="0" t="s">
        <v>2821</v>
      </c>
      <c r="AA2073" s="0" t="s">
        <v>2822</v>
      </c>
      <c r="AB2073" s="0" t="s">
        <v>2823</v>
      </c>
      <c r="AC2073" s="0" t="s">
        <v>2824</v>
      </c>
      <c r="AD2073" s="0" t="s">
        <v>2825</v>
      </c>
      <c r="AE2073" s="0" t="s">
        <v>2919</v>
      </c>
      <c r="AF2073" s="0" t="s">
        <v>2920</v>
      </c>
    </row>
    <row r="2074" customFormat="false" ht="13.8" hidden="false" customHeight="false" outlineLevel="0" collapsed="false">
      <c r="A2074" s="0" t="s">
        <v>2912</v>
      </c>
      <c r="C2074" s="0" t="s">
        <v>2913</v>
      </c>
      <c r="D2074" s="0" t="s">
        <v>19</v>
      </c>
      <c r="E2074" s="0" t="s">
        <v>2816</v>
      </c>
      <c r="F2074" s="0" t="s">
        <v>2817</v>
      </c>
      <c r="G2074" s="0" t="s">
        <v>2818</v>
      </c>
      <c r="H2074" s="1" t="n">
        <v>42</v>
      </c>
      <c r="I2074" s="4" t="s">
        <v>2921</v>
      </c>
      <c r="J2074" s="0" t="s">
        <v>38</v>
      </c>
      <c r="K2074" s="0" t="s">
        <v>2915</v>
      </c>
      <c r="L2074" s="0" t="s">
        <v>46</v>
      </c>
      <c r="M2074" s="0" t="s">
        <v>46</v>
      </c>
      <c r="N2074" s="0" t="s">
        <v>41</v>
      </c>
      <c r="O2074" s="0" t="s">
        <v>54</v>
      </c>
      <c r="P2074" s="0" t="s">
        <v>43</v>
      </c>
      <c r="Q2074" s="0" t="s">
        <v>55</v>
      </c>
      <c r="R2074" s="4" t="s">
        <v>44</v>
      </c>
      <c r="S2074" s="0" t="s">
        <v>90</v>
      </c>
      <c r="T2074" s="0" t="s">
        <v>168</v>
      </c>
      <c r="U2074" s="0" t="s">
        <v>46</v>
      </c>
      <c r="V2074" s="0" t="n">
        <v>3</v>
      </c>
      <c r="W2074" s="0" t="s">
        <v>46</v>
      </c>
      <c r="X2074" s="4" t="s">
        <v>47</v>
      </c>
      <c r="Y2074" s="0" t="s">
        <v>153</v>
      </c>
      <c r="Z2074" s="0" t="s">
        <v>2821</v>
      </c>
      <c r="AA2074" s="0" t="s">
        <v>2822</v>
      </c>
      <c r="AB2074" s="0" t="s">
        <v>2823</v>
      </c>
      <c r="AC2074" s="0" t="s">
        <v>2824</v>
      </c>
      <c r="AD2074" s="0" t="s">
        <v>2825</v>
      </c>
      <c r="AE2074" s="0" t="s">
        <v>2922</v>
      </c>
      <c r="AF2074" s="0" t="s">
        <v>2923</v>
      </c>
    </row>
    <row r="2075" customFormat="false" ht="13.8" hidden="false" customHeight="false" outlineLevel="0" collapsed="false">
      <c r="A2075" s="0" t="s">
        <v>2912</v>
      </c>
      <c r="C2075" s="0" t="s">
        <v>2913</v>
      </c>
      <c r="D2075" s="0" t="s">
        <v>19</v>
      </c>
      <c r="E2075" s="0" t="s">
        <v>2816</v>
      </c>
      <c r="F2075" s="0" t="s">
        <v>2817</v>
      </c>
      <c r="G2075" s="0" t="s">
        <v>2818</v>
      </c>
      <c r="H2075" s="1" t="n">
        <v>10</v>
      </c>
      <c r="I2075" s="4" t="s">
        <v>2924</v>
      </c>
      <c r="J2075" s="0" t="s">
        <v>52</v>
      </c>
      <c r="K2075" s="0" t="s">
        <v>2925</v>
      </c>
      <c r="L2075" s="0" t="s">
        <v>46</v>
      </c>
      <c r="M2075" s="0" t="s">
        <v>46</v>
      </c>
      <c r="N2075" s="0" t="s">
        <v>41</v>
      </c>
      <c r="O2075" s="0" t="s">
        <v>54</v>
      </c>
      <c r="P2075" s="0" t="s">
        <v>43</v>
      </c>
      <c r="Q2075" s="0" t="s">
        <v>55</v>
      </c>
      <c r="R2075" s="4" t="s">
        <v>44</v>
      </c>
      <c r="S2075" s="0" t="s">
        <v>90</v>
      </c>
      <c r="T2075" s="0" t="s">
        <v>163</v>
      </c>
      <c r="U2075" s="0" t="s">
        <v>46</v>
      </c>
      <c r="V2075" s="0" t="n">
        <v>1</v>
      </c>
      <c r="W2075" s="0" t="s">
        <v>46</v>
      </c>
      <c r="X2075" s="4" t="s">
        <v>47</v>
      </c>
      <c r="Y2075" s="0" t="s">
        <v>153</v>
      </c>
      <c r="Z2075" s="0" t="s">
        <v>2821</v>
      </c>
      <c r="AA2075" s="0" t="s">
        <v>2822</v>
      </c>
      <c r="AB2075" s="0" t="s">
        <v>2823</v>
      </c>
      <c r="AC2075" s="0" t="s">
        <v>2824</v>
      </c>
      <c r="AD2075" s="0" t="s">
        <v>2825</v>
      </c>
      <c r="AE2075" s="0" t="s">
        <v>2926</v>
      </c>
      <c r="AF2075" s="0" t="s">
        <v>2927</v>
      </c>
    </row>
    <row r="2076" customFormat="false" ht="13.8" hidden="false" customHeight="false" outlineLevel="0" collapsed="false">
      <c r="A2076" s="0" t="s">
        <v>2912</v>
      </c>
      <c r="C2076" s="0" t="s">
        <v>2913</v>
      </c>
      <c r="D2076" s="0" t="s">
        <v>19</v>
      </c>
      <c r="E2076" s="0" t="s">
        <v>2816</v>
      </c>
      <c r="F2076" s="0" t="s">
        <v>2817</v>
      </c>
      <c r="G2076" s="0" t="s">
        <v>2818</v>
      </c>
      <c r="H2076" s="1" t="n">
        <v>27</v>
      </c>
      <c r="I2076" s="4" t="s">
        <v>2928</v>
      </c>
      <c r="J2076" s="0" t="s">
        <v>52</v>
      </c>
      <c r="K2076" s="0" t="s">
        <v>2925</v>
      </c>
      <c r="L2076" s="0" t="s">
        <v>46</v>
      </c>
      <c r="M2076" s="0" t="s">
        <v>46</v>
      </c>
      <c r="N2076" s="0" t="s">
        <v>41</v>
      </c>
      <c r="O2076" s="0" t="s">
        <v>54</v>
      </c>
      <c r="P2076" s="0" t="s">
        <v>43</v>
      </c>
      <c r="Q2076" s="0" t="s">
        <v>55</v>
      </c>
      <c r="R2076" s="4" t="s">
        <v>44</v>
      </c>
      <c r="S2076" s="0" t="s">
        <v>90</v>
      </c>
      <c r="T2076" s="0" t="s">
        <v>163</v>
      </c>
      <c r="U2076" s="0" t="s">
        <v>46</v>
      </c>
      <c r="V2076" s="0" t="n">
        <v>2</v>
      </c>
      <c r="W2076" s="0" t="s">
        <v>46</v>
      </c>
      <c r="X2076" s="4" t="s">
        <v>47</v>
      </c>
      <c r="Y2076" s="0" t="s">
        <v>153</v>
      </c>
      <c r="Z2076" s="0" t="s">
        <v>2821</v>
      </c>
      <c r="AA2076" s="0" t="s">
        <v>2822</v>
      </c>
      <c r="AB2076" s="0" t="s">
        <v>2823</v>
      </c>
      <c r="AC2076" s="0" t="s">
        <v>2824</v>
      </c>
      <c r="AD2076" s="0" t="s">
        <v>2825</v>
      </c>
      <c r="AE2076" s="0" t="s">
        <v>2929</v>
      </c>
      <c r="AF2076" s="0" t="s">
        <v>2930</v>
      </c>
    </row>
    <row r="2077" customFormat="false" ht="13.8" hidden="false" customHeight="false" outlineLevel="0" collapsed="false">
      <c r="A2077" s="0" t="s">
        <v>2912</v>
      </c>
      <c r="C2077" s="0" t="s">
        <v>2913</v>
      </c>
      <c r="D2077" s="0" t="s">
        <v>19</v>
      </c>
      <c r="E2077" s="0" t="s">
        <v>2816</v>
      </c>
      <c r="F2077" s="0" t="s">
        <v>2817</v>
      </c>
      <c r="G2077" s="0" t="s">
        <v>2818</v>
      </c>
      <c r="H2077" s="1" t="n">
        <v>43</v>
      </c>
      <c r="I2077" s="4" t="s">
        <v>2931</v>
      </c>
      <c r="J2077" s="0" t="s">
        <v>52</v>
      </c>
      <c r="K2077" s="0" t="s">
        <v>2925</v>
      </c>
      <c r="L2077" s="0" t="s">
        <v>46</v>
      </c>
      <c r="M2077" s="0" t="s">
        <v>46</v>
      </c>
      <c r="N2077" s="0" t="s">
        <v>41</v>
      </c>
      <c r="O2077" s="0" t="s">
        <v>54</v>
      </c>
      <c r="P2077" s="0" t="s">
        <v>43</v>
      </c>
      <c r="Q2077" s="0" t="s">
        <v>55</v>
      </c>
      <c r="R2077" s="4" t="s">
        <v>44</v>
      </c>
      <c r="S2077" s="0" t="s">
        <v>90</v>
      </c>
      <c r="T2077" s="0" t="s">
        <v>163</v>
      </c>
      <c r="U2077" s="0" t="s">
        <v>46</v>
      </c>
      <c r="V2077" s="0" t="n">
        <v>3</v>
      </c>
      <c r="W2077" s="0" t="s">
        <v>46</v>
      </c>
      <c r="X2077" s="4" t="s">
        <v>47</v>
      </c>
      <c r="Y2077" s="0" t="s">
        <v>153</v>
      </c>
      <c r="Z2077" s="0" t="s">
        <v>2821</v>
      </c>
      <c r="AA2077" s="0" t="s">
        <v>2822</v>
      </c>
      <c r="AB2077" s="0" t="s">
        <v>2823</v>
      </c>
      <c r="AC2077" s="0" t="s">
        <v>2824</v>
      </c>
      <c r="AD2077" s="0" t="s">
        <v>2825</v>
      </c>
      <c r="AE2077" s="0" t="s">
        <v>2932</v>
      </c>
      <c r="AF2077" s="0" t="s">
        <v>2933</v>
      </c>
    </row>
    <row r="2078" customFormat="false" ht="13.8" hidden="false" customHeight="false" outlineLevel="0" collapsed="false">
      <c r="A2078" s="0" t="s">
        <v>2912</v>
      </c>
      <c r="C2078" s="0" t="s">
        <v>2913</v>
      </c>
      <c r="D2078" s="0" t="s">
        <v>19</v>
      </c>
      <c r="E2078" s="0" t="s">
        <v>2816</v>
      </c>
      <c r="F2078" s="0" t="s">
        <v>2817</v>
      </c>
      <c r="G2078" s="0" t="s">
        <v>2818</v>
      </c>
      <c r="H2078" s="1" t="s">
        <v>2692</v>
      </c>
      <c r="I2078" s="4" t="s">
        <v>2844</v>
      </c>
      <c r="J2078" s="0" t="s">
        <v>52</v>
      </c>
      <c r="K2078" s="0" t="s">
        <v>1935</v>
      </c>
      <c r="L2078" s="0" t="s">
        <v>46</v>
      </c>
      <c r="M2078" s="0" t="s">
        <v>46</v>
      </c>
      <c r="N2078" s="0" t="s">
        <v>1935</v>
      </c>
      <c r="O2078" s="0" t="s">
        <v>46</v>
      </c>
      <c r="P2078" s="0" t="s">
        <v>46</v>
      </c>
      <c r="Q2078" s="0" t="s">
        <v>46</v>
      </c>
      <c r="R2078" s="4" t="s">
        <v>46</v>
      </c>
      <c r="S2078" s="0" t="s">
        <v>46</v>
      </c>
      <c r="T2078" s="0" t="s">
        <v>46</v>
      </c>
      <c r="U2078" s="0" t="s">
        <v>46</v>
      </c>
      <c r="V2078" s="0" t="n">
        <v>1</v>
      </c>
      <c r="W2078" s="0" t="s">
        <v>46</v>
      </c>
      <c r="X2078" s="4" t="s">
        <v>2739</v>
      </c>
      <c r="Y2078" s="0" t="s">
        <v>153</v>
      </c>
      <c r="Z2078" s="0" t="s">
        <v>2821</v>
      </c>
      <c r="AA2078" s="0" t="s">
        <v>2822</v>
      </c>
      <c r="AB2078" s="0" t="s">
        <v>2823</v>
      </c>
      <c r="AC2078" s="0" t="s">
        <v>2824</v>
      </c>
      <c r="AD2078" s="0" t="s">
        <v>2825</v>
      </c>
      <c r="AE2078" s="0" t="s">
        <v>2845</v>
      </c>
      <c r="AF2078" s="0" t="s">
        <v>2846</v>
      </c>
    </row>
    <row r="2079" customFormat="false" ht="13.8" hidden="false" customHeight="false" outlineLevel="0" collapsed="false">
      <c r="A2079" s="0" t="s">
        <v>2912</v>
      </c>
      <c r="C2079" s="0" t="s">
        <v>2913</v>
      </c>
      <c r="D2079" s="0" t="s">
        <v>19</v>
      </c>
      <c r="E2079" s="0" t="s">
        <v>2816</v>
      </c>
      <c r="F2079" s="0" t="s">
        <v>2817</v>
      </c>
      <c r="G2079" s="0" t="s">
        <v>2818</v>
      </c>
      <c r="H2079" s="1" t="n">
        <v>13</v>
      </c>
      <c r="I2079" s="4" t="s">
        <v>2847</v>
      </c>
      <c r="J2079" s="0" t="s">
        <v>52</v>
      </c>
      <c r="K2079" s="0" t="s">
        <v>1935</v>
      </c>
      <c r="L2079" s="0" t="s">
        <v>46</v>
      </c>
      <c r="M2079" s="0" t="s">
        <v>46</v>
      </c>
      <c r="N2079" s="0" t="s">
        <v>1935</v>
      </c>
      <c r="O2079" s="0" t="s">
        <v>46</v>
      </c>
      <c r="P2079" s="0" t="s">
        <v>46</v>
      </c>
      <c r="Q2079" s="0" t="s">
        <v>46</v>
      </c>
      <c r="R2079" s="4" t="s">
        <v>46</v>
      </c>
      <c r="S2079" s="0" t="s">
        <v>46</v>
      </c>
      <c r="T2079" s="0" t="s">
        <v>46</v>
      </c>
      <c r="U2079" s="0" t="s">
        <v>46</v>
      </c>
      <c r="V2079" s="0" t="n">
        <v>2</v>
      </c>
      <c r="W2079" s="0" t="s">
        <v>46</v>
      </c>
      <c r="X2079" s="4" t="s">
        <v>2739</v>
      </c>
      <c r="Y2079" s="0" t="s">
        <v>153</v>
      </c>
      <c r="Z2079" s="0" t="s">
        <v>2821</v>
      </c>
      <c r="AA2079" s="0" t="s">
        <v>2822</v>
      </c>
      <c r="AB2079" s="0" t="s">
        <v>2823</v>
      </c>
      <c r="AC2079" s="0" t="s">
        <v>2824</v>
      </c>
      <c r="AD2079" s="0" t="s">
        <v>2825</v>
      </c>
      <c r="AE2079" s="0" t="s">
        <v>2848</v>
      </c>
      <c r="AF2079" s="0" t="s">
        <v>2849</v>
      </c>
    </row>
    <row r="2080" customFormat="false" ht="13.8" hidden="false" customHeight="false" outlineLevel="0" collapsed="false">
      <c r="A2080" s="0" t="s">
        <v>2912</v>
      </c>
      <c r="C2080" s="0" t="s">
        <v>2913</v>
      </c>
      <c r="D2080" s="0" t="s">
        <v>19</v>
      </c>
      <c r="E2080" s="0" t="s">
        <v>2816</v>
      </c>
      <c r="F2080" s="0" t="s">
        <v>2817</v>
      </c>
      <c r="G2080" s="0" t="s">
        <v>2818</v>
      </c>
      <c r="H2080" s="1" t="n">
        <v>18</v>
      </c>
      <c r="I2080" s="4" t="s">
        <v>2850</v>
      </c>
      <c r="J2080" s="0" t="s">
        <v>52</v>
      </c>
      <c r="K2080" s="0" t="s">
        <v>1935</v>
      </c>
      <c r="L2080" s="0" t="s">
        <v>46</v>
      </c>
      <c r="M2080" s="0" t="s">
        <v>46</v>
      </c>
      <c r="N2080" s="0" t="s">
        <v>1935</v>
      </c>
      <c r="O2080" s="0" t="s">
        <v>46</v>
      </c>
      <c r="P2080" s="0" t="s">
        <v>46</v>
      </c>
      <c r="Q2080" s="0" t="s">
        <v>46</v>
      </c>
      <c r="R2080" s="4" t="s">
        <v>46</v>
      </c>
      <c r="S2080" s="0" t="s">
        <v>46</v>
      </c>
      <c r="T2080" s="0" t="s">
        <v>46</v>
      </c>
      <c r="U2080" s="0" t="s">
        <v>46</v>
      </c>
      <c r="V2080" s="0" t="n">
        <v>3</v>
      </c>
      <c r="W2080" s="0" t="s">
        <v>46</v>
      </c>
      <c r="X2080" s="4" t="s">
        <v>2739</v>
      </c>
      <c r="Y2080" s="0" t="s">
        <v>153</v>
      </c>
      <c r="Z2080" s="0" t="s">
        <v>2821</v>
      </c>
      <c r="AA2080" s="0" t="s">
        <v>2822</v>
      </c>
      <c r="AB2080" s="0" t="s">
        <v>2823</v>
      </c>
      <c r="AC2080" s="0" t="s">
        <v>2824</v>
      </c>
      <c r="AD2080" s="0" t="s">
        <v>2825</v>
      </c>
      <c r="AE2080" s="0" t="s">
        <v>2851</v>
      </c>
      <c r="AF2080" s="0" t="s">
        <v>2852</v>
      </c>
    </row>
    <row r="2081" customFormat="false" ht="13.8" hidden="false" customHeight="false" outlineLevel="0" collapsed="false">
      <c r="A2081" s="0" t="s">
        <v>2912</v>
      </c>
      <c r="C2081" s="0" t="s">
        <v>2913</v>
      </c>
      <c r="D2081" s="0" t="s">
        <v>19</v>
      </c>
      <c r="E2081" s="0" t="s">
        <v>2816</v>
      </c>
      <c r="F2081" s="0" t="s">
        <v>2817</v>
      </c>
      <c r="G2081" s="0" t="s">
        <v>2818</v>
      </c>
      <c r="H2081" s="1" t="n">
        <v>34</v>
      </c>
      <c r="I2081" s="4" t="s">
        <v>2853</v>
      </c>
      <c r="J2081" s="0" t="s">
        <v>52</v>
      </c>
      <c r="K2081" s="0" t="s">
        <v>1935</v>
      </c>
      <c r="L2081" s="0" t="s">
        <v>46</v>
      </c>
      <c r="M2081" s="0" t="s">
        <v>46</v>
      </c>
      <c r="N2081" s="0" t="s">
        <v>1935</v>
      </c>
      <c r="O2081" s="0" t="s">
        <v>46</v>
      </c>
      <c r="P2081" s="0" t="s">
        <v>46</v>
      </c>
      <c r="Q2081" s="0" t="s">
        <v>46</v>
      </c>
      <c r="R2081" s="4" t="s">
        <v>46</v>
      </c>
      <c r="S2081" s="0" t="s">
        <v>46</v>
      </c>
      <c r="T2081" s="0" t="s">
        <v>46</v>
      </c>
      <c r="U2081" s="0" t="s">
        <v>46</v>
      </c>
      <c r="V2081" s="0" t="n">
        <v>4</v>
      </c>
      <c r="W2081" s="0" t="s">
        <v>46</v>
      </c>
      <c r="X2081" s="4" t="s">
        <v>2739</v>
      </c>
      <c r="Y2081" s="0" t="s">
        <v>153</v>
      </c>
      <c r="Z2081" s="0" t="s">
        <v>2821</v>
      </c>
      <c r="AA2081" s="0" t="s">
        <v>2822</v>
      </c>
      <c r="AB2081" s="0" t="s">
        <v>2823</v>
      </c>
      <c r="AC2081" s="0" t="s">
        <v>2824</v>
      </c>
      <c r="AD2081" s="0" t="s">
        <v>2825</v>
      </c>
      <c r="AE2081" s="0" t="s">
        <v>2854</v>
      </c>
      <c r="AF2081" s="0" t="s">
        <v>2855</v>
      </c>
    </row>
    <row r="2082" customFormat="false" ht="13.8" hidden="false" customHeight="false" outlineLevel="0" collapsed="false">
      <c r="A2082" s="0" t="s">
        <v>2912</v>
      </c>
      <c r="C2082" s="0" t="s">
        <v>2913</v>
      </c>
      <c r="D2082" s="0" t="s">
        <v>19</v>
      </c>
      <c r="E2082" s="0" t="s">
        <v>2816</v>
      </c>
      <c r="F2082" s="0" t="s">
        <v>2817</v>
      </c>
      <c r="G2082" s="0" t="s">
        <v>2818</v>
      </c>
      <c r="H2082" s="1" t="n">
        <v>46</v>
      </c>
      <c r="I2082" s="4" t="s">
        <v>2856</v>
      </c>
      <c r="J2082" s="0" t="s">
        <v>52</v>
      </c>
      <c r="K2082" s="0" t="s">
        <v>1935</v>
      </c>
      <c r="L2082" s="0" t="s">
        <v>46</v>
      </c>
      <c r="M2082" s="0" t="s">
        <v>46</v>
      </c>
      <c r="N2082" s="0" t="s">
        <v>1935</v>
      </c>
      <c r="O2082" s="0" t="s">
        <v>46</v>
      </c>
      <c r="P2082" s="0" t="s">
        <v>46</v>
      </c>
      <c r="Q2082" s="0" t="s">
        <v>46</v>
      </c>
      <c r="R2082" s="4" t="s">
        <v>46</v>
      </c>
      <c r="S2082" s="0" t="s">
        <v>46</v>
      </c>
      <c r="T2082" s="0" t="s">
        <v>46</v>
      </c>
      <c r="U2082" s="0" t="s">
        <v>46</v>
      </c>
      <c r="V2082" s="0" t="n">
        <v>5</v>
      </c>
      <c r="W2082" s="0" t="s">
        <v>46</v>
      </c>
      <c r="X2082" s="4" t="s">
        <v>2739</v>
      </c>
      <c r="Y2082" s="0" t="s">
        <v>153</v>
      </c>
      <c r="Z2082" s="0" t="s">
        <v>2821</v>
      </c>
      <c r="AA2082" s="0" t="s">
        <v>2822</v>
      </c>
      <c r="AB2082" s="0" t="s">
        <v>2823</v>
      </c>
      <c r="AC2082" s="0" t="s">
        <v>2824</v>
      </c>
      <c r="AD2082" s="0" t="s">
        <v>2825</v>
      </c>
      <c r="AE2082" s="0" t="s">
        <v>2857</v>
      </c>
      <c r="AF2082" s="0" t="s">
        <v>2858</v>
      </c>
    </row>
    <row r="2083" customFormat="false" ht="13.8" hidden="false" customHeight="false" outlineLevel="0" collapsed="false">
      <c r="A2083" s="0" t="s">
        <v>2912</v>
      </c>
      <c r="C2083" s="0" t="s">
        <v>2913</v>
      </c>
      <c r="D2083" s="0" t="s">
        <v>19</v>
      </c>
      <c r="E2083" s="0" t="s">
        <v>2816</v>
      </c>
      <c r="F2083" s="0" t="s">
        <v>2817</v>
      </c>
      <c r="G2083" s="0" t="s">
        <v>2818</v>
      </c>
      <c r="H2083" s="1" t="s">
        <v>2682</v>
      </c>
      <c r="I2083" s="4" t="s">
        <v>2859</v>
      </c>
      <c r="J2083" s="0" t="s">
        <v>52</v>
      </c>
      <c r="K2083" s="0" t="s">
        <v>65</v>
      </c>
      <c r="L2083" s="0" t="s">
        <v>46</v>
      </c>
      <c r="M2083" s="0" t="s">
        <v>46</v>
      </c>
      <c r="N2083" s="0" t="s">
        <v>65</v>
      </c>
      <c r="O2083" s="0" t="s">
        <v>46</v>
      </c>
      <c r="P2083" s="0" t="s">
        <v>46</v>
      </c>
      <c r="Q2083" s="0" t="s">
        <v>46</v>
      </c>
      <c r="R2083" s="4" t="s">
        <v>46</v>
      </c>
      <c r="S2083" s="0" t="s">
        <v>46</v>
      </c>
      <c r="T2083" s="0" t="s">
        <v>46</v>
      </c>
      <c r="U2083" s="0" t="s">
        <v>46</v>
      </c>
      <c r="V2083" s="0" t="n">
        <v>1</v>
      </c>
      <c r="W2083" s="0" t="s">
        <v>46</v>
      </c>
      <c r="X2083" s="4" t="s">
        <v>83</v>
      </c>
      <c r="Y2083" s="0" t="s">
        <v>153</v>
      </c>
      <c r="Z2083" s="0" t="s">
        <v>2821</v>
      </c>
      <c r="AA2083" s="0" t="s">
        <v>2822</v>
      </c>
      <c r="AB2083" s="0" t="s">
        <v>2823</v>
      </c>
      <c r="AC2083" s="0" t="s">
        <v>2824</v>
      </c>
      <c r="AD2083" s="0" t="s">
        <v>2825</v>
      </c>
      <c r="AE2083" s="0" t="s">
        <v>2860</v>
      </c>
      <c r="AF2083" s="0" t="s">
        <v>2861</v>
      </c>
    </row>
    <row r="2084" customFormat="false" ht="13.8" hidden="false" customHeight="false" outlineLevel="0" collapsed="false">
      <c r="A2084" s="0" t="s">
        <v>2912</v>
      </c>
      <c r="C2084" s="0" t="s">
        <v>2913</v>
      </c>
      <c r="D2084" s="0" t="s">
        <v>19</v>
      </c>
      <c r="E2084" s="0" t="s">
        <v>2816</v>
      </c>
      <c r="F2084" s="0" t="s">
        <v>2817</v>
      </c>
      <c r="G2084" s="0" t="s">
        <v>2818</v>
      </c>
      <c r="H2084" s="1" t="n">
        <v>19</v>
      </c>
      <c r="I2084" s="4" t="s">
        <v>2862</v>
      </c>
      <c r="J2084" s="0" t="s">
        <v>52</v>
      </c>
      <c r="K2084" s="0" t="s">
        <v>65</v>
      </c>
      <c r="L2084" s="0" t="s">
        <v>46</v>
      </c>
      <c r="M2084" s="0" t="s">
        <v>46</v>
      </c>
      <c r="N2084" s="0" t="s">
        <v>65</v>
      </c>
      <c r="O2084" s="0" t="s">
        <v>46</v>
      </c>
      <c r="P2084" s="0" t="s">
        <v>46</v>
      </c>
      <c r="Q2084" s="0" t="s">
        <v>46</v>
      </c>
      <c r="R2084" s="4" t="s">
        <v>46</v>
      </c>
      <c r="S2084" s="0" t="s">
        <v>46</v>
      </c>
      <c r="T2084" s="0" t="s">
        <v>46</v>
      </c>
      <c r="U2084" s="0" t="s">
        <v>46</v>
      </c>
      <c r="V2084" s="0" t="n">
        <v>2</v>
      </c>
      <c r="W2084" s="0" t="s">
        <v>46</v>
      </c>
      <c r="X2084" s="4" t="s">
        <v>83</v>
      </c>
      <c r="Y2084" s="0" t="s">
        <v>153</v>
      </c>
      <c r="Z2084" s="0" t="s">
        <v>2821</v>
      </c>
      <c r="AA2084" s="0" t="s">
        <v>2822</v>
      </c>
      <c r="AB2084" s="0" t="s">
        <v>2823</v>
      </c>
      <c r="AC2084" s="0" t="s">
        <v>2824</v>
      </c>
      <c r="AD2084" s="0" t="s">
        <v>2825</v>
      </c>
      <c r="AE2084" s="0" t="s">
        <v>2863</v>
      </c>
      <c r="AF2084" s="0" t="s">
        <v>2864</v>
      </c>
    </row>
    <row r="2085" customFormat="false" ht="13.8" hidden="false" customHeight="false" outlineLevel="0" collapsed="false">
      <c r="A2085" s="0" t="s">
        <v>2912</v>
      </c>
      <c r="C2085" s="0" t="s">
        <v>2913</v>
      </c>
      <c r="D2085" s="0" t="s">
        <v>19</v>
      </c>
      <c r="E2085" s="0" t="s">
        <v>2816</v>
      </c>
      <c r="F2085" s="0" t="s">
        <v>2817</v>
      </c>
      <c r="G2085" s="0" t="s">
        <v>2818</v>
      </c>
      <c r="H2085" s="1" t="n">
        <v>35</v>
      </c>
      <c r="I2085" s="4" t="s">
        <v>2865</v>
      </c>
      <c r="J2085" s="0" t="s">
        <v>52</v>
      </c>
      <c r="K2085" s="0" t="s">
        <v>65</v>
      </c>
      <c r="L2085" s="0" t="s">
        <v>46</v>
      </c>
      <c r="M2085" s="0" t="s">
        <v>46</v>
      </c>
      <c r="N2085" s="0" t="s">
        <v>65</v>
      </c>
      <c r="O2085" s="0" t="s">
        <v>46</v>
      </c>
      <c r="P2085" s="0" t="s">
        <v>46</v>
      </c>
      <c r="Q2085" s="0" t="s">
        <v>46</v>
      </c>
      <c r="R2085" s="4" t="s">
        <v>46</v>
      </c>
      <c r="S2085" s="0" t="s">
        <v>46</v>
      </c>
      <c r="T2085" s="0" t="s">
        <v>46</v>
      </c>
      <c r="U2085" s="0" t="s">
        <v>46</v>
      </c>
      <c r="V2085" s="0" t="n">
        <v>3</v>
      </c>
      <c r="W2085" s="0" t="s">
        <v>46</v>
      </c>
      <c r="X2085" s="4" t="s">
        <v>83</v>
      </c>
      <c r="Y2085" s="0" t="s">
        <v>153</v>
      </c>
      <c r="Z2085" s="0" t="s">
        <v>2821</v>
      </c>
      <c r="AA2085" s="0" t="s">
        <v>2822</v>
      </c>
      <c r="AB2085" s="0" t="s">
        <v>2823</v>
      </c>
      <c r="AC2085" s="0" t="s">
        <v>2824</v>
      </c>
      <c r="AD2085" s="0" t="s">
        <v>2825</v>
      </c>
      <c r="AE2085" s="0" t="s">
        <v>2866</v>
      </c>
      <c r="AF2085" s="0" t="s">
        <v>2867</v>
      </c>
    </row>
    <row r="2086" customFormat="false" ht="13.8" hidden="false" customHeight="false" outlineLevel="0" collapsed="false">
      <c r="A2086" s="4" t="s">
        <v>2934</v>
      </c>
      <c r="C2086" s="4" t="s">
        <v>2935</v>
      </c>
      <c r="D2086" s="4" t="s">
        <v>19</v>
      </c>
      <c r="E2086" s="4" t="s">
        <v>2936</v>
      </c>
      <c r="F2086" s="4" t="s">
        <v>2937</v>
      </c>
      <c r="G2086" s="4" t="s">
        <v>2938</v>
      </c>
      <c r="H2086" s="1" t="s">
        <v>2635</v>
      </c>
      <c r="I2086" s="4" t="s">
        <v>2636</v>
      </c>
      <c r="J2086" s="4" t="s">
        <v>38</v>
      </c>
      <c r="K2086" s="4" t="s">
        <v>2820</v>
      </c>
      <c r="L2086" s="4" t="s">
        <v>46</v>
      </c>
      <c r="M2086" s="4" t="s">
        <v>2939</v>
      </c>
      <c r="N2086" s="4" t="s">
        <v>41</v>
      </c>
      <c r="O2086" s="4" t="s">
        <v>42</v>
      </c>
      <c r="P2086" s="4" t="s">
        <v>162</v>
      </c>
      <c r="Q2086" s="4" t="s">
        <v>162</v>
      </c>
      <c r="R2086" s="4" t="s">
        <v>72</v>
      </c>
      <c r="S2086" s="4" t="s">
        <v>90</v>
      </c>
      <c r="T2086" s="4" t="s">
        <v>168</v>
      </c>
      <c r="U2086" s="4" t="s">
        <v>46</v>
      </c>
      <c r="V2086" s="4" t="n">
        <v>1</v>
      </c>
      <c r="W2086" s="4" t="s">
        <v>46</v>
      </c>
      <c r="X2086" s="4" t="s">
        <v>47</v>
      </c>
      <c r="Y2086" s="4" t="s">
        <v>153</v>
      </c>
      <c r="Z2086" s="4" t="s">
        <v>2940</v>
      </c>
      <c r="AA2086" s="4" t="s">
        <v>2941</v>
      </c>
      <c r="AB2086" s="4" t="s">
        <v>2942</v>
      </c>
      <c r="AC2086" s="4" t="s">
        <v>2943</v>
      </c>
      <c r="AD2086" s="4" t="s">
        <v>2944</v>
      </c>
      <c r="AE2086" s="4" t="s">
        <v>2945</v>
      </c>
      <c r="AF2086" s="4" t="s">
        <v>2946</v>
      </c>
    </row>
    <row r="2087" customFormat="false" ht="13.8" hidden="false" customHeight="false" outlineLevel="0" collapsed="false">
      <c r="A2087" s="4" t="s">
        <v>2934</v>
      </c>
      <c r="C2087" s="4" t="s">
        <v>2935</v>
      </c>
      <c r="D2087" s="4" t="s">
        <v>19</v>
      </c>
      <c r="E2087" s="4" t="s">
        <v>2936</v>
      </c>
      <c r="F2087" s="4" t="s">
        <v>2937</v>
      </c>
      <c r="G2087" s="4" t="s">
        <v>2938</v>
      </c>
      <c r="H2087" s="1" t="s">
        <v>2947</v>
      </c>
      <c r="I2087" s="4" t="s">
        <v>2948</v>
      </c>
      <c r="J2087" s="4" t="s">
        <v>38</v>
      </c>
      <c r="K2087" s="4" t="s">
        <v>2820</v>
      </c>
      <c r="L2087" s="4" t="s">
        <v>46</v>
      </c>
      <c r="M2087" s="4" t="s">
        <v>2939</v>
      </c>
      <c r="N2087" s="4" t="s">
        <v>41</v>
      </c>
      <c r="O2087" s="4" t="s">
        <v>42</v>
      </c>
      <c r="P2087" s="4" t="s">
        <v>162</v>
      </c>
      <c r="Q2087" s="4" t="s">
        <v>162</v>
      </c>
      <c r="R2087" s="4" t="s">
        <v>72</v>
      </c>
      <c r="S2087" s="4" t="s">
        <v>90</v>
      </c>
      <c r="T2087" s="4" t="s">
        <v>168</v>
      </c>
      <c r="U2087" s="4" t="s">
        <v>46</v>
      </c>
      <c r="V2087" s="4" t="n">
        <v>2</v>
      </c>
      <c r="W2087" s="4" t="s">
        <v>46</v>
      </c>
      <c r="X2087" s="4" t="s">
        <v>47</v>
      </c>
      <c r="Y2087" s="4" t="s">
        <v>153</v>
      </c>
      <c r="Z2087" s="4" t="s">
        <v>2940</v>
      </c>
      <c r="AA2087" s="4" t="s">
        <v>2941</v>
      </c>
      <c r="AB2087" s="4" t="s">
        <v>2942</v>
      </c>
      <c r="AC2087" s="4" t="s">
        <v>2943</v>
      </c>
      <c r="AD2087" s="4" t="s">
        <v>2944</v>
      </c>
      <c r="AE2087" s="4" t="s">
        <v>2949</v>
      </c>
      <c r="AF2087" s="4" t="s">
        <v>2950</v>
      </c>
    </row>
    <row r="2088" customFormat="false" ht="13.8" hidden="false" customHeight="false" outlineLevel="0" collapsed="false">
      <c r="A2088" s="4" t="s">
        <v>2934</v>
      </c>
      <c r="C2088" s="4" t="s">
        <v>2935</v>
      </c>
      <c r="D2088" s="4" t="s">
        <v>19</v>
      </c>
      <c r="E2088" s="4" t="s">
        <v>2936</v>
      </c>
      <c r="F2088" s="4" t="s">
        <v>2937</v>
      </c>
      <c r="G2088" s="4" t="s">
        <v>2938</v>
      </c>
      <c r="H2088" s="1" t="s">
        <v>2721</v>
      </c>
      <c r="I2088" s="4" t="s">
        <v>2951</v>
      </c>
      <c r="J2088" s="4" t="s">
        <v>38</v>
      </c>
      <c r="K2088" s="4" t="s">
        <v>2820</v>
      </c>
      <c r="L2088" s="4" t="s">
        <v>46</v>
      </c>
      <c r="M2088" s="4" t="s">
        <v>2939</v>
      </c>
      <c r="N2088" s="4" t="s">
        <v>41</v>
      </c>
      <c r="O2088" s="4" t="s">
        <v>42</v>
      </c>
      <c r="P2088" s="4" t="s">
        <v>162</v>
      </c>
      <c r="Q2088" s="4" t="s">
        <v>162</v>
      </c>
      <c r="R2088" s="4" t="s">
        <v>72</v>
      </c>
      <c r="S2088" s="4" t="s">
        <v>90</v>
      </c>
      <c r="T2088" s="4" t="s">
        <v>168</v>
      </c>
      <c r="U2088" s="4" t="s">
        <v>46</v>
      </c>
      <c r="V2088" s="4" t="n">
        <v>3</v>
      </c>
      <c r="W2088" s="4" t="s">
        <v>46</v>
      </c>
      <c r="X2088" s="4" t="s">
        <v>47</v>
      </c>
      <c r="Y2088" s="4" t="s">
        <v>153</v>
      </c>
      <c r="Z2088" s="4" t="s">
        <v>2940</v>
      </c>
      <c r="AA2088" s="4" t="s">
        <v>2941</v>
      </c>
      <c r="AB2088" s="4" t="s">
        <v>2942</v>
      </c>
      <c r="AC2088" s="4" t="s">
        <v>2943</v>
      </c>
      <c r="AD2088" s="4" t="s">
        <v>2944</v>
      </c>
      <c r="AE2088" s="4" t="s">
        <v>2952</v>
      </c>
      <c r="AF2088" s="4" t="s">
        <v>2953</v>
      </c>
    </row>
    <row r="2089" customFormat="false" ht="13.8" hidden="false" customHeight="false" outlineLevel="0" collapsed="false">
      <c r="A2089" s="4" t="s">
        <v>2934</v>
      </c>
      <c r="C2089" s="4" t="s">
        <v>2935</v>
      </c>
      <c r="D2089" s="4" t="s">
        <v>19</v>
      </c>
      <c r="E2089" s="4" t="s">
        <v>2936</v>
      </c>
      <c r="F2089" s="4" t="s">
        <v>2937</v>
      </c>
      <c r="G2089" s="4" t="s">
        <v>2938</v>
      </c>
      <c r="H2089" s="1" t="s">
        <v>2662</v>
      </c>
      <c r="I2089" s="4" t="s">
        <v>2663</v>
      </c>
      <c r="J2089" s="4" t="s">
        <v>52</v>
      </c>
      <c r="K2089" s="4" t="s">
        <v>2835</v>
      </c>
      <c r="L2089" s="4" t="s">
        <v>46</v>
      </c>
      <c r="M2089" s="4" t="s">
        <v>2939</v>
      </c>
      <c r="N2089" s="4" t="s">
        <v>41</v>
      </c>
      <c r="O2089" s="4" t="s">
        <v>42</v>
      </c>
      <c r="P2089" s="4" t="s">
        <v>162</v>
      </c>
      <c r="Q2089" s="4" t="s">
        <v>162</v>
      </c>
      <c r="R2089" s="4" t="s">
        <v>72</v>
      </c>
      <c r="S2089" s="4" t="s">
        <v>90</v>
      </c>
      <c r="T2089" s="4" t="s">
        <v>163</v>
      </c>
      <c r="U2089" s="4" t="s">
        <v>46</v>
      </c>
      <c r="V2089" s="4" t="n">
        <v>1</v>
      </c>
      <c r="W2089" s="4" t="s">
        <v>46</v>
      </c>
      <c r="X2089" s="4" t="s">
        <v>47</v>
      </c>
      <c r="Y2089" s="4" t="s">
        <v>153</v>
      </c>
      <c r="Z2089" s="4" t="s">
        <v>2940</v>
      </c>
      <c r="AA2089" s="4" t="s">
        <v>2941</v>
      </c>
      <c r="AB2089" s="4" t="s">
        <v>2942</v>
      </c>
      <c r="AC2089" s="4" t="s">
        <v>2943</v>
      </c>
      <c r="AD2089" s="4" t="s">
        <v>2944</v>
      </c>
      <c r="AE2089" s="4" t="s">
        <v>2954</v>
      </c>
      <c r="AF2089" s="4" t="s">
        <v>2955</v>
      </c>
    </row>
    <row r="2090" customFormat="false" ht="13.8" hidden="false" customHeight="false" outlineLevel="0" collapsed="false">
      <c r="A2090" s="4" t="s">
        <v>2934</v>
      </c>
      <c r="C2090" s="4" t="s">
        <v>2935</v>
      </c>
      <c r="D2090" s="4" t="s">
        <v>19</v>
      </c>
      <c r="E2090" s="4" t="s">
        <v>2936</v>
      </c>
      <c r="F2090" s="4" t="s">
        <v>2937</v>
      </c>
      <c r="G2090" s="4" t="s">
        <v>2938</v>
      </c>
      <c r="H2090" s="1" t="s">
        <v>2717</v>
      </c>
      <c r="I2090" s="4" t="s">
        <v>2956</v>
      </c>
      <c r="J2090" s="4" t="s">
        <v>52</v>
      </c>
      <c r="K2090" s="4" t="s">
        <v>2835</v>
      </c>
      <c r="L2090" s="4" t="s">
        <v>46</v>
      </c>
      <c r="M2090" s="4" t="s">
        <v>2939</v>
      </c>
      <c r="N2090" s="4" t="s">
        <v>41</v>
      </c>
      <c r="O2090" s="4" t="s">
        <v>42</v>
      </c>
      <c r="P2090" s="4" t="s">
        <v>162</v>
      </c>
      <c r="Q2090" s="4" t="s">
        <v>162</v>
      </c>
      <c r="R2090" s="4" t="s">
        <v>72</v>
      </c>
      <c r="S2090" s="4" t="s">
        <v>90</v>
      </c>
      <c r="T2090" s="4" t="s">
        <v>163</v>
      </c>
      <c r="U2090" s="4" t="s">
        <v>46</v>
      </c>
      <c r="V2090" s="4" t="n">
        <v>2</v>
      </c>
      <c r="W2090" s="4" t="s">
        <v>46</v>
      </c>
      <c r="X2090" s="4" t="s">
        <v>47</v>
      </c>
      <c r="Y2090" s="4" t="s">
        <v>153</v>
      </c>
      <c r="Z2090" s="4" t="s">
        <v>2940</v>
      </c>
      <c r="AA2090" s="4" t="s">
        <v>2941</v>
      </c>
      <c r="AB2090" s="4" t="s">
        <v>2942</v>
      </c>
      <c r="AC2090" s="4" t="s">
        <v>2943</v>
      </c>
      <c r="AD2090" s="4" t="s">
        <v>2944</v>
      </c>
      <c r="AE2090" s="4" t="s">
        <v>2957</v>
      </c>
      <c r="AF2090" s="4" t="s">
        <v>2958</v>
      </c>
    </row>
    <row r="2091" customFormat="false" ht="13.8" hidden="false" customHeight="false" outlineLevel="0" collapsed="false">
      <c r="A2091" s="4" t="s">
        <v>2934</v>
      </c>
      <c r="C2091" s="4" t="s">
        <v>2935</v>
      </c>
      <c r="D2091" s="4" t="s">
        <v>19</v>
      </c>
      <c r="E2091" s="4" t="s">
        <v>2936</v>
      </c>
      <c r="F2091" s="4" t="s">
        <v>2937</v>
      </c>
      <c r="G2091" s="4" t="s">
        <v>2938</v>
      </c>
      <c r="H2091" s="1" t="s">
        <v>2734</v>
      </c>
      <c r="I2091" s="4" t="s">
        <v>2959</v>
      </c>
      <c r="J2091" s="4" t="s">
        <v>52</v>
      </c>
      <c r="K2091" s="4" t="s">
        <v>2835</v>
      </c>
      <c r="L2091" s="4" t="s">
        <v>46</v>
      </c>
      <c r="M2091" s="4" t="s">
        <v>2939</v>
      </c>
      <c r="N2091" s="4" t="s">
        <v>41</v>
      </c>
      <c r="O2091" s="4" t="s">
        <v>42</v>
      </c>
      <c r="P2091" s="4" t="s">
        <v>162</v>
      </c>
      <c r="Q2091" s="4" t="s">
        <v>162</v>
      </c>
      <c r="R2091" s="4" t="s">
        <v>72</v>
      </c>
      <c r="S2091" s="4" t="s">
        <v>90</v>
      </c>
      <c r="T2091" s="4" t="s">
        <v>163</v>
      </c>
      <c r="U2091" s="4" t="s">
        <v>46</v>
      </c>
      <c r="V2091" s="4" t="n">
        <v>3</v>
      </c>
      <c r="W2091" s="4" t="s">
        <v>46</v>
      </c>
      <c r="X2091" s="4" t="s">
        <v>47</v>
      </c>
      <c r="Y2091" s="4" t="s">
        <v>153</v>
      </c>
      <c r="Z2091" s="4" t="s">
        <v>2940</v>
      </c>
      <c r="AA2091" s="4" t="s">
        <v>2941</v>
      </c>
      <c r="AB2091" s="4" t="s">
        <v>2942</v>
      </c>
      <c r="AC2091" s="4" t="s">
        <v>2943</v>
      </c>
      <c r="AD2091" s="4" t="s">
        <v>2944</v>
      </c>
      <c r="AE2091" s="4" t="s">
        <v>2960</v>
      </c>
      <c r="AF2091" s="4" t="s">
        <v>2961</v>
      </c>
    </row>
    <row r="2092" customFormat="false" ht="13.8" hidden="false" customHeight="false" outlineLevel="0" collapsed="false">
      <c r="A2092" s="4" t="s">
        <v>2934</v>
      </c>
      <c r="C2092" s="4" t="s">
        <v>2935</v>
      </c>
      <c r="D2092" s="4" t="s">
        <v>19</v>
      </c>
      <c r="E2092" s="4" t="s">
        <v>2936</v>
      </c>
      <c r="F2092" s="4" t="s">
        <v>2937</v>
      </c>
      <c r="G2092" s="4" t="s">
        <v>2938</v>
      </c>
      <c r="H2092" s="1" t="s">
        <v>2692</v>
      </c>
      <c r="I2092" s="4" t="s">
        <v>2693</v>
      </c>
      <c r="J2092" s="4" t="s">
        <v>52</v>
      </c>
      <c r="K2092" s="4" t="s">
        <v>1935</v>
      </c>
      <c r="L2092" s="4" t="s">
        <v>69</v>
      </c>
      <c r="M2092" s="4" t="s">
        <v>69</v>
      </c>
      <c r="N2092" s="4" t="s">
        <v>1935</v>
      </c>
      <c r="O2092" s="4" t="s">
        <v>46</v>
      </c>
      <c r="P2092" s="4" t="s">
        <v>71</v>
      </c>
      <c r="Q2092" s="4" t="s">
        <v>71</v>
      </c>
      <c r="R2092" s="4" t="s">
        <v>72</v>
      </c>
      <c r="S2092" s="4" t="s">
        <v>73</v>
      </c>
      <c r="T2092" s="4" t="s">
        <v>46</v>
      </c>
      <c r="U2092" s="4" t="n">
        <v>1000</v>
      </c>
      <c r="V2092" s="4" t="n">
        <v>1</v>
      </c>
      <c r="W2092" s="4" t="s">
        <v>46</v>
      </c>
      <c r="X2092" s="4" t="s">
        <v>74</v>
      </c>
      <c r="Y2092" s="4" t="s">
        <v>153</v>
      </c>
      <c r="Z2092" s="4" t="s">
        <v>2940</v>
      </c>
      <c r="AA2092" s="4" t="s">
        <v>2941</v>
      </c>
      <c r="AB2092" s="4" t="s">
        <v>2942</v>
      </c>
      <c r="AC2092" s="4" t="s">
        <v>2943</v>
      </c>
      <c r="AD2092" s="4" t="s">
        <v>2944</v>
      </c>
      <c r="AE2092" s="4" t="s">
        <v>2962</v>
      </c>
      <c r="AF2092" s="4" t="s">
        <v>2963</v>
      </c>
    </row>
    <row r="2093" customFormat="false" ht="13.8" hidden="false" customHeight="false" outlineLevel="0" collapsed="false">
      <c r="A2093" s="4" t="s">
        <v>2934</v>
      </c>
      <c r="C2093" s="4" t="s">
        <v>2935</v>
      </c>
      <c r="D2093" s="4" t="s">
        <v>19</v>
      </c>
      <c r="E2093" s="4" t="s">
        <v>2936</v>
      </c>
      <c r="F2093" s="4" t="s">
        <v>2937</v>
      </c>
      <c r="G2093" s="4" t="s">
        <v>2938</v>
      </c>
      <c r="H2093" s="1" t="s">
        <v>2964</v>
      </c>
      <c r="I2093" s="4" t="s">
        <v>2678</v>
      </c>
      <c r="J2093" s="4" t="s">
        <v>52</v>
      </c>
      <c r="K2093" s="4" t="s">
        <v>1935</v>
      </c>
      <c r="L2093" s="4" t="s">
        <v>69</v>
      </c>
      <c r="M2093" s="4" t="s">
        <v>69</v>
      </c>
      <c r="N2093" s="4" t="s">
        <v>1935</v>
      </c>
      <c r="O2093" s="4" t="s">
        <v>46</v>
      </c>
      <c r="P2093" s="4" t="s">
        <v>71</v>
      </c>
      <c r="Q2093" s="4" t="s">
        <v>71</v>
      </c>
      <c r="R2093" s="4" t="s">
        <v>72</v>
      </c>
      <c r="S2093" s="4" t="s">
        <v>73</v>
      </c>
      <c r="T2093" s="4" t="s">
        <v>46</v>
      </c>
      <c r="U2093" s="4" t="n">
        <v>1000</v>
      </c>
      <c r="V2093" s="4" t="n">
        <v>2</v>
      </c>
      <c r="W2093" s="4" t="s">
        <v>46</v>
      </c>
      <c r="X2093" s="4" t="s">
        <v>74</v>
      </c>
      <c r="Y2093" s="4" t="s">
        <v>153</v>
      </c>
      <c r="Z2093" s="4" t="s">
        <v>2940</v>
      </c>
      <c r="AA2093" s="4" t="s">
        <v>2941</v>
      </c>
      <c r="AB2093" s="4" t="s">
        <v>2942</v>
      </c>
      <c r="AC2093" s="4" t="s">
        <v>2943</v>
      </c>
      <c r="AD2093" s="4" t="s">
        <v>2944</v>
      </c>
      <c r="AE2093" s="4" t="s">
        <v>2965</v>
      </c>
      <c r="AF2093" s="4" t="s">
        <v>2966</v>
      </c>
    </row>
    <row r="2094" customFormat="false" ht="13.8" hidden="false" customHeight="false" outlineLevel="0" collapsed="false">
      <c r="A2094" s="4" t="s">
        <v>2934</v>
      </c>
      <c r="C2094" s="4" t="s">
        <v>2935</v>
      </c>
      <c r="D2094" s="4" t="s">
        <v>19</v>
      </c>
      <c r="E2094" s="4" t="s">
        <v>2936</v>
      </c>
      <c r="F2094" s="4" t="s">
        <v>2937</v>
      </c>
      <c r="G2094" s="4" t="s">
        <v>2938</v>
      </c>
      <c r="H2094" s="1" t="s">
        <v>2757</v>
      </c>
      <c r="I2094" s="4" t="s">
        <v>2689</v>
      </c>
      <c r="J2094" s="4" t="s">
        <v>52</v>
      </c>
      <c r="K2094" s="4" t="s">
        <v>1935</v>
      </c>
      <c r="L2094" s="4" t="s">
        <v>69</v>
      </c>
      <c r="M2094" s="4" t="s">
        <v>69</v>
      </c>
      <c r="N2094" s="4" t="s">
        <v>1935</v>
      </c>
      <c r="O2094" s="4" t="s">
        <v>46</v>
      </c>
      <c r="P2094" s="4" t="s">
        <v>71</v>
      </c>
      <c r="Q2094" s="4" t="s">
        <v>71</v>
      </c>
      <c r="R2094" s="4" t="s">
        <v>72</v>
      </c>
      <c r="S2094" s="4" t="s">
        <v>73</v>
      </c>
      <c r="T2094" s="4" t="s">
        <v>46</v>
      </c>
      <c r="U2094" s="4" t="n">
        <v>1000</v>
      </c>
      <c r="V2094" s="4" t="n">
        <v>3</v>
      </c>
      <c r="W2094" s="4" t="s">
        <v>46</v>
      </c>
      <c r="X2094" s="4" t="s">
        <v>74</v>
      </c>
      <c r="Y2094" s="4" t="s">
        <v>153</v>
      </c>
      <c r="Z2094" s="4" t="s">
        <v>2940</v>
      </c>
      <c r="AA2094" s="4" t="s">
        <v>2941</v>
      </c>
      <c r="AB2094" s="4" t="s">
        <v>2942</v>
      </c>
      <c r="AC2094" s="4" t="s">
        <v>2943</v>
      </c>
      <c r="AD2094" s="4" t="s">
        <v>2944</v>
      </c>
      <c r="AE2094" s="4" t="s">
        <v>2967</v>
      </c>
      <c r="AF2094" s="4" t="s">
        <v>2968</v>
      </c>
    </row>
    <row r="2095" customFormat="false" ht="13.8" hidden="false" customHeight="false" outlineLevel="0" collapsed="false">
      <c r="A2095" s="4" t="s">
        <v>2934</v>
      </c>
      <c r="C2095" s="4" t="s">
        <v>2935</v>
      </c>
      <c r="D2095" s="4" t="s">
        <v>19</v>
      </c>
      <c r="E2095" s="4" t="s">
        <v>2936</v>
      </c>
      <c r="F2095" s="4" t="s">
        <v>2937</v>
      </c>
      <c r="G2095" s="4" t="s">
        <v>2938</v>
      </c>
      <c r="H2095" s="1" t="s">
        <v>2969</v>
      </c>
      <c r="I2095" s="4" t="s">
        <v>2970</v>
      </c>
      <c r="J2095" s="4" t="s">
        <v>52</v>
      </c>
      <c r="K2095" s="4" t="s">
        <v>1935</v>
      </c>
      <c r="L2095" s="4" t="s">
        <v>69</v>
      </c>
      <c r="M2095" s="4" t="s">
        <v>69</v>
      </c>
      <c r="N2095" s="4" t="s">
        <v>1935</v>
      </c>
      <c r="O2095" s="4" t="s">
        <v>46</v>
      </c>
      <c r="P2095" s="4" t="s">
        <v>71</v>
      </c>
      <c r="Q2095" s="4" t="s">
        <v>71</v>
      </c>
      <c r="R2095" s="4" t="s">
        <v>72</v>
      </c>
      <c r="S2095" s="4" t="s">
        <v>73</v>
      </c>
      <c r="T2095" s="4" t="s">
        <v>46</v>
      </c>
      <c r="U2095" s="4" t="n">
        <v>1000</v>
      </c>
      <c r="V2095" s="4" t="n">
        <v>4</v>
      </c>
      <c r="W2095" s="4" t="s">
        <v>46</v>
      </c>
      <c r="X2095" s="4" t="s">
        <v>74</v>
      </c>
      <c r="Y2095" s="4" t="s">
        <v>153</v>
      </c>
      <c r="Z2095" s="4" t="s">
        <v>2940</v>
      </c>
      <c r="AA2095" s="4" t="s">
        <v>2941</v>
      </c>
      <c r="AB2095" s="4" t="s">
        <v>2942</v>
      </c>
      <c r="AC2095" s="4" t="s">
        <v>2943</v>
      </c>
      <c r="AD2095" s="4" t="s">
        <v>2944</v>
      </c>
      <c r="AE2095" s="4" t="s">
        <v>2971</v>
      </c>
      <c r="AF2095" s="4" t="s">
        <v>2972</v>
      </c>
    </row>
    <row r="2096" customFormat="false" ht="13.8" hidden="false" customHeight="false" outlineLevel="0" collapsed="false">
      <c r="A2096" s="4" t="s">
        <v>2934</v>
      </c>
      <c r="C2096" s="4" t="s">
        <v>2935</v>
      </c>
      <c r="D2096" s="4" t="s">
        <v>19</v>
      </c>
      <c r="E2096" s="4" t="s">
        <v>2936</v>
      </c>
      <c r="F2096" s="4" t="s">
        <v>2937</v>
      </c>
      <c r="G2096" s="4" t="s">
        <v>2938</v>
      </c>
      <c r="H2096" s="1" t="s">
        <v>2973</v>
      </c>
      <c r="I2096" s="4" t="s">
        <v>2974</v>
      </c>
      <c r="J2096" s="4" t="s">
        <v>52</v>
      </c>
      <c r="K2096" s="4" t="s">
        <v>1935</v>
      </c>
      <c r="L2096" s="4" t="s">
        <v>69</v>
      </c>
      <c r="M2096" s="4" t="s">
        <v>69</v>
      </c>
      <c r="N2096" s="4" t="s">
        <v>1935</v>
      </c>
      <c r="O2096" s="4" t="s">
        <v>46</v>
      </c>
      <c r="P2096" s="4" t="s">
        <v>71</v>
      </c>
      <c r="Q2096" s="4" t="s">
        <v>71</v>
      </c>
      <c r="R2096" s="4" t="s">
        <v>72</v>
      </c>
      <c r="S2096" s="4" t="s">
        <v>73</v>
      </c>
      <c r="T2096" s="4" t="s">
        <v>46</v>
      </c>
      <c r="U2096" s="4" t="n">
        <v>1000</v>
      </c>
      <c r="V2096" s="4" t="n">
        <v>5</v>
      </c>
      <c r="W2096" s="4" t="s">
        <v>46</v>
      </c>
      <c r="X2096" s="4" t="s">
        <v>74</v>
      </c>
      <c r="Y2096" s="4" t="s">
        <v>153</v>
      </c>
      <c r="Z2096" s="4" t="s">
        <v>2940</v>
      </c>
      <c r="AA2096" s="4" t="s">
        <v>2941</v>
      </c>
      <c r="AB2096" s="4" t="s">
        <v>2942</v>
      </c>
      <c r="AC2096" s="4" t="s">
        <v>2943</v>
      </c>
      <c r="AD2096" s="4" t="s">
        <v>2944</v>
      </c>
      <c r="AE2096" s="4" t="s">
        <v>2975</v>
      </c>
      <c r="AF2096" s="4" t="s">
        <v>2976</v>
      </c>
    </row>
    <row r="2097" customFormat="false" ht="13.8" hidden="false" customHeight="false" outlineLevel="0" collapsed="false">
      <c r="A2097" s="4" t="s">
        <v>2934</v>
      </c>
      <c r="C2097" s="4" t="s">
        <v>2935</v>
      </c>
      <c r="D2097" s="4" t="s">
        <v>19</v>
      </c>
      <c r="E2097" s="4" t="s">
        <v>2936</v>
      </c>
      <c r="F2097" s="4" t="s">
        <v>2937</v>
      </c>
      <c r="G2097" s="4" t="s">
        <v>2938</v>
      </c>
      <c r="H2097" s="1" t="s">
        <v>2682</v>
      </c>
      <c r="I2097" s="4" t="s">
        <v>2683</v>
      </c>
      <c r="J2097" s="4" t="s">
        <v>52</v>
      </c>
      <c r="K2097" s="4" t="s">
        <v>65</v>
      </c>
      <c r="L2097" s="4" t="s">
        <v>46</v>
      </c>
      <c r="M2097" s="4" t="s">
        <v>46</v>
      </c>
      <c r="N2097" s="4" t="s">
        <v>65</v>
      </c>
      <c r="O2097" s="4" t="s">
        <v>46</v>
      </c>
      <c r="P2097" s="4" t="s">
        <v>46</v>
      </c>
      <c r="Q2097" s="4" t="s">
        <v>46</v>
      </c>
      <c r="R2097" s="4" t="s">
        <v>46</v>
      </c>
      <c r="S2097" s="4" t="s">
        <v>46</v>
      </c>
      <c r="T2097" s="4" t="s">
        <v>46</v>
      </c>
      <c r="U2097" s="4" t="s">
        <v>46</v>
      </c>
      <c r="V2097" s="4" t="n">
        <v>1</v>
      </c>
      <c r="W2097" s="4" t="s">
        <v>46</v>
      </c>
      <c r="X2097" s="4" t="s">
        <v>83</v>
      </c>
      <c r="Y2097" s="4" t="s">
        <v>153</v>
      </c>
      <c r="Z2097" s="4" t="s">
        <v>2940</v>
      </c>
      <c r="AA2097" s="4" t="s">
        <v>2941</v>
      </c>
      <c r="AB2097" s="4" t="s">
        <v>2942</v>
      </c>
      <c r="AC2097" s="4" t="s">
        <v>2943</v>
      </c>
      <c r="AD2097" s="4" t="s">
        <v>2944</v>
      </c>
      <c r="AE2097" s="4" t="s">
        <v>2977</v>
      </c>
      <c r="AF2097" s="4" t="s">
        <v>2978</v>
      </c>
    </row>
    <row r="2098" customFormat="false" ht="13.8" hidden="false" customHeight="false" outlineLevel="0" collapsed="false">
      <c r="A2098" s="4" t="s">
        <v>2934</v>
      </c>
      <c r="C2098" s="4" t="s">
        <v>2935</v>
      </c>
      <c r="D2098" s="4" t="s">
        <v>19</v>
      </c>
      <c r="E2098" s="4" t="s">
        <v>2936</v>
      </c>
      <c r="F2098" s="4" t="s">
        <v>2937</v>
      </c>
      <c r="G2098" s="4" t="s">
        <v>2938</v>
      </c>
      <c r="H2098" s="1" t="s">
        <v>2979</v>
      </c>
      <c r="I2098" s="4" t="s">
        <v>2980</v>
      </c>
      <c r="J2098" s="4" t="s">
        <v>52</v>
      </c>
      <c r="K2098" s="4" t="s">
        <v>65</v>
      </c>
      <c r="L2098" s="4" t="s">
        <v>46</v>
      </c>
      <c r="M2098" s="4" t="s">
        <v>46</v>
      </c>
      <c r="N2098" s="4" t="s">
        <v>65</v>
      </c>
      <c r="O2098" s="4" t="s">
        <v>46</v>
      </c>
      <c r="P2098" s="4" t="s">
        <v>46</v>
      </c>
      <c r="Q2098" s="4" t="s">
        <v>46</v>
      </c>
      <c r="R2098" s="4" t="s">
        <v>46</v>
      </c>
      <c r="S2098" s="4" t="s">
        <v>46</v>
      </c>
      <c r="T2098" s="4" t="s">
        <v>46</v>
      </c>
      <c r="U2098" s="4" t="s">
        <v>46</v>
      </c>
      <c r="V2098" s="4" t="n">
        <v>2</v>
      </c>
      <c r="W2098" s="4" t="s">
        <v>46</v>
      </c>
      <c r="X2098" s="4" t="s">
        <v>83</v>
      </c>
      <c r="Y2098" s="4" t="s">
        <v>153</v>
      </c>
      <c r="Z2098" s="4" t="s">
        <v>2940</v>
      </c>
      <c r="AA2098" s="4" t="s">
        <v>2941</v>
      </c>
      <c r="AB2098" s="4" t="s">
        <v>2942</v>
      </c>
      <c r="AC2098" s="4" t="s">
        <v>2943</v>
      </c>
      <c r="AD2098" s="4" t="s">
        <v>2944</v>
      </c>
      <c r="AE2098" s="4" t="s">
        <v>2981</v>
      </c>
      <c r="AF2098" s="4" t="s">
        <v>2982</v>
      </c>
    </row>
    <row r="2099" customFormat="false" ht="13.8" hidden="false" customHeight="false" outlineLevel="0" collapsed="false">
      <c r="A2099" s="0" t="s">
        <v>2983</v>
      </c>
      <c r="C2099" s="0" t="s">
        <v>2984</v>
      </c>
      <c r="D2099" s="0" t="s">
        <v>19</v>
      </c>
      <c r="E2099" s="0" t="s">
        <v>2936</v>
      </c>
      <c r="F2099" s="0" t="s">
        <v>2937</v>
      </c>
      <c r="G2099" s="0" t="s">
        <v>2938</v>
      </c>
      <c r="H2099" s="1" t="s">
        <v>2647</v>
      </c>
      <c r="I2099" s="4" t="s">
        <v>2648</v>
      </c>
      <c r="J2099" s="0" t="s">
        <v>38</v>
      </c>
      <c r="K2099" s="0" t="s">
        <v>2871</v>
      </c>
      <c r="L2099" s="0" t="s">
        <v>46</v>
      </c>
      <c r="M2099" s="0" t="s">
        <v>2939</v>
      </c>
      <c r="N2099" s="0" t="s">
        <v>41</v>
      </c>
      <c r="O2099" s="0" t="s">
        <v>54</v>
      </c>
      <c r="P2099" s="0" t="s">
        <v>162</v>
      </c>
      <c r="Q2099" s="0" t="s">
        <v>229</v>
      </c>
      <c r="R2099" s="4" t="s">
        <v>72</v>
      </c>
      <c r="S2099" s="0" t="s">
        <v>90</v>
      </c>
      <c r="T2099" s="0" t="s">
        <v>168</v>
      </c>
      <c r="U2099" s="0" t="s">
        <v>46</v>
      </c>
      <c r="V2099" s="0" t="n">
        <v>1</v>
      </c>
      <c r="W2099" s="0" t="s">
        <v>46</v>
      </c>
      <c r="X2099" s="4" t="s">
        <v>47</v>
      </c>
      <c r="Y2099" s="0" t="s">
        <v>153</v>
      </c>
      <c r="Z2099" s="0" t="s">
        <v>2940</v>
      </c>
      <c r="AA2099" s="0" t="s">
        <v>2941</v>
      </c>
      <c r="AB2099" s="0" t="s">
        <v>2942</v>
      </c>
      <c r="AC2099" s="0" t="s">
        <v>2943</v>
      </c>
      <c r="AD2099" s="0" t="s">
        <v>2944</v>
      </c>
      <c r="AE2099" s="0" t="s">
        <v>2985</v>
      </c>
      <c r="AF2099" s="0" t="s">
        <v>2986</v>
      </c>
    </row>
    <row r="2100" customFormat="false" ht="13.8" hidden="false" customHeight="false" outlineLevel="0" collapsed="false">
      <c r="A2100" s="0" t="s">
        <v>2983</v>
      </c>
      <c r="C2100" s="0" t="s">
        <v>2984</v>
      </c>
      <c r="D2100" s="0" t="s">
        <v>19</v>
      </c>
      <c r="E2100" s="0" t="s">
        <v>2936</v>
      </c>
      <c r="F2100" s="0" t="s">
        <v>2937</v>
      </c>
      <c r="G2100" s="0" t="s">
        <v>2938</v>
      </c>
      <c r="H2100" s="1" t="s">
        <v>2730</v>
      </c>
      <c r="I2100" s="4" t="s">
        <v>2987</v>
      </c>
      <c r="J2100" s="0" t="s">
        <v>38</v>
      </c>
      <c r="K2100" s="0" t="s">
        <v>2871</v>
      </c>
      <c r="L2100" s="0" t="s">
        <v>46</v>
      </c>
      <c r="M2100" s="0" t="s">
        <v>2939</v>
      </c>
      <c r="N2100" s="0" t="s">
        <v>41</v>
      </c>
      <c r="O2100" s="0" t="s">
        <v>54</v>
      </c>
      <c r="P2100" s="0" t="s">
        <v>162</v>
      </c>
      <c r="Q2100" s="0" t="s">
        <v>229</v>
      </c>
      <c r="R2100" s="4" t="s">
        <v>72</v>
      </c>
      <c r="S2100" s="0" t="s">
        <v>90</v>
      </c>
      <c r="T2100" s="0" t="s">
        <v>168</v>
      </c>
      <c r="U2100" s="0" t="s">
        <v>46</v>
      </c>
      <c r="V2100" s="0" t="n">
        <v>2</v>
      </c>
      <c r="W2100" s="0" t="s">
        <v>46</v>
      </c>
      <c r="X2100" s="4" t="s">
        <v>47</v>
      </c>
      <c r="Y2100" s="0" t="s">
        <v>153</v>
      </c>
      <c r="Z2100" s="0" t="s">
        <v>2940</v>
      </c>
      <c r="AA2100" s="0" t="s">
        <v>2941</v>
      </c>
      <c r="AB2100" s="0" t="s">
        <v>2942</v>
      </c>
      <c r="AC2100" s="0" t="s">
        <v>2943</v>
      </c>
      <c r="AD2100" s="0" t="s">
        <v>2944</v>
      </c>
      <c r="AE2100" s="0" t="s">
        <v>2988</v>
      </c>
      <c r="AF2100" s="0" t="s">
        <v>2989</v>
      </c>
    </row>
    <row r="2101" customFormat="false" ht="13.8" hidden="false" customHeight="false" outlineLevel="0" collapsed="false">
      <c r="A2101" s="0" t="s">
        <v>2983</v>
      </c>
      <c r="C2101" s="0" t="s">
        <v>2984</v>
      </c>
      <c r="D2101" s="0" t="s">
        <v>19</v>
      </c>
      <c r="E2101" s="0" t="s">
        <v>2936</v>
      </c>
      <c r="F2101" s="0" t="s">
        <v>2937</v>
      </c>
      <c r="G2101" s="0" t="s">
        <v>2938</v>
      </c>
      <c r="H2101" s="1" t="s">
        <v>2990</v>
      </c>
      <c r="I2101" s="4" t="s">
        <v>2991</v>
      </c>
      <c r="J2101" s="0" t="s">
        <v>38</v>
      </c>
      <c r="K2101" s="0" t="s">
        <v>2871</v>
      </c>
      <c r="L2101" s="0" t="s">
        <v>46</v>
      </c>
      <c r="M2101" s="0" t="s">
        <v>2939</v>
      </c>
      <c r="N2101" s="0" t="s">
        <v>41</v>
      </c>
      <c r="O2101" s="0" t="s">
        <v>54</v>
      </c>
      <c r="P2101" s="0" t="s">
        <v>162</v>
      </c>
      <c r="Q2101" s="0" t="s">
        <v>229</v>
      </c>
      <c r="R2101" s="4" t="s">
        <v>72</v>
      </c>
      <c r="S2101" s="0" t="s">
        <v>90</v>
      </c>
      <c r="T2101" s="0" t="s">
        <v>168</v>
      </c>
      <c r="U2101" s="0" t="s">
        <v>46</v>
      </c>
      <c r="V2101" s="0" t="n">
        <v>3</v>
      </c>
      <c r="W2101" s="0" t="s">
        <v>46</v>
      </c>
      <c r="X2101" s="4" t="s">
        <v>47</v>
      </c>
      <c r="Y2101" s="0" t="s">
        <v>153</v>
      </c>
      <c r="Z2101" s="0" t="s">
        <v>2940</v>
      </c>
      <c r="AA2101" s="0" t="s">
        <v>2941</v>
      </c>
      <c r="AB2101" s="0" t="s">
        <v>2942</v>
      </c>
      <c r="AC2101" s="0" t="s">
        <v>2943</v>
      </c>
      <c r="AD2101" s="0" t="s">
        <v>2944</v>
      </c>
      <c r="AE2101" s="0" t="s">
        <v>2992</v>
      </c>
      <c r="AF2101" s="0" t="s">
        <v>2993</v>
      </c>
    </row>
    <row r="2102" customFormat="false" ht="13.8" hidden="false" customHeight="false" outlineLevel="0" collapsed="false">
      <c r="A2102" s="0" t="s">
        <v>2983</v>
      </c>
      <c r="C2102" s="0" t="s">
        <v>2984</v>
      </c>
      <c r="D2102" s="0" t="s">
        <v>19</v>
      </c>
      <c r="E2102" s="0" t="s">
        <v>2936</v>
      </c>
      <c r="F2102" s="0" t="s">
        <v>2937</v>
      </c>
      <c r="G2102" s="0" t="s">
        <v>2938</v>
      </c>
      <c r="H2102" s="1" t="s">
        <v>2668</v>
      </c>
      <c r="I2102" s="4" t="s">
        <v>2669</v>
      </c>
      <c r="J2102" s="0" t="s">
        <v>52</v>
      </c>
      <c r="K2102" s="0" t="s">
        <v>2881</v>
      </c>
      <c r="L2102" s="0" t="s">
        <v>46</v>
      </c>
      <c r="M2102" s="0" t="s">
        <v>2939</v>
      </c>
      <c r="N2102" s="0" t="s">
        <v>41</v>
      </c>
      <c r="O2102" s="0" t="s">
        <v>54</v>
      </c>
      <c r="P2102" s="0" t="s">
        <v>162</v>
      </c>
      <c r="Q2102" s="0" t="s">
        <v>229</v>
      </c>
      <c r="R2102" s="4" t="s">
        <v>72</v>
      </c>
      <c r="S2102" s="0" t="s">
        <v>90</v>
      </c>
      <c r="T2102" s="0" t="s">
        <v>163</v>
      </c>
      <c r="U2102" s="0" t="s">
        <v>46</v>
      </c>
      <c r="V2102" s="0" t="n">
        <v>1</v>
      </c>
      <c r="W2102" s="0" t="s">
        <v>46</v>
      </c>
      <c r="X2102" s="4" t="s">
        <v>47</v>
      </c>
      <c r="Y2102" s="0" t="s">
        <v>153</v>
      </c>
      <c r="Z2102" s="0" t="s">
        <v>2940</v>
      </c>
      <c r="AA2102" s="0" t="s">
        <v>2941</v>
      </c>
      <c r="AB2102" s="0" t="s">
        <v>2942</v>
      </c>
      <c r="AC2102" s="0" t="s">
        <v>2943</v>
      </c>
      <c r="AD2102" s="0" t="s">
        <v>2944</v>
      </c>
      <c r="AE2102" s="0" t="s">
        <v>2994</v>
      </c>
      <c r="AF2102" s="0" t="s">
        <v>2995</v>
      </c>
    </row>
    <row r="2103" customFormat="false" ht="13.8" hidden="false" customHeight="false" outlineLevel="0" collapsed="false">
      <c r="A2103" s="0" t="s">
        <v>2983</v>
      </c>
      <c r="C2103" s="0" t="s">
        <v>2984</v>
      </c>
      <c r="D2103" s="0" t="s">
        <v>19</v>
      </c>
      <c r="E2103" s="0" t="s">
        <v>2936</v>
      </c>
      <c r="F2103" s="0" t="s">
        <v>2937</v>
      </c>
      <c r="G2103" s="0" t="s">
        <v>2938</v>
      </c>
      <c r="H2103" s="1" t="s">
        <v>2996</v>
      </c>
      <c r="I2103" s="4" t="s">
        <v>2997</v>
      </c>
      <c r="J2103" s="0" t="s">
        <v>52</v>
      </c>
      <c r="K2103" s="0" t="s">
        <v>2881</v>
      </c>
      <c r="L2103" s="0" t="s">
        <v>46</v>
      </c>
      <c r="M2103" s="0" t="s">
        <v>2939</v>
      </c>
      <c r="N2103" s="0" t="s">
        <v>41</v>
      </c>
      <c r="O2103" s="0" t="s">
        <v>54</v>
      </c>
      <c r="P2103" s="0" t="s">
        <v>162</v>
      </c>
      <c r="Q2103" s="0" t="s">
        <v>229</v>
      </c>
      <c r="R2103" s="4" t="s">
        <v>72</v>
      </c>
      <c r="S2103" s="0" t="s">
        <v>90</v>
      </c>
      <c r="T2103" s="0" t="s">
        <v>163</v>
      </c>
      <c r="U2103" s="0" t="s">
        <v>46</v>
      </c>
      <c r="V2103" s="0" t="n">
        <v>2</v>
      </c>
      <c r="W2103" s="0" t="s">
        <v>46</v>
      </c>
      <c r="X2103" s="4" t="s">
        <v>47</v>
      </c>
      <c r="Y2103" s="0" t="s">
        <v>153</v>
      </c>
      <c r="Z2103" s="0" t="s">
        <v>2940</v>
      </c>
      <c r="AA2103" s="0" t="s">
        <v>2941</v>
      </c>
      <c r="AB2103" s="0" t="s">
        <v>2942</v>
      </c>
      <c r="AC2103" s="0" t="s">
        <v>2943</v>
      </c>
      <c r="AD2103" s="0" t="s">
        <v>2944</v>
      </c>
      <c r="AE2103" s="0" t="s">
        <v>2998</v>
      </c>
      <c r="AF2103" s="0" t="s">
        <v>2999</v>
      </c>
    </row>
    <row r="2104" customFormat="false" ht="13.8" hidden="false" customHeight="false" outlineLevel="0" collapsed="false">
      <c r="A2104" s="0" t="s">
        <v>2983</v>
      </c>
      <c r="C2104" s="0" t="s">
        <v>2984</v>
      </c>
      <c r="D2104" s="0" t="s">
        <v>19</v>
      </c>
      <c r="E2104" s="0" t="s">
        <v>2936</v>
      </c>
      <c r="F2104" s="0" t="s">
        <v>2937</v>
      </c>
      <c r="G2104" s="0" t="s">
        <v>2938</v>
      </c>
      <c r="H2104" s="1" t="s">
        <v>3000</v>
      </c>
      <c r="I2104" s="4" t="s">
        <v>3001</v>
      </c>
      <c r="J2104" s="0" t="s">
        <v>52</v>
      </c>
      <c r="K2104" s="0" t="s">
        <v>2881</v>
      </c>
      <c r="L2104" s="0" t="s">
        <v>46</v>
      </c>
      <c r="M2104" s="0" t="s">
        <v>2939</v>
      </c>
      <c r="N2104" s="0" t="s">
        <v>41</v>
      </c>
      <c r="O2104" s="0" t="s">
        <v>54</v>
      </c>
      <c r="P2104" s="0" t="s">
        <v>162</v>
      </c>
      <c r="Q2104" s="0" t="s">
        <v>229</v>
      </c>
      <c r="R2104" s="4" t="s">
        <v>72</v>
      </c>
      <c r="S2104" s="0" t="s">
        <v>90</v>
      </c>
      <c r="T2104" s="0" t="s">
        <v>163</v>
      </c>
      <c r="U2104" s="0" t="s">
        <v>46</v>
      </c>
      <c r="V2104" s="0" t="n">
        <v>3</v>
      </c>
      <c r="W2104" s="0" t="s">
        <v>46</v>
      </c>
      <c r="X2104" s="4" t="s">
        <v>47</v>
      </c>
      <c r="Y2104" s="0" t="s">
        <v>153</v>
      </c>
      <c r="Z2104" s="0" t="s">
        <v>2940</v>
      </c>
      <c r="AA2104" s="0" t="s">
        <v>2941</v>
      </c>
      <c r="AB2104" s="0" t="s">
        <v>2942</v>
      </c>
      <c r="AC2104" s="0" t="s">
        <v>2943</v>
      </c>
      <c r="AD2104" s="0" t="s">
        <v>2944</v>
      </c>
      <c r="AE2104" s="0" t="s">
        <v>3002</v>
      </c>
      <c r="AF2104" s="0" t="s">
        <v>3003</v>
      </c>
    </row>
    <row r="2105" customFormat="false" ht="13.8" hidden="false" customHeight="false" outlineLevel="0" collapsed="false">
      <c r="A2105" s="0" t="s">
        <v>2983</v>
      </c>
      <c r="C2105" s="0" t="s">
        <v>2984</v>
      </c>
      <c r="D2105" s="0" t="s">
        <v>19</v>
      </c>
      <c r="E2105" s="0" t="s">
        <v>2936</v>
      </c>
      <c r="F2105" s="0" t="s">
        <v>2937</v>
      </c>
      <c r="G2105" s="0" t="s">
        <v>2938</v>
      </c>
      <c r="H2105" s="1" t="s">
        <v>2692</v>
      </c>
      <c r="I2105" s="4" t="s">
        <v>2693</v>
      </c>
      <c r="J2105" s="0" t="s">
        <v>52</v>
      </c>
      <c r="K2105" s="0" t="s">
        <v>1935</v>
      </c>
      <c r="L2105" s="0" t="s">
        <v>69</v>
      </c>
      <c r="M2105" s="0" t="s">
        <v>69</v>
      </c>
      <c r="N2105" s="0" t="s">
        <v>1935</v>
      </c>
      <c r="O2105" s="0" t="s">
        <v>46</v>
      </c>
      <c r="P2105" s="0" t="s">
        <v>71</v>
      </c>
      <c r="Q2105" s="0" t="s">
        <v>71</v>
      </c>
      <c r="R2105" s="4" t="s">
        <v>72</v>
      </c>
      <c r="S2105" s="0" t="s">
        <v>73</v>
      </c>
      <c r="T2105" s="0" t="s">
        <v>46</v>
      </c>
      <c r="U2105" s="0" t="n">
        <v>1000</v>
      </c>
      <c r="V2105" s="0" t="n">
        <v>1</v>
      </c>
      <c r="W2105" s="0" t="s">
        <v>46</v>
      </c>
      <c r="X2105" s="4" t="s">
        <v>74</v>
      </c>
      <c r="Y2105" s="0" t="s">
        <v>153</v>
      </c>
      <c r="Z2105" s="0" t="s">
        <v>2940</v>
      </c>
      <c r="AA2105" s="0" t="s">
        <v>2941</v>
      </c>
      <c r="AB2105" s="0" t="s">
        <v>2942</v>
      </c>
      <c r="AC2105" s="0" t="s">
        <v>2943</v>
      </c>
      <c r="AD2105" s="0" t="s">
        <v>2944</v>
      </c>
      <c r="AE2105" s="0" t="s">
        <v>2962</v>
      </c>
      <c r="AF2105" s="0" t="s">
        <v>2963</v>
      </c>
    </row>
    <row r="2106" customFormat="false" ht="13.8" hidden="false" customHeight="false" outlineLevel="0" collapsed="false">
      <c r="A2106" s="0" t="s">
        <v>2983</v>
      </c>
      <c r="C2106" s="0" t="s">
        <v>2984</v>
      </c>
      <c r="D2106" s="0" t="s">
        <v>19</v>
      </c>
      <c r="E2106" s="0" t="s">
        <v>2936</v>
      </c>
      <c r="F2106" s="0" t="s">
        <v>2937</v>
      </c>
      <c r="G2106" s="0" t="s">
        <v>2938</v>
      </c>
      <c r="H2106" s="1" t="s">
        <v>2964</v>
      </c>
      <c r="I2106" s="4" t="s">
        <v>2678</v>
      </c>
      <c r="J2106" s="0" t="s">
        <v>52</v>
      </c>
      <c r="K2106" s="0" t="s">
        <v>1935</v>
      </c>
      <c r="L2106" s="0" t="s">
        <v>69</v>
      </c>
      <c r="M2106" s="0" t="s">
        <v>69</v>
      </c>
      <c r="N2106" s="0" t="s">
        <v>1935</v>
      </c>
      <c r="O2106" s="0" t="s">
        <v>46</v>
      </c>
      <c r="P2106" s="0" t="s">
        <v>71</v>
      </c>
      <c r="Q2106" s="0" t="s">
        <v>71</v>
      </c>
      <c r="R2106" s="4" t="s">
        <v>72</v>
      </c>
      <c r="S2106" s="0" t="s">
        <v>73</v>
      </c>
      <c r="T2106" s="0" t="s">
        <v>46</v>
      </c>
      <c r="U2106" s="0" t="n">
        <v>1000</v>
      </c>
      <c r="V2106" s="0" t="n">
        <v>2</v>
      </c>
      <c r="W2106" s="0" t="s">
        <v>46</v>
      </c>
      <c r="X2106" s="4" t="s">
        <v>74</v>
      </c>
      <c r="Y2106" s="0" t="s">
        <v>153</v>
      </c>
      <c r="Z2106" s="0" t="s">
        <v>2940</v>
      </c>
      <c r="AA2106" s="0" t="s">
        <v>2941</v>
      </c>
      <c r="AB2106" s="0" t="s">
        <v>2942</v>
      </c>
      <c r="AC2106" s="0" t="s">
        <v>2943</v>
      </c>
      <c r="AD2106" s="0" t="s">
        <v>2944</v>
      </c>
      <c r="AE2106" s="0" t="s">
        <v>2965</v>
      </c>
      <c r="AF2106" s="0" t="s">
        <v>2966</v>
      </c>
    </row>
    <row r="2107" customFormat="false" ht="13.8" hidden="false" customHeight="false" outlineLevel="0" collapsed="false">
      <c r="A2107" s="0" t="s">
        <v>2983</v>
      </c>
      <c r="C2107" s="0" t="s">
        <v>2984</v>
      </c>
      <c r="D2107" s="0" t="s">
        <v>19</v>
      </c>
      <c r="E2107" s="0" t="s">
        <v>2936</v>
      </c>
      <c r="F2107" s="0" t="s">
        <v>2937</v>
      </c>
      <c r="G2107" s="0" t="s">
        <v>2938</v>
      </c>
      <c r="H2107" s="1" t="s">
        <v>2757</v>
      </c>
      <c r="I2107" s="4" t="s">
        <v>2689</v>
      </c>
      <c r="J2107" s="0" t="s">
        <v>52</v>
      </c>
      <c r="K2107" s="0" t="s">
        <v>1935</v>
      </c>
      <c r="L2107" s="0" t="s">
        <v>69</v>
      </c>
      <c r="M2107" s="0" t="s">
        <v>69</v>
      </c>
      <c r="N2107" s="0" t="s">
        <v>1935</v>
      </c>
      <c r="O2107" s="0" t="s">
        <v>46</v>
      </c>
      <c r="P2107" s="0" t="s">
        <v>71</v>
      </c>
      <c r="Q2107" s="0" t="s">
        <v>71</v>
      </c>
      <c r="R2107" s="4" t="s">
        <v>72</v>
      </c>
      <c r="S2107" s="0" t="s">
        <v>73</v>
      </c>
      <c r="T2107" s="0" t="s">
        <v>46</v>
      </c>
      <c r="U2107" s="0" t="n">
        <v>1000</v>
      </c>
      <c r="V2107" s="0" t="n">
        <v>3</v>
      </c>
      <c r="W2107" s="0" t="s">
        <v>46</v>
      </c>
      <c r="X2107" s="4" t="s">
        <v>74</v>
      </c>
      <c r="Y2107" s="0" t="s">
        <v>153</v>
      </c>
      <c r="Z2107" s="0" t="s">
        <v>2940</v>
      </c>
      <c r="AA2107" s="0" t="s">
        <v>2941</v>
      </c>
      <c r="AB2107" s="0" t="s">
        <v>2942</v>
      </c>
      <c r="AC2107" s="0" t="s">
        <v>2943</v>
      </c>
      <c r="AD2107" s="0" t="s">
        <v>2944</v>
      </c>
      <c r="AE2107" s="0" t="s">
        <v>2967</v>
      </c>
      <c r="AF2107" s="0" t="s">
        <v>2968</v>
      </c>
    </row>
    <row r="2108" customFormat="false" ht="13.8" hidden="false" customHeight="false" outlineLevel="0" collapsed="false">
      <c r="A2108" s="0" t="s">
        <v>2983</v>
      </c>
      <c r="C2108" s="0" t="s">
        <v>2984</v>
      </c>
      <c r="D2108" s="0" t="s">
        <v>19</v>
      </c>
      <c r="E2108" s="0" t="s">
        <v>2936</v>
      </c>
      <c r="F2108" s="0" t="s">
        <v>2937</v>
      </c>
      <c r="G2108" s="0" t="s">
        <v>2938</v>
      </c>
      <c r="H2108" s="1" t="s">
        <v>2969</v>
      </c>
      <c r="I2108" s="4" t="s">
        <v>2970</v>
      </c>
      <c r="J2108" s="0" t="s">
        <v>52</v>
      </c>
      <c r="K2108" s="0" t="s">
        <v>1935</v>
      </c>
      <c r="L2108" s="0" t="s">
        <v>69</v>
      </c>
      <c r="M2108" s="0" t="s">
        <v>69</v>
      </c>
      <c r="N2108" s="0" t="s">
        <v>1935</v>
      </c>
      <c r="O2108" s="0" t="s">
        <v>46</v>
      </c>
      <c r="P2108" s="0" t="s">
        <v>71</v>
      </c>
      <c r="Q2108" s="0" t="s">
        <v>71</v>
      </c>
      <c r="R2108" s="4" t="s">
        <v>72</v>
      </c>
      <c r="S2108" s="0" t="s">
        <v>73</v>
      </c>
      <c r="T2108" s="0" t="s">
        <v>46</v>
      </c>
      <c r="U2108" s="0" t="n">
        <v>1000</v>
      </c>
      <c r="V2108" s="0" t="n">
        <v>4</v>
      </c>
      <c r="W2108" s="0" t="s">
        <v>46</v>
      </c>
      <c r="X2108" s="4" t="s">
        <v>74</v>
      </c>
      <c r="Y2108" s="0" t="s">
        <v>153</v>
      </c>
      <c r="Z2108" s="0" t="s">
        <v>2940</v>
      </c>
      <c r="AA2108" s="0" t="s">
        <v>2941</v>
      </c>
      <c r="AB2108" s="0" t="s">
        <v>2942</v>
      </c>
      <c r="AC2108" s="0" t="s">
        <v>2943</v>
      </c>
      <c r="AD2108" s="0" t="s">
        <v>2944</v>
      </c>
      <c r="AE2108" s="0" t="s">
        <v>2971</v>
      </c>
      <c r="AF2108" s="0" t="s">
        <v>2972</v>
      </c>
    </row>
    <row r="2109" customFormat="false" ht="13.8" hidden="false" customHeight="false" outlineLevel="0" collapsed="false">
      <c r="A2109" s="0" t="s">
        <v>2983</v>
      </c>
      <c r="C2109" s="0" t="s">
        <v>2984</v>
      </c>
      <c r="D2109" s="0" t="s">
        <v>19</v>
      </c>
      <c r="E2109" s="0" t="s">
        <v>2936</v>
      </c>
      <c r="F2109" s="0" t="s">
        <v>2937</v>
      </c>
      <c r="G2109" s="0" t="s">
        <v>2938</v>
      </c>
      <c r="H2109" s="1" t="s">
        <v>2973</v>
      </c>
      <c r="I2109" s="4" t="s">
        <v>2974</v>
      </c>
      <c r="J2109" s="0" t="s">
        <v>52</v>
      </c>
      <c r="K2109" s="0" t="s">
        <v>1935</v>
      </c>
      <c r="L2109" s="0" t="s">
        <v>69</v>
      </c>
      <c r="M2109" s="0" t="s">
        <v>69</v>
      </c>
      <c r="N2109" s="0" t="s">
        <v>1935</v>
      </c>
      <c r="O2109" s="0" t="s">
        <v>46</v>
      </c>
      <c r="P2109" s="0" t="s">
        <v>71</v>
      </c>
      <c r="Q2109" s="0" t="s">
        <v>71</v>
      </c>
      <c r="R2109" s="4" t="s">
        <v>72</v>
      </c>
      <c r="S2109" s="0" t="s">
        <v>73</v>
      </c>
      <c r="T2109" s="0" t="s">
        <v>46</v>
      </c>
      <c r="U2109" s="0" t="n">
        <v>1000</v>
      </c>
      <c r="V2109" s="0" t="n">
        <v>5</v>
      </c>
      <c r="W2109" s="0" t="s">
        <v>46</v>
      </c>
      <c r="X2109" s="4" t="s">
        <v>74</v>
      </c>
      <c r="Y2109" s="0" t="s">
        <v>153</v>
      </c>
      <c r="Z2109" s="0" t="s">
        <v>2940</v>
      </c>
      <c r="AA2109" s="0" t="s">
        <v>2941</v>
      </c>
      <c r="AB2109" s="0" t="s">
        <v>2942</v>
      </c>
      <c r="AC2109" s="0" t="s">
        <v>2943</v>
      </c>
      <c r="AD2109" s="0" t="s">
        <v>2944</v>
      </c>
      <c r="AE2109" s="0" t="s">
        <v>2975</v>
      </c>
      <c r="AF2109" s="0" t="s">
        <v>2976</v>
      </c>
    </row>
    <row r="2110" customFormat="false" ht="13.8" hidden="false" customHeight="false" outlineLevel="0" collapsed="false">
      <c r="A2110" s="0" t="s">
        <v>2983</v>
      </c>
      <c r="C2110" s="0" t="s">
        <v>2984</v>
      </c>
      <c r="D2110" s="0" t="s">
        <v>19</v>
      </c>
      <c r="E2110" s="0" t="s">
        <v>2936</v>
      </c>
      <c r="F2110" s="0" t="s">
        <v>2937</v>
      </c>
      <c r="G2110" s="0" t="s">
        <v>2938</v>
      </c>
      <c r="H2110" s="1" t="s">
        <v>2682</v>
      </c>
      <c r="I2110" s="4" t="s">
        <v>2683</v>
      </c>
      <c r="J2110" s="0" t="s">
        <v>52</v>
      </c>
      <c r="K2110" s="0" t="s">
        <v>65</v>
      </c>
      <c r="L2110" s="0" t="s">
        <v>46</v>
      </c>
      <c r="M2110" s="0" t="s">
        <v>46</v>
      </c>
      <c r="N2110" s="0" t="s">
        <v>65</v>
      </c>
      <c r="O2110" s="0" t="s">
        <v>46</v>
      </c>
      <c r="P2110" s="0" t="s">
        <v>46</v>
      </c>
      <c r="Q2110" s="0" t="s">
        <v>46</v>
      </c>
      <c r="R2110" s="4" t="s">
        <v>46</v>
      </c>
      <c r="S2110" s="0" t="s">
        <v>46</v>
      </c>
      <c r="T2110" s="0" t="s">
        <v>46</v>
      </c>
      <c r="U2110" s="0" t="s">
        <v>46</v>
      </c>
      <c r="V2110" s="0" t="n">
        <v>1</v>
      </c>
      <c r="W2110" s="0" t="s">
        <v>46</v>
      </c>
      <c r="X2110" s="4" t="s">
        <v>83</v>
      </c>
      <c r="Y2110" s="0" t="s">
        <v>153</v>
      </c>
      <c r="Z2110" s="0" t="s">
        <v>2940</v>
      </c>
      <c r="AA2110" s="0" t="s">
        <v>2941</v>
      </c>
      <c r="AB2110" s="0" t="s">
        <v>2942</v>
      </c>
      <c r="AC2110" s="0" t="s">
        <v>2943</v>
      </c>
      <c r="AD2110" s="0" t="s">
        <v>2944</v>
      </c>
      <c r="AE2110" s="0" t="s">
        <v>2977</v>
      </c>
      <c r="AF2110" s="0" t="s">
        <v>2978</v>
      </c>
    </row>
    <row r="2111" customFormat="false" ht="13.8" hidden="false" customHeight="false" outlineLevel="0" collapsed="false">
      <c r="A2111" s="0" t="s">
        <v>2983</v>
      </c>
      <c r="C2111" s="0" t="s">
        <v>2984</v>
      </c>
      <c r="D2111" s="0" t="s">
        <v>19</v>
      </c>
      <c r="E2111" s="0" t="s">
        <v>2936</v>
      </c>
      <c r="F2111" s="0" t="s">
        <v>2937</v>
      </c>
      <c r="G2111" s="0" t="s">
        <v>2938</v>
      </c>
      <c r="H2111" s="1" t="s">
        <v>2979</v>
      </c>
      <c r="I2111" s="4" t="s">
        <v>2980</v>
      </c>
      <c r="J2111" s="0" t="s">
        <v>52</v>
      </c>
      <c r="K2111" s="0" t="s">
        <v>65</v>
      </c>
      <c r="L2111" s="0" t="s">
        <v>46</v>
      </c>
      <c r="M2111" s="0" t="s">
        <v>46</v>
      </c>
      <c r="N2111" s="0" t="s">
        <v>65</v>
      </c>
      <c r="O2111" s="0" t="s">
        <v>46</v>
      </c>
      <c r="P2111" s="0" t="s">
        <v>46</v>
      </c>
      <c r="Q2111" s="0" t="s">
        <v>46</v>
      </c>
      <c r="R2111" s="4" t="s">
        <v>46</v>
      </c>
      <c r="S2111" s="0" t="s">
        <v>46</v>
      </c>
      <c r="T2111" s="0" t="s">
        <v>46</v>
      </c>
      <c r="U2111" s="0" t="s">
        <v>46</v>
      </c>
      <c r="V2111" s="0" t="n">
        <v>2</v>
      </c>
      <c r="W2111" s="0" t="s">
        <v>46</v>
      </c>
      <c r="X2111" s="4" t="s">
        <v>83</v>
      </c>
      <c r="Y2111" s="0" t="s">
        <v>153</v>
      </c>
      <c r="Z2111" s="0" t="s">
        <v>2940</v>
      </c>
      <c r="AA2111" s="0" t="s">
        <v>2941</v>
      </c>
      <c r="AB2111" s="0" t="s">
        <v>2942</v>
      </c>
      <c r="AC2111" s="0" t="s">
        <v>2943</v>
      </c>
      <c r="AD2111" s="0" t="s">
        <v>2944</v>
      </c>
      <c r="AE2111" s="0" t="s">
        <v>2981</v>
      </c>
      <c r="AF2111" s="0" t="s">
        <v>2982</v>
      </c>
    </row>
    <row r="2112" customFormat="false" ht="13.8" hidden="false" customHeight="false" outlineLevel="0" collapsed="false">
      <c r="A2112" s="0" t="s">
        <v>3004</v>
      </c>
      <c r="C2112" s="0" t="s">
        <v>3005</v>
      </c>
      <c r="D2112" s="0" t="s">
        <v>19</v>
      </c>
      <c r="E2112" s="0" t="s">
        <v>2936</v>
      </c>
      <c r="F2112" s="0" t="s">
        <v>2937</v>
      </c>
      <c r="G2112" s="0" t="s">
        <v>2938</v>
      </c>
      <c r="H2112" s="1" t="s">
        <v>2652</v>
      </c>
      <c r="I2112" s="4" t="s">
        <v>2653</v>
      </c>
      <c r="J2112" s="0" t="s">
        <v>38</v>
      </c>
      <c r="K2112" s="0" t="s">
        <v>2893</v>
      </c>
      <c r="L2112" s="0" t="s">
        <v>46</v>
      </c>
      <c r="M2112" s="0" t="s">
        <v>2939</v>
      </c>
      <c r="N2112" s="0" t="s">
        <v>41</v>
      </c>
      <c r="O2112" s="0" t="s">
        <v>42</v>
      </c>
      <c r="P2112" s="0" t="s">
        <v>43</v>
      </c>
      <c r="Q2112" s="0" t="s">
        <v>43</v>
      </c>
      <c r="R2112" s="4" t="s">
        <v>44</v>
      </c>
      <c r="S2112" s="0" t="s">
        <v>90</v>
      </c>
      <c r="T2112" s="0" t="s">
        <v>168</v>
      </c>
      <c r="U2112" s="0" t="s">
        <v>46</v>
      </c>
      <c r="V2112" s="0" t="n">
        <v>1</v>
      </c>
      <c r="W2112" s="0" t="s">
        <v>46</v>
      </c>
      <c r="X2112" s="4" t="s">
        <v>47</v>
      </c>
      <c r="Y2112" s="0" t="s">
        <v>153</v>
      </c>
      <c r="Z2112" s="0" t="s">
        <v>2940</v>
      </c>
      <c r="AA2112" s="0" t="s">
        <v>2941</v>
      </c>
      <c r="AB2112" s="0" t="s">
        <v>2942</v>
      </c>
      <c r="AC2112" s="0" t="s">
        <v>2943</v>
      </c>
      <c r="AD2112" s="0" t="s">
        <v>2944</v>
      </c>
      <c r="AE2112" s="0" t="s">
        <v>3006</v>
      </c>
      <c r="AF2112" s="0" t="s">
        <v>3007</v>
      </c>
    </row>
    <row r="2113" customFormat="false" ht="13.8" hidden="false" customHeight="false" outlineLevel="0" collapsed="false">
      <c r="A2113" s="0" t="s">
        <v>3004</v>
      </c>
      <c r="C2113" s="0" t="s">
        <v>3005</v>
      </c>
      <c r="D2113" s="0" t="s">
        <v>19</v>
      </c>
      <c r="E2113" s="0" t="s">
        <v>2936</v>
      </c>
      <c r="F2113" s="0" t="s">
        <v>2937</v>
      </c>
      <c r="G2113" s="0" t="s">
        <v>2938</v>
      </c>
      <c r="H2113" s="1" t="s">
        <v>3008</v>
      </c>
      <c r="I2113" s="4" t="s">
        <v>3009</v>
      </c>
      <c r="J2113" s="0" t="s">
        <v>38</v>
      </c>
      <c r="K2113" s="0" t="s">
        <v>2893</v>
      </c>
      <c r="L2113" s="0" t="s">
        <v>46</v>
      </c>
      <c r="M2113" s="0" t="s">
        <v>2939</v>
      </c>
      <c r="N2113" s="0" t="s">
        <v>41</v>
      </c>
      <c r="O2113" s="0" t="s">
        <v>42</v>
      </c>
      <c r="P2113" s="0" t="s">
        <v>43</v>
      </c>
      <c r="Q2113" s="0" t="s">
        <v>43</v>
      </c>
      <c r="R2113" s="4" t="s">
        <v>44</v>
      </c>
      <c r="S2113" s="0" t="s">
        <v>90</v>
      </c>
      <c r="T2113" s="0" t="s">
        <v>168</v>
      </c>
      <c r="U2113" s="0" t="s">
        <v>46</v>
      </c>
      <c r="V2113" s="0" t="n">
        <v>2</v>
      </c>
      <c r="W2113" s="0" t="s">
        <v>46</v>
      </c>
      <c r="X2113" s="4" t="s">
        <v>47</v>
      </c>
      <c r="Y2113" s="0" t="s">
        <v>153</v>
      </c>
      <c r="Z2113" s="0" t="s">
        <v>2940</v>
      </c>
      <c r="AA2113" s="0" t="s">
        <v>2941</v>
      </c>
      <c r="AB2113" s="0" t="s">
        <v>2942</v>
      </c>
      <c r="AC2113" s="0" t="s">
        <v>2943</v>
      </c>
      <c r="AD2113" s="0" t="s">
        <v>2944</v>
      </c>
      <c r="AE2113" s="0" t="s">
        <v>3010</v>
      </c>
      <c r="AF2113" s="0" t="s">
        <v>3011</v>
      </c>
    </row>
    <row r="2114" customFormat="false" ht="13.8" hidden="false" customHeight="false" outlineLevel="0" collapsed="false">
      <c r="A2114" s="0" t="s">
        <v>3004</v>
      </c>
      <c r="C2114" s="0" t="s">
        <v>3005</v>
      </c>
      <c r="D2114" s="0" t="s">
        <v>19</v>
      </c>
      <c r="E2114" s="0" t="s">
        <v>2936</v>
      </c>
      <c r="F2114" s="0" t="s">
        <v>2937</v>
      </c>
      <c r="G2114" s="0" t="s">
        <v>2938</v>
      </c>
      <c r="H2114" s="1" t="s">
        <v>3012</v>
      </c>
      <c r="I2114" s="4" t="s">
        <v>3013</v>
      </c>
      <c r="J2114" s="0" t="s">
        <v>38</v>
      </c>
      <c r="K2114" s="0" t="s">
        <v>2893</v>
      </c>
      <c r="L2114" s="0" t="s">
        <v>46</v>
      </c>
      <c r="M2114" s="0" t="s">
        <v>2939</v>
      </c>
      <c r="N2114" s="0" t="s">
        <v>41</v>
      </c>
      <c r="O2114" s="0" t="s">
        <v>42</v>
      </c>
      <c r="P2114" s="0" t="s">
        <v>43</v>
      </c>
      <c r="Q2114" s="0" t="s">
        <v>43</v>
      </c>
      <c r="R2114" s="4" t="s">
        <v>44</v>
      </c>
      <c r="S2114" s="0" t="s">
        <v>90</v>
      </c>
      <c r="T2114" s="0" t="s">
        <v>168</v>
      </c>
      <c r="U2114" s="0" t="s">
        <v>46</v>
      </c>
      <c r="V2114" s="0" t="n">
        <v>3</v>
      </c>
      <c r="W2114" s="0" t="s">
        <v>46</v>
      </c>
      <c r="X2114" s="4" t="s">
        <v>47</v>
      </c>
      <c r="Y2114" s="0" t="s">
        <v>153</v>
      </c>
      <c r="Z2114" s="0" t="s">
        <v>2940</v>
      </c>
      <c r="AA2114" s="0" t="s">
        <v>2941</v>
      </c>
      <c r="AB2114" s="0" t="s">
        <v>2942</v>
      </c>
      <c r="AC2114" s="0" t="s">
        <v>2943</v>
      </c>
      <c r="AD2114" s="0" t="s">
        <v>2944</v>
      </c>
      <c r="AE2114" s="0" t="s">
        <v>3014</v>
      </c>
      <c r="AF2114" s="0" t="s">
        <v>3015</v>
      </c>
    </row>
    <row r="2115" customFormat="false" ht="13.8" hidden="false" customHeight="false" outlineLevel="0" collapsed="false">
      <c r="A2115" s="0" t="s">
        <v>3004</v>
      </c>
      <c r="C2115" s="0" t="s">
        <v>3005</v>
      </c>
      <c r="D2115" s="0" t="s">
        <v>19</v>
      </c>
      <c r="E2115" s="0" t="s">
        <v>2936</v>
      </c>
      <c r="F2115" s="0" t="s">
        <v>2937</v>
      </c>
      <c r="G2115" s="0" t="s">
        <v>2938</v>
      </c>
      <c r="H2115" s="1" t="s">
        <v>2673</v>
      </c>
      <c r="I2115" s="4" t="s">
        <v>2674</v>
      </c>
      <c r="J2115" s="0" t="s">
        <v>52</v>
      </c>
      <c r="K2115" s="0" t="s">
        <v>2903</v>
      </c>
      <c r="L2115" s="0" t="s">
        <v>46</v>
      </c>
      <c r="M2115" s="0" t="s">
        <v>2939</v>
      </c>
      <c r="N2115" s="0" t="s">
        <v>41</v>
      </c>
      <c r="O2115" s="0" t="s">
        <v>42</v>
      </c>
      <c r="P2115" s="0" t="s">
        <v>43</v>
      </c>
      <c r="Q2115" s="0" t="s">
        <v>43</v>
      </c>
      <c r="R2115" s="4" t="s">
        <v>44</v>
      </c>
      <c r="S2115" s="0" t="s">
        <v>90</v>
      </c>
      <c r="T2115" s="0" t="s">
        <v>163</v>
      </c>
      <c r="U2115" s="0" t="s">
        <v>46</v>
      </c>
      <c r="V2115" s="0" t="n">
        <v>1</v>
      </c>
      <c r="W2115" s="0" t="s">
        <v>46</v>
      </c>
      <c r="X2115" s="4" t="s">
        <v>47</v>
      </c>
      <c r="Y2115" s="0" t="s">
        <v>153</v>
      </c>
      <c r="Z2115" s="0" t="s">
        <v>2940</v>
      </c>
      <c r="AA2115" s="0" t="s">
        <v>2941</v>
      </c>
      <c r="AB2115" s="0" t="s">
        <v>2942</v>
      </c>
      <c r="AC2115" s="0" t="s">
        <v>2943</v>
      </c>
      <c r="AD2115" s="0" t="s">
        <v>2944</v>
      </c>
      <c r="AE2115" s="0" t="s">
        <v>3016</v>
      </c>
      <c r="AF2115" s="0" t="s">
        <v>3017</v>
      </c>
    </row>
    <row r="2116" customFormat="false" ht="13.8" hidden="false" customHeight="false" outlineLevel="0" collapsed="false">
      <c r="A2116" s="0" t="s">
        <v>3004</v>
      </c>
      <c r="C2116" s="0" t="s">
        <v>3005</v>
      </c>
      <c r="D2116" s="0" t="s">
        <v>19</v>
      </c>
      <c r="E2116" s="0" t="s">
        <v>2936</v>
      </c>
      <c r="F2116" s="0" t="s">
        <v>2937</v>
      </c>
      <c r="G2116" s="0" t="s">
        <v>2938</v>
      </c>
      <c r="H2116" s="1" t="s">
        <v>3018</v>
      </c>
      <c r="I2116" s="4" t="s">
        <v>3019</v>
      </c>
      <c r="J2116" s="0" t="s">
        <v>52</v>
      </c>
      <c r="K2116" s="0" t="s">
        <v>2903</v>
      </c>
      <c r="L2116" s="0" t="s">
        <v>46</v>
      </c>
      <c r="M2116" s="0" t="s">
        <v>2939</v>
      </c>
      <c r="N2116" s="0" t="s">
        <v>41</v>
      </c>
      <c r="O2116" s="0" t="s">
        <v>42</v>
      </c>
      <c r="P2116" s="0" t="s">
        <v>43</v>
      </c>
      <c r="Q2116" s="0" t="s">
        <v>43</v>
      </c>
      <c r="R2116" s="4" t="s">
        <v>44</v>
      </c>
      <c r="S2116" s="0" t="s">
        <v>90</v>
      </c>
      <c r="T2116" s="0" t="s">
        <v>163</v>
      </c>
      <c r="U2116" s="0" t="s">
        <v>46</v>
      </c>
      <c r="V2116" s="0" t="n">
        <v>2</v>
      </c>
      <c r="W2116" s="0" t="s">
        <v>46</v>
      </c>
      <c r="X2116" s="4" t="s">
        <v>47</v>
      </c>
      <c r="Y2116" s="0" t="s">
        <v>153</v>
      </c>
      <c r="Z2116" s="0" t="s">
        <v>2940</v>
      </c>
      <c r="AA2116" s="0" t="s">
        <v>2941</v>
      </c>
      <c r="AB2116" s="0" t="s">
        <v>2942</v>
      </c>
      <c r="AC2116" s="0" t="s">
        <v>2943</v>
      </c>
      <c r="AD2116" s="0" t="s">
        <v>2944</v>
      </c>
      <c r="AE2116" s="0" t="s">
        <v>3020</v>
      </c>
      <c r="AF2116" s="0" t="s">
        <v>3021</v>
      </c>
    </row>
    <row r="2117" customFormat="false" ht="13.8" hidden="false" customHeight="false" outlineLevel="0" collapsed="false">
      <c r="A2117" s="0" t="s">
        <v>3004</v>
      </c>
      <c r="C2117" s="0" t="s">
        <v>3005</v>
      </c>
      <c r="D2117" s="0" t="s">
        <v>19</v>
      </c>
      <c r="E2117" s="0" t="s">
        <v>2936</v>
      </c>
      <c r="F2117" s="0" t="s">
        <v>2937</v>
      </c>
      <c r="G2117" s="0" t="s">
        <v>2938</v>
      </c>
      <c r="H2117" s="1" t="s">
        <v>3022</v>
      </c>
      <c r="I2117" s="4" t="s">
        <v>3023</v>
      </c>
      <c r="J2117" s="0" t="s">
        <v>52</v>
      </c>
      <c r="K2117" s="0" t="s">
        <v>2903</v>
      </c>
      <c r="L2117" s="0" t="s">
        <v>46</v>
      </c>
      <c r="M2117" s="0" t="s">
        <v>2939</v>
      </c>
      <c r="N2117" s="0" t="s">
        <v>41</v>
      </c>
      <c r="O2117" s="0" t="s">
        <v>42</v>
      </c>
      <c r="P2117" s="0" t="s">
        <v>43</v>
      </c>
      <c r="Q2117" s="0" t="s">
        <v>43</v>
      </c>
      <c r="R2117" s="4" t="s">
        <v>44</v>
      </c>
      <c r="S2117" s="0" t="s">
        <v>90</v>
      </c>
      <c r="T2117" s="0" t="s">
        <v>163</v>
      </c>
      <c r="U2117" s="0" t="s">
        <v>46</v>
      </c>
      <c r="V2117" s="0" t="n">
        <v>3</v>
      </c>
      <c r="W2117" s="0" t="s">
        <v>46</v>
      </c>
      <c r="X2117" s="4" t="s">
        <v>47</v>
      </c>
      <c r="Y2117" s="0" t="s">
        <v>153</v>
      </c>
      <c r="Z2117" s="0" t="s">
        <v>2940</v>
      </c>
      <c r="AA2117" s="0" t="s">
        <v>2941</v>
      </c>
      <c r="AB2117" s="0" t="s">
        <v>2942</v>
      </c>
      <c r="AC2117" s="0" t="s">
        <v>2943</v>
      </c>
      <c r="AD2117" s="0" t="s">
        <v>2944</v>
      </c>
      <c r="AE2117" s="0" t="s">
        <v>3024</v>
      </c>
      <c r="AF2117" s="0" t="s">
        <v>3025</v>
      </c>
    </row>
    <row r="2118" customFormat="false" ht="13.8" hidden="false" customHeight="false" outlineLevel="0" collapsed="false">
      <c r="A2118" s="0" t="s">
        <v>3004</v>
      </c>
      <c r="C2118" s="0" t="s">
        <v>3005</v>
      </c>
      <c r="D2118" s="0" t="s">
        <v>19</v>
      </c>
      <c r="E2118" s="0" t="s">
        <v>2936</v>
      </c>
      <c r="F2118" s="0" t="s">
        <v>2937</v>
      </c>
      <c r="G2118" s="0" t="s">
        <v>2938</v>
      </c>
      <c r="H2118" s="1" t="s">
        <v>2692</v>
      </c>
      <c r="I2118" s="4" t="s">
        <v>2693</v>
      </c>
      <c r="J2118" s="0" t="s">
        <v>52</v>
      </c>
      <c r="K2118" s="0" t="s">
        <v>1935</v>
      </c>
      <c r="L2118" s="0" t="s">
        <v>69</v>
      </c>
      <c r="M2118" s="0" t="s">
        <v>69</v>
      </c>
      <c r="N2118" s="0" t="s">
        <v>1935</v>
      </c>
      <c r="O2118" s="0" t="s">
        <v>46</v>
      </c>
      <c r="P2118" s="0" t="s">
        <v>71</v>
      </c>
      <c r="Q2118" s="0" t="s">
        <v>71</v>
      </c>
      <c r="R2118" s="4" t="s">
        <v>72</v>
      </c>
      <c r="S2118" s="0" t="s">
        <v>73</v>
      </c>
      <c r="T2118" s="0" t="s">
        <v>46</v>
      </c>
      <c r="U2118" s="0" t="n">
        <v>1000</v>
      </c>
      <c r="V2118" s="0" t="n">
        <v>1</v>
      </c>
      <c r="W2118" s="0" t="s">
        <v>46</v>
      </c>
      <c r="X2118" s="4" t="s">
        <v>74</v>
      </c>
      <c r="Y2118" s="0" t="s">
        <v>153</v>
      </c>
      <c r="Z2118" s="0" t="s">
        <v>2940</v>
      </c>
      <c r="AA2118" s="0" t="s">
        <v>2941</v>
      </c>
      <c r="AB2118" s="0" t="s">
        <v>2942</v>
      </c>
      <c r="AC2118" s="0" t="s">
        <v>2943</v>
      </c>
      <c r="AD2118" s="0" t="s">
        <v>2944</v>
      </c>
      <c r="AE2118" s="0" t="s">
        <v>2962</v>
      </c>
      <c r="AF2118" s="0" t="s">
        <v>2963</v>
      </c>
    </row>
    <row r="2119" customFormat="false" ht="13.8" hidden="false" customHeight="false" outlineLevel="0" collapsed="false">
      <c r="A2119" s="0" t="s">
        <v>3004</v>
      </c>
      <c r="C2119" s="0" t="s">
        <v>3005</v>
      </c>
      <c r="D2119" s="0" t="s">
        <v>19</v>
      </c>
      <c r="E2119" s="0" t="s">
        <v>2936</v>
      </c>
      <c r="F2119" s="0" t="s">
        <v>2937</v>
      </c>
      <c r="G2119" s="0" t="s">
        <v>2938</v>
      </c>
      <c r="H2119" s="1" t="s">
        <v>2964</v>
      </c>
      <c r="I2119" s="4" t="s">
        <v>2678</v>
      </c>
      <c r="J2119" s="0" t="s">
        <v>52</v>
      </c>
      <c r="K2119" s="0" t="s">
        <v>1935</v>
      </c>
      <c r="L2119" s="0" t="s">
        <v>69</v>
      </c>
      <c r="M2119" s="0" t="s">
        <v>69</v>
      </c>
      <c r="N2119" s="0" t="s">
        <v>1935</v>
      </c>
      <c r="O2119" s="0" t="s">
        <v>46</v>
      </c>
      <c r="P2119" s="0" t="s">
        <v>71</v>
      </c>
      <c r="Q2119" s="0" t="s">
        <v>71</v>
      </c>
      <c r="R2119" s="4" t="s">
        <v>72</v>
      </c>
      <c r="S2119" s="0" t="s">
        <v>73</v>
      </c>
      <c r="T2119" s="0" t="s">
        <v>46</v>
      </c>
      <c r="U2119" s="0" t="n">
        <v>1000</v>
      </c>
      <c r="V2119" s="0" t="n">
        <v>2</v>
      </c>
      <c r="W2119" s="0" t="s">
        <v>46</v>
      </c>
      <c r="X2119" s="4" t="s">
        <v>74</v>
      </c>
      <c r="Y2119" s="0" t="s">
        <v>153</v>
      </c>
      <c r="Z2119" s="0" t="s">
        <v>2940</v>
      </c>
      <c r="AA2119" s="0" t="s">
        <v>2941</v>
      </c>
      <c r="AB2119" s="0" t="s">
        <v>2942</v>
      </c>
      <c r="AC2119" s="0" t="s">
        <v>2943</v>
      </c>
      <c r="AD2119" s="0" t="s">
        <v>2944</v>
      </c>
      <c r="AE2119" s="0" t="s">
        <v>2965</v>
      </c>
      <c r="AF2119" s="0" t="s">
        <v>2966</v>
      </c>
    </row>
    <row r="2120" customFormat="false" ht="13.8" hidden="false" customHeight="false" outlineLevel="0" collapsed="false">
      <c r="A2120" s="0" t="s">
        <v>3004</v>
      </c>
      <c r="C2120" s="0" t="s">
        <v>3005</v>
      </c>
      <c r="D2120" s="0" t="s">
        <v>19</v>
      </c>
      <c r="E2120" s="0" t="s">
        <v>2936</v>
      </c>
      <c r="F2120" s="0" t="s">
        <v>2937</v>
      </c>
      <c r="G2120" s="0" t="s">
        <v>2938</v>
      </c>
      <c r="H2120" s="1" t="s">
        <v>2757</v>
      </c>
      <c r="I2120" s="4" t="s">
        <v>2689</v>
      </c>
      <c r="J2120" s="0" t="s">
        <v>52</v>
      </c>
      <c r="K2120" s="0" t="s">
        <v>1935</v>
      </c>
      <c r="L2120" s="0" t="s">
        <v>69</v>
      </c>
      <c r="M2120" s="0" t="s">
        <v>69</v>
      </c>
      <c r="N2120" s="0" t="s">
        <v>1935</v>
      </c>
      <c r="O2120" s="0" t="s">
        <v>46</v>
      </c>
      <c r="P2120" s="0" t="s">
        <v>71</v>
      </c>
      <c r="Q2120" s="0" t="s">
        <v>71</v>
      </c>
      <c r="R2120" s="4" t="s">
        <v>72</v>
      </c>
      <c r="S2120" s="0" t="s">
        <v>73</v>
      </c>
      <c r="T2120" s="0" t="s">
        <v>46</v>
      </c>
      <c r="U2120" s="0" t="n">
        <v>1000</v>
      </c>
      <c r="V2120" s="0" t="n">
        <v>3</v>
      </c>
      <c r="W2120" s="0" t="s">
        <v>46</v>
      </c>
      <c r="X2120" s="4" t="s">
        <v>74</v>
      </c>
      <c r="Y2120" s="0" t="s">
        <v>153</v>
      </c>
      <c r="Z2120" s="0" t="s">
        <v>2940</v>
      </c>
      <c r="AA2120" s="0" t="s">
        <v>2941</v>
      </c>
      <c r="AB2120" s="0" t="s">
        <v>2942</v>
      </c>
      <c r="AC2120" s="0" t="s">
        <v>2943</v>
      </c>
      <c r="AD2120" s="0" t="s">
        <v>2944</v>
      </c>
      <c r="AE2120" s="0" t="s">
        <v>2967</v>
      </c>
      <c r="AF2120" s="0" t="s">
        <v>2968</v>
      </c>
    </row>
    <row r="2121" customFormat="false" ht="13.8" hidden="false" customHeight="false" outlineLevel="0" collapsed="false">
      <c r="A2121" s="0" t="s">
        <v>3004</v>
      </c>
      <c r="C2121" s="0" t="s">
        <v>3005</v>
      </c>
      <c r="D2121" s="0" t="s">
        <v>19</v>
      </c>
      <c r="E2121" s="0" t="s">
        <v>2936</v>
      </c>
      <c r="F2121" s="0" t="s">
        <v>2937</v>
      </c>
      <c r="G2121" s="0" t="s">
        <v>2938</v>
      </c>
      <c r="H2121" s="1" t="s">
        <v>2969</v>
      </c>
      <c r="I2121" s="4" t="s">
        <v>2970</v>
      </c>
      <c r="J2121" s="0" t="s">
        <v>52</v>
      </c>
      <c r="K2121" s="0" t="s">
        <v>1935</v>
      </c>
      <c r="L2121" s="0" t="s">
        <v>69</v>
      </c>
      <c r="M2121" s="0" t="s">
        <v>69</v>
      </c>
      <c r="N2121" s="0" t="s">
        <v>1935</v>
      </c>
      <c r="O2121" s="0" t="s">
        <v>46</v>
      </c>
      <c r="P2121" s="0" t="s">
        <v>71</v>
      </c>
      <c r="Q2121" s="0" t="s">
        <v>71</v>
      </c>
      <c r="R2121" s="4" t="s">
        <v>72</v>
      </c>
      <c r="S2121" s="0" t="s">
        <v>73</v>
      </c>
      <c r="T2121" s="0" t="s">
        <v>46</v>
      </c>
      <c r="U2121" s="0" t="n">
        <v>1000</v>
      </c>
      <c r="V2121" s="0" t="n">
        <v>4</v>
      </c>
      <c r="W2121" s="0" t="s">
        <v>46</v>
      </c>
      <c r="X2121" s="4" t="s">
        <v>74</v>
      </c>
      <c r="Y2121" s="0" t="s">
        <v>153</v>
      </c>
      <c r="Z2121" s="0" t="s">
        <v>2940</v>
      </c>
      <c r="AA2121" s="0" t="s">
        <v>2941</v>
      </c>
      <c r="AB2121" s="0" t="s">
        <v>2942</v>
      </c>
      <c r="AC2121" s="0" t="s">
        <v>2943</v>
      </c>
      <c r="AD2121" s="0" t="s">
        <v>2944</v>
      </c>
      <c r="AE2121" s="0" t="s">
        <v>2971</v>
      </c>
      <c r="AF2121" s="0" t="s">
        <v>2972</v>
      </c>
    </row>
    <row r="2122" customFormat="false" ht="13.8" hidden="false" customHeight="false" outlineLevel="0" collapsed="false">
      <c r="A2122" s="0" t="s">
        <v>3004</v>
      </c>
      <c r="C2122" s="0" t="s">
        <v>3005</v>
      </c>
      <c r="D2122" s="0" t="s">
        <v>19</v>
      </c>
      <c r="E2122" s="0" t="s">
        <v>2936</v>
      </c>
      <c r="F2122" s="0" t="s">
        <v>2937</v>
      </c>
      <c r="G2122" s="0" t="s">
        <v>2938</v>
      </c>
      <c r="H2122" s="1" t="s">
        <v>2973</v>
      </c>
      <c r="I2122" s="4" t="s">
        <v>2974</v>
      </c>
      <c r="J2122" s="0" t="s">
        <v>52</v>
      </c>
      <c r="K2122" s="0" t="s">
        <v>1935</v>
      </c>
      <c r="L2122" s="0" t="s">
        <v>69</v>
      </c>
      <c r="M2122" s="0" t="s">
        <v>69</v>
      </c>
      <c r="N2122" s="0" t="s">
        <v>1935</v>
      </c>
      <c r="O2122" s="0" t="s">
        <v>46</v>
      </c>
      <c r="P2122" s="0" t="s">
        <v>71</v>
      </c>
      <c r="Q2122" s="0" t="s">
        <v>71</v>
      </c>
      <c r="R2122" s="4" t="s">
        <v>72</v>
      </c>
      <c r="S2122" s="0" t="s">
        <v>73</v>
      </c>
      <c r="T2122" s="0" t="s">
        <v>46</v>
      </c>
      <c r="U2122" s="0" t="n">
        <v>1000</v>
      </c>
      <c r="V2122" s="0" t="n">
        <v>5</v>
      </c>
      <c r="W2122" s="0" t="s">
        <v>46</v>
      </c>
      <c r="X2122" s="4" t="s">
        <v>74</v>
      </c>
      <c r="Y2122" s="0" t="s">
        <v>153</v>
      </c>
      <c r="Z2122" s="0" t="s">
        <v>2940</v>
      </c>
      <c r="AA2122" s="0" t="s">
        <v>2941</v>
      </c>
      <c r="AB2122" s="0" t="s">
        <v>2942</v>
      </c>
      <c r="AC2122" s="0" t="s">
        <v>2943</v>
      </c>
      <c r="AD2122" s="0" t="s">
        <v>2944</v>
      </c>
      <c r="AE2122" s="0" t="s">
        <v>2975</v>
      </c>
      <c r="AF2122" s="0" t="s">
        <v>2976</v>
      </c>
    </row>
    <row r="2123" customFormat="false" ht="13.8" hidden="false" customHeight="false" outlineLevel="0" collapsed="false">
      <c r="A2123" s="0" t="s">
        <v>3004</v>
      </c>
      <c r="C2123" s="0" t="s">
        <v>3005</v>
      </c>
      <c r="D2123" s="0" t="s">
        <v>19</v>
      </c>
      <c r="E2123" s="0" t="s">
        <v>2936</v>
      </c>
      <c r="F2123" s="0" t="s">
        <v>2937</v>
      </c>
      <c r="G2123" s="0" t="s">
        <v>2938</v>
      </c>
      <c r="H2123" s="1" t="s">
        <v>2682</v>
      </c>
      <c r="I2123" s="4" t="s">
        <v>2683</v>
      </c>
      <c r="J2123" s="0" t="s">
        <v>52</v>
      </c>
      <c r="K2123" s="0" t="s">
        <v>65</v>
      </c>
      <c r="L2123" s="0" t="s">
        <v>46</v>
      </c>
      <c r="M2123" s="0" t="s">
        <v>46</v>
      </c>
      <c r="N2123" s="0" t="s">
        <v>65</v>
      </c>
      <c r="O2123" s="0" t="s">
        <v>46</v>
      </c>
      <c r="P2123" s="0" t="s">
        <v>46</v>
      </c>
      <c r="Q2123" s="0" t="s">
        <v>46</v>
      </c>
      <c r="R2123" s="4" t="s">
        <v>46</v>
      </c>
      <c r="S2123" s="0" t="s">
        <v>46</v>
      </c>
      <c r="T2123" s="0" t="s">
        <v>46</v>
      </c>
      <c r="U2123" s="0" t="s">
        <v>46</v>
      </c>
      <c r="V2123" s="0" t="n">
        <v>1</v>
      </c>
      <c r="W2123" s="0" t="s">
        <v>46</v>
      </c>
      <c r="X2123" s="4" t="s">
        <v>83</v>
      </c>
      <c r="Y2123" s="0" t="s">
        <v>153</v>
      </c>
      <c r="Z2123" s="0" t="s">
        <v>2940</v>
      </c>
      <c r="AA2123" s="0" t="s">
        <v>2941</v>
      </c>
      <c r="AB2123" s="0" t="s">
        <v>2942</v>
      </c>
      <c r="AC2123" s="0" t="s">
        <v>2943</v>
      </c>
      <c r="AD2123" s="0" t="s">
        <v>2944</v>
      </c>
      <c r="AE2123" s="0" t="s">
        <v>2977</v>
      </c>
      <c r="AF2123" s="0" t="s">
        <v>2978</v>
      </c>
    </row>
    <row r="2124" customFormat="false" ht="13.8" hidden="false" customHeight="false" outlineLevel="0" collapsed="false">
      <c r="A2124" s="0" t="s">
        <v>3004</v>
      </c>
      <c r="C2124" s="0" t="s">
        <v>3005</v>
      </c>
      <c r="D2124" s="0" t="s">
        <v>19</v>
      </c>
      <c r="E2124" s="0" t="s">
        <v>2936</v>
      </c>
      <c r="F2124" s="0" t="s">
        <v>2937</v>
      </c>
      <c r="G2124" s="0" t="s">
        <v>2938</v>
      </c>
      <c r="H2124" s="1" t="s">
        <v>2979</v>
      </c>
      <c r="I2124" s="4" t="s">
        <v>2980</v>
      </c>
      <c r="J2124" s="0" t="s">
        <v>52</v>
      </c>
      <c r="K2124" s="0" t="s">
        <v>65</v>
      </c>
      <c r="L2124" s="0" t="s">
        <v>46</v>
      </c>
      <c r="M2124" s="0" t="s">
        <v>46</v>
      </c>
      <c r="N2124" s="0" t="s">
        <v>65</v>
      </c>
      <c r="O2124" s="0" t="s">
        <v>46</v>
      </c>
      <c r="P2124" s="0" t="s">
        <v>46</v>
      </c>
      <c r="Q2124" s="0" t="s">
        <v>46</v>
      </c>
      <c r="R2124" s="4" t="s">
        <v>46</v>
      </c>
      <c r="S2124" s="0" t="s">
        <v>46</v>
      </c>
      <c r="T2124" s="0" t="s">
        <v>46</v>
      </c>
      <c r="U2124" s="0" t="s">
        <v>46</v>
      </c>
      <c r="V2124" s="0" t="n">
        <v>2</v>
      </c>
      <c r="W2124" s="0" t="s">
        <v>46</v>
      </c>
      <c r="X2124" s="4" t="s">
        <v>83</v>
      </c>
      <c r="Y2124" s="0" t="s">
        <v>153</v>
      </c>
      <c r="Z2124" s="0" t="s">
        <v>2940</v>
      </c>
      <c r="AA2124" s="0" t="s">
        <v>2941</v>
      </c>
      <c r="AB2124" s="0" t="s">
        <v>2942</v>
      </c>
      <c r="AC2124" s="0" t="s">
        <v>2943</v>
      </c>
      <c r="AD2124" s="0" t="s">
        <v>2944</v>
      </c>
      <c r="AE2124" s="0" t="s">
        <v>2981</v>
      </c>
      <c r="AF2124" s="0" t="s">
        <v>2982</v>
      </c>
    </row>
    <row r="2125" customFormat="false" ht="13.8" hidden="false" customHeight="false" outlineLevel="0" collapsed="false">
      <c r="A2125" s="4" t="s">
        <v>3026</v>
      </c>
      <c r="C2125" s="4" t="s">
        <v>3027</v>
      </c>
      <c r="D2125" s="4" t="s">
        <v>19</v>
      </c>
      <c r="E2125" s="4" t="s">
        <v>2936</v>
      </c>
      <c r="F2125" s="4" t="s">
        <v>2937</v>
      </c>
      <c r="G2125" s="4" t="s">
        <v>2938</v>
      </c>
      <c r="H2125" s="1" t="s">
        <v>2657</v>
      </c>
      <c r="I2125" s="4" t="s">
        <v>2658</v>
      </c>
      <c r="J2125" s="4" t="s">
        <v>38</v>
      </c>
      <c r="K2125" s="4" t="s">
        <v>2915</v>
      </c>
      <c r="L2125" s="4" t="s">
        <v>46</v>
      </c>
      <c r="M2125" s="4" t="s">
        <v>2939</v>
      </c>
      <c r="N2125" s="4" t="s">
        <v>41</v>
      </c>
      <c r="O2125" s="4" t="s">
        <v>54</v>
      </c>
      <c r="P2125" s="4" t="s">
        <v>43</v>
      </c>
      <c r="Q2125" s="4" t="s">
        <v>55</v>
      </c>
      <c r="R2125" s="4" t="s">
        <v>44</v>
      </c>
      <c r="S2125" s="4" t="s">
        <v>90</v>
      </c>
      <c r="T2125" s="4" t="s">
        <v>168</v>
      </c>
      <c r="U2125" s="4" t="s">
        <v>46</v>
      </c>
      <c r="V2125" s="4" t="n">
        <v>1</v>
      </c>
      <c r="W2125" s="4" t="s">
        <v>46</v>
      </c>
      <c r="X2125" s="4" t="s">
        <v>47</v>
      </c>
      <c r="Y2125" s="4" t="s">
        <v>153</v>
      </c>
      <c r="Z2125" s="4" t="s">
        <v>2940</v>
      </c>
      <c r="AA2125" s="4" t="s">
        <v>2941</v>
      </c>
      <c r="AB2125" s="4" t="s">
        <v>2942</v>
      </c>
      <c r="AC2125" s="4" t="s">
        <v>2943</v>
      </c>
      <c r="AD2125" s="4" t="s">
        <v>2944</v>
      </c>
      <c r="AE2125" s="4" t="s">
        <v>3028</v>
      </c>
      <c r="AF2125" s="4" t="s">
        <v>3029</v>
      </c>
    </row>
    <row r="2126" customFormat="false" ht="13.8" hidden="false" customHeight="false" outlineLevel="0" collapsed="false">
      <c r="A2126" s="4" t="s">
        <v>3026</v>
      </c>
      <c r="C2126" s="4" t="s">
        <v>3027</v>
      </c>
      <c r="D2126" s="4" t="s">
        <v>19</v>
      </c>
      <c r="E2126" s="4" t="s">
        <v>2936</v>
      </c>
      <c r="F2126" s="4" t="s">
        <v>2937</v>
      </c>
      <c r="G2126" s="4" t="s">
        <v>2938</v>
      </c>
      <c r="H2126" s="1" t="s">
        <v>2772</v>
      </c>
      <c r="I2126" s="4" t="s">
        <v>3030</v>
      </c>
      <c r="J2126" s="4" t="s">
        <v>38</v>
      </c>
      <c r="K2126" s="4" t="s">
        <v>2915</v>
      </c>
      <c r="L2126" s="4" t="s">
        <v>46</v>
      </c>
      <c r="M2126" s="4" t="s">
        <v>2939</v>
      </c>
      <c r="N2126" s="4" t="s">
        <v>41</v>
      </c>
      <c r="O2126" s="4" t="s">
        <v>54</v>
      </c>
      <c r="P2126" s="4" t="s">
        <v>43</v>
      </c>
      <c r="Q2126" s="4" t="s">
        <v>55</v>
      </c>
      <c r="R2126" s="4" t="s">
        <v>44</v>
      </c>
      <c r="S2126" s="4" t="s">
        <v>90</v>
      </c>
      <c r="T2126" s="4" t="s">
        <v>168</v>
      </c>
      <c r="U2126" s="4" t="s">
        <v>46</v>
      </c>
      <c r="V2126" s="4" t="n">
        <v>2</v>
      </c>
      <c r="W2126" s="4" t="s">
        <v>46</v>
      </c>
      <c r="X2126" s="4" t="s">
        <v>47</v>
      </c>
      <c r="Y2126" s="4" t="s">
        <v>153</v>
      </c>
      <c r="Z2126" s="4" t="s">
        <v>2940</v>
      </c>
      <c r="AA2126" s="4" t="s">
        <v>2941</v>
      </c>
      <c r="AB2126" s="4" t="s">
        <v>2942</v>
      </c>
      <c r="AC2126" s="4" t="s">
        <v>2943</v>
      </c>
      <c r="AD2126" s="4" t="s">
        <v>2944</v>
      </c>
      <c r="AE2126" s="4" t="s">
        <v>3031</v>
      </c>
      <c r="AF2126" s="4" t="s">
        <v>3032</v>
      </c>
    </row>
    <row r="2127" customFormat="false" ht="13.8" hidden="false" customHeight="false" outlineLevel="0" collapsed="false">
      <c r="A2127" s="4" t="s">
        <v>3026</v>
      </c>
      <c r="C2127" s="4" t="s">
        <v>3027</v>
      </c>
      <c r="D2127" s="4" t="s">
        <v>19</v>
      </c>
      <c r="E2127" s="4" t="s">
        <v>2936</v>
      </c>
      <c r="F2127" s="4" t="s">
        <v>2937</v>
      </c>
      <c r="G2127" s="4" t="s">
        <v>2938</v>
      </c>
      <c r="H2127" s="1" t="s">
        <v>2785</v>
      </c>
      <c r="I2127" s="4" t="s">
        <v>3033</v>
      </c>
      <c r="J2127" s="4" t="s">
        <v>38</v>
      </c>
      <c r="K2127" s="4" t="s">
        <v>2915</v>
      </c>
      <c r="L2127" s="4" t="s">
        <v>46</v>
      </c>
      <c r="M2127" s="4" t="s">
        <v>2939</v>
      </c>
      <c r="N2127" s="4" t="s">
        <v>41</v>
      </c>
      <c r="O2127" s="4" t="s">
        <v>54</v>
      </c>
      <c r="P2127" s="4" t="s">
        <v>43</v>
      </c>
      <c r="Q2127" s="4" t="s">
        <v>55</v>
      </c>
      <c r="R2127" s="4" t="s">
        <v>44</v>
      </c>
      <c r="S2127" s="4" t="s">
        <v>90</v>
      </c>
      <c r="T2127" s="4" t="s">
        <v>168</v>
      </c>
      <c r="U2127" s="4" t="s">
        <v>46</v>
      </c>
      <c r="V2127" s="4" t="n">
        <v>3</v>
      </c>
      <c r="W2127" s="4" t="s">
        <v>46</v>
      </c>
      <c r="X2127" s="4" t="s">
        <v>47</v>
      </c>
      <c r="Y2127" s="4" t="s">
        <v>153</v>
      </c>
      <c r="Z2127" s="4" t="s">
        <v>2940</v>
      </c>
      <c r="AA2127" s="4" t="s">
        <v>2941</v>
      </c>
      <c r="AB2127" s="4" t="s">
        <v>2942</v>
      </c>
      <c r="AC2127" s="4" t="s">
        <v>2943</v>
      </c>
      <c r="AD2127" s="4" t="s">
        <v>2944</v>
      </c>
      <c r="AE2127" s="4" t="s">
        <v>3034</v>
      </c>
      <c r="AF2127" s="4" t="s">
        <v>3035</v>
      </c>
    </row>
    <row r="2128" customFormat="false" ht="13.8" hidden="false" customHeight="false" outlineLevel="0" collapsed="false">
      <c r="A2128" s="4" t="s">
        <v>3026</v>
      </c>
      <c r="C2128" s="4" t="s">
        <v>3027</v>
      </c>
      <c r="D2128" s="4" t="s">
        <v>19</v>
      </c>
      <c r="E2128" s="4" t="s">
        <v>2936</v>
      </c>
      <c r="F2128" s="4" t="s">
        <v>2937</v>
      </c>
      <c r="G2128" s="4" t="s">
        <v>2938</v>
      </c>
      <c r="H2128" s="1" t="s">
        <v>2767</v>
      </c>
      <c r="I2128" s="4" t="s">
        <v>2697</v>
      </c>
      <c r="J2128" s="4" t="s">
        <v>52</v>
      </c>
      <c r="K2128" s="4" t="s">
        <v>2925</v>
      </c>
      <c r="L2128" s="4" t="s">
        <v>46</v>
      </c>
      <c r="M2128" s="4" t="s">
        <v>2939</v>
      </c>
      <c r="N2128" s="4" t="s">
        <v>41</v>
      </c>
      <c r="O2128" s="4" t="s">
        <v>54</v>
      </c>
      <c r="P2128" s="4" t="s">
        <v>43</v>
      </c>
      <c r="Q2128" s="4" t="s">
        <v>55</v>
      </c>
      <c r="R2128" s="4" t="s">
        <v>44</v>
      </c>
      <c r="S2128" s="4" t="s">
        <v>90</v>
      </c>
      <c r="T2128" s="4" t="s">
        <v>163</v>
      </c>
      <c r="U2128" s="4" t="s">
        <v>46</v>
      </c>
      <c r="V2128" s="4" t="n">
        <v>1</v>
      </c>
      <c r="W2128" s="4" t="s">
        <v>46</v>
      </c>
      <c r="X2128" s="4" t="s">
        <v>47</v>
      </c>
      <c r="Y2128" s="4" t="s">
        <v>153</v>
      </c>
      <c r="Z2128" s="4" t="s">
        <v>2940</v>
      </c>
      <c r="AA2128" s="4" t="s">
        <v>2941</v>
      </c>
      <c r="AB2128" s="4" t="s">
        <v>2942</v>
      </c>
      <c r="AC2128" s="4" t="s">
        <v>2943</v>
      </c>
      <c r="AD2128" s="4" t="s">
        <v>2944</v>
      </c>
      <c r="AE2128" s="4" t="s">
        <v>3036</v>
      </c>
      <c r="AF2128" s="4" t="s">
        <v>3037</v>
      </c>
    </row>
    <row r="2129" customFormat="false" ht="13.8" hidden="false" customHeight="false" outlineLevel="0" collapsed="false">
      <c r="A2129" s="4" t="s">
        <v>3026</v>
      </c>
      <c r="C2129" s="4" t="s">
        <v>3027</v>
      </c>
      <c r="D2129" s="4" t="s">
        <v>19</v>
      </c>
      <c r="E2129" s="4" t="s">
        <v>2936</v>
      </c>
      <c r="F2129" s="4" t="s">
        <v>2937</v>
      </c>
      <c r="G2129" s="4" t="s">
        <v>2938</v>
      </c>
      <c r="H2129" s="1" t="s">
        <v>2781</v>
      </c>
      <c r="I2129" s="4" t="s">
        <v>3038</v>
      </c>
      <c r="J2129" s="4" t="s">
        <v>52</v>
      </c>
      <c r="K2129" s="4" t="s">
        <v>2925</v>
      </c>
      <c r="L2129" s="4" t="s">
        <v>46</v>
      </c>
      <c r="M2129" s="4" t="s">
        <v>2939</v>
      </c>
      <c r="N2129" s="4" t="s">
        <v>41</v>
      </c>
      <c r="O2129" s="4" t="s">
        <v>54</v>
      </c>
      <c r="P2129" s="4" t="s">
        <v>43</v>
      </c>
      <c r="Q2129" s="4" t="s">
        <v>55</v>
      </c>
      <c r="R2129" s="4" t="s">
        <v>44</v>
      </c>
      <c r="S2129" s="4" t="s">
        <v>90</v>
      </c>
      <c r="T2129" s="4" t="s">
        <v>163</v>
      </c>
      <c r="U2129" s="4" t="s">
        <v>46</v>
      </c>
      <c r="V2129" s="4" t="n">
        <v>2</v>
      </c>
      <c r="W2129" s="4" t="s">
        <v>46</v>
      </c>
      <c r="X2129" s="4" t="s">
        <v>47</v>
      </c>
      <c r="Y2129" s="4" t="s">
        <v>153</v>
      </c>
      <c r="Z2129" s="4" t="s">
        <v>2940</v>
      </c>
      <c r="AA2129" s="4" t="s">
        <v>2941</v>
      </c>
      <c r="AB2129" s="4" t="s">
        <v>2942</v>
      </c>
      <c r="AC2129" s="4" t="s">
        <v>2943</v>
      </c>
      <c r="AD2129" s="4" t="s">
        <v>2944</v>
      </c>
      <c r="AE2129" s="4" t="s">
        <v>3039</v>
      </c>
      <c r="AF2129" s="4" t="s">
        <v>3040</v>
      </c>
    </row>
    <row r="2130" customFormat="false" ht="13.8" hidden="false" customHeight="false" outlineLevel="0" collapsed="false">
      <c r="A2130" s="4" t="s">
        <v>3026</v>
      </c>
      <c r="C2130" s="4" t="s">
        <v>3027</v>
      </c>
      <c r="D2130" s="4" t="s">
        <v>19</v>
      </c>
      <c r="E2130" s="4" t="s">
        <v>2936</v>
      </c>
      <c r="F2130" s="4" t="s">
        <v>2937</v>
      </c>
      <c r="G2130" s="4" t="s">
        <v>2938</v>
      </c>
      <c r="H2130" s="1" t="s">
        <v>2796</v>
      </c>
      <c r="I2130" s="4" t="s">
        <v>3041</v>
      </c>
      <c r="J2130" s="4" t="s">
        <v>52</v>
      </c>
      <c r="K2130" s="4" t="s">
        <v>2925</v>
      </c>
      <c r="L2130" s="4" t="s">
        <v>46</v>
      </c>
      <c r="M2130" s="4" t="s">
        <v>2939</v>
      </c>
      <c r="N2130" s="4" t="s">
        <v>41</v>
      </c>
      <c r="O2130" s="4" t="s">
        <v>54</v>
      </c>
      <c r="P2130" s="4" t="s">
        <v>43</v>
      </c>
      <c r="Q2130" s="4" t="s">
        <v>55</v>
      </c>
      <c r="R2130" s="4" t="s">
        <v>44</v>
      </c>
      <c r="S2130" s="4" t="s">
        <v>90</v>
      </c>
      <c r="T2130" s="4" t="s">
        <v>163</v>
      </c>
      <c r="U2130" s="4" t="s">
        <v>46</v>
      </c>
      <c r="V2130" s="4" t="n">
        <v>3</v>
      </c>
      <c r="W2130" s="4" t="s">
        <v>46</v>
      </c>
      <c r="X2130" s="4" t="s">
        <v>47</v>
      </c>
      <c r="Y2130" s="4" t="s">
        <v>153</v>
      </c>
      <c r="Z2130" s="4" t="s">
        <v>2940</v>
      </c>
      <c r="AA2130" s="4" t="s">
        <v>2941</v>
      </c>
      <c r="AB2130" s="4" t="s">
        <v>2942</v>
      </c>
      <c r="AC2130" s="4" t="s">
        <v>2943</v>
      </c>
      <c r="AD2130" s="4" t="s">
        <v>2944</v>
      </c>
      <c r="AE2130" s="4" t="s">
        <v>3042</v>
      </c>
      <c r="AF2130" s="4" t="s">
        <v>3043</v>
      </c>
    </row>
    <row r="2131" customFormat="false" ht="13.8" hidden="false" customHeight="false" outlineLevel="0" collapsed="false">
      <c r="A2131" s="4" t="s">
        <v>3026</v>
      </c>
      <c r="C2131" s="4" t="s">
        <v>3027</v>
      </c>
      <c r="D2131" s="4" t="s">
        <v>19</v>
      </c>
      <c r="E2131" s="4" t="s">
        <v>2936</v>
      </c>
      <c r="F2131" s="4" t="s">
        <v>2937</v>
      </c>
      <c r="G2131" s="4" t="s">
        <v>2938</v>
      </c>
      <c r="H2131" s="1" t="s">
        <v>2692</v>
      </c>
      <c r="I2131" s="4" t="s">
        <v>2693</v>
      </c>
      <c r="J2131" s="4" t="s">
        <v>52</v>
      </c>
      <c r="K2131" s="4" t="s">
        <v>1935</v>
      </c>
      <c r="L2131" s="4" t="s">
        <v>69</v>
      </c>
      <c r="M2131" s="4" t="s">
        <v>69</v>
      </c>
      <c r="N2131" s="4" t="s">
        <v>1935</v>
      </c>
      <c r="O2131" s="4" t="s">
        <v>46</v>
      </c>
      <c r="P2131" s="4" t="s">
        <v>71</v>
      </c>
      <c r="Q2131" s="4" t="s">
        <v>71</v>
      </c>
      <c r="R2131" s="4" t="s">
        <v>72</v>
      </c>
      <c r="S2131" s="4" t="s">
        <v>73</v>
      </c>
      <c r="T2131" s="4" t="s">
        <v>46</v>
      </c>
      <c r="U2131" s="4" t="n">
        <v>1000</v>
      </c>
      <c r="V2131" s="4" t="n">
        <v>1</v>
      </c>
      <c r="W2131" s="4" t="s">
        <v>46</v>
      </c>
      <c r="X2131" s="4" t="s">
        <v>74</v>
      </c>
      <c r="Y2131" s="4" t="s">
        <v>153</v>
      </c>
      <c r="Z2131" s="4" t="s">
        <v>2940</v>
      </c>
      <c r="AA2131" s="4" t="s">
        <v>2941</v>
      </c>
      <c r="AB2131" s="4" t="s">
        <v>2942</v>
      </c>
      <c r="AC2131" s="4" t="s">
        <v>2943</v>
      </c>
      <c r="AD2131" s="4" t="s">
        <v>2944</v>
      </c>
      <c r="AE2131" s="4" t="s">
        <v>2962</v>
      </c>
      <c r="AF2131" s="4" t="s">
        <v>2963</v>
      </c>
    </row>
    <row r="2132" customFormat="false" ht="13.8" hidden="false" customHeight="false" outlineLevel="0" collapsed="false">
      <c r="A2132" s="4" t="s">
        <v>3026</v>
      </c>
      <c r="C2132" s="4" t="s">
        <v>3027</v>
      </c>
      <c r="D2132" s="4" t="s">
        <v>19</v>
      </c>
      <c r="E2132" s="4" t="s">
        <v>2936</v>
      </c>
      <c r="F2132" s="4" t="s">
        <v>2937</v>
      </c>
      <c r="G2132" s="4" t="s">
        <v>2938</v>
      </c>
      <c r="H2132" s="1" t="s">
        <v>2964</v>
      </c>
      <c r="I2132" s="4" t="s">
        <v>2678</v>
      </c>
      <c r="J2132" s="4" t="s">
        <v>52</v>
      </c>
      <c r="K2132" s="4" t="s">
        <v>1935</v>
      </c>
      <c r="L2132" s="4" t="s">
        <v>69</v>
      </c>
      <c r="M2132" s="4" t="s">
        <v>69</v>
      </c>
      <c r="N2132" s="4" t="s">
        <v>1935</v>
      </c>
      <c r="O2132" s="4" t="s">
        <v>46</v>
      </c>
      <c r="P2132" s="4" t="s">
        <v>71</v>
      </c>
      <c r="Q2132" s="4" t="s">
        <v>71</v>
      </c>
      <c r="R2132" s="4" t="s">
        <v>72</v>
      </c>
      <c r="S2132" s="4" t="s">
        <v>73</v>
      </c>
      <c r="T2132" s="4" t="s">
        <v>46</v>
      </c>
      <c r="U2132" s="4" t="n">
        <v>1000</v>
      </c>
      <c r="V2132" s="4" t="n">
        <v>2</v>
      </c>
      <c r="W2132" s="4" t="s">
        <v>46</v>
      </c>
      <c r="X2132" s="4" t="s">
        <v>74</v>
      </c>
      <c r="Y2132" s="4" t="s">
        <v>153</v>
      </c>
      <c r="Z2132" s="4" t="s">
        <v>2940</v>
      </c>
      <c r="AA2132" s="4" t="s">
        <v>2941</v>
      </c>
      <c r="AB2132" s="4" t="s">
        <v>2942</v>
      </c>
      <c r="AC2132" s="4" t="s">
        <v>2943</v>
      </c>
      <c r="AD2132" s="4" t="s">
        <v>2944</v>
      </c>
      <c r="AE2132" s="4" t="s">
        <v>2965</v>
      </c>
      <c r="AF2132" s="4" t="s">
        <v>2966</v>
      </c>
    </row>
    <row r="2133" customFormat="false" ht="13.8" hidden="false" customHeight="false" outlineLevel="0" collapsed="false">
      <c r="A2133" s="4" t="s">
        <v>3026</v>
      </c>
      <c r="C2133" s="4" t="s">
        <v>3027</v>
      </c>
      <c r="D2133" s="4" t="s">
        <v>19</v>
      </c>
      <c r="E2133" s="4" t="s">
        <v>2936</v>
      </c>
      <c r="F2133" s="4" t="s">
        <v>2937</v>
      </c>
      <c r="G2133" s="4" t="s">
        <v>2938</v>
      </c>
      <c r="H2133" s="1" t="s">
        <v>2757</v>
      </c>
      <c r="I2133" s="4" t="s">
        <v>2689</v>
      </c>
      <c r="J2133" s="4" t="s">
        <v>52</v>
      </c>
      <c r="K2133" s="4" t="s">
        <v>1935</v>
      </c>
      <c r="L2133" s="4" t="s">
        <v>69</v>
      </c>
      <c r="M2133" s="4" t="s">
        <v>69</v>
      </c>
      <c r="N2133" s="4" t="s">
        <v>1935</v>
      </c>
      <c r="O2133" s="4" t="s">
        <v>46</v>
      </c>
      <c r="P2133" s="4" t="s">
        <v>71</v>
      </c>
      <c r="Q2133" s="4" t="s">
        <v>71</v>
      </c>
      <c r="R2133" s="4" t="s">
        <v>72</v>
      </c>
      <c r="S2133" s="4" t="s">
        <v>73</v>
      </c>
      <c r="T2133" s="4" t="s">
        <v>46</v>
      </c>
      <c r="U2133" s="4" t="n">
        <v>1000</v>
      </c>
      <c r="V2133" s="4" t="n">
        <v>3</v>
      </c>
      <c r="W2133" s="4" t="s">
        <v>46</v>
      </c>
      <c r="X2133" s="4" t="s">
        <v>74</v>
      </c>
      <c r="Y2133" s="4" t="s">
        <v>153</v>
      </c>
      <c r="Z2133" s="4" t="s">
        <v>2940</v>
      </c>
      <c r="AA2133" s="4" t="s">
        <v>2941</v>
      </c>
      <c r="AB2133" s="4" t="s">
        <v>2942</v>
      </c>
      <c r="AC2133" s="4" t="s">
        <v>2943</v>
      </c>
      <c r="AD2133" s="4" t="s">
        <v>2944</v>
      </c>
      <c r="AE2133" s="4" t="s">
        <v>2967</v>
      </c>
      <c r="AF2133" s="4" t="s">
        <v>2968</v>
      </c>
    </row>
    <row r="2134" customFormat="false" ht="13.8" hidden="false" customHeight="false" outlineLevel="0" collapsed="false">
      <c r="A2134" s="4" t="s">
        <v>3026</v>
      </c>
      <c r="C2134" s="4" t="s">
        <v>3027</v>
      </c>
      <c r="D2134" s="4" t="s">
        <v>19</v>
      </c>
      <c r="E2134" s="4" t="s">
        <v>2936</v>
      </c>
      <c r="F2134" s="4" t="s">
        <v>2937</v>
      </c>
      <c r="G2134" s="4" t="s">
        <v>2938</v>
      </c>
      <c r="H2134" s="1" t="s">
        <v>2969</v>
      </c>
      <c r="I2134" s="4" t="s">
        <v>2970</v>
      </c>
      <c r="J2134" s="4" t="s">
        <v>52</v>
      </c>
      <c r="K2134" s="4" t="s">
        <v>1935</v>
      </c>
      <c r="L2134" s="4" t="s">
        <v>69</v>
      </c>
      <c r="M2134" s="4" t="s">
        <v>69</v>
      </c>
      <c r="N2134" s="4" t="s">
        <v>1935</v>
      </c>
      <c r="O2134" s="4" t="s">
        <v>46</v>
      </c>
      <c r="P2134" s="4" t="s">
        <v>71</v>
      </c>
      <c r="Q2134" s="4" t="s">
        <v>71</v>
      </c>
      <c r="R2134" s="4" t="s">
        <v>72</v>
      </c>
      <c r="S2134" s="4" t="s">
        <v>73</v>
      </c>
      <c r="T2134" s="4" t="s">
        <v>46</v>
      </c>
      <c r="U2134" s="4" t="n">
        <v>1000</v>
      </c>
      <c r="V2134" s="4" t="n">
        <v>4</v>
      </c>
      <c r="W2134" s="4" t="s">
        <v>46</v>
      </c>
      <c r="X2134" s="4" t="s">
        <v>74</v>
      </c>
      <c r="Y2134" s="4" t="s">
        <v>153</v>
      </c>
      <c r="Z2134" s="4" t="s">
        <v>2940</v>
      </c>
      <c r="AA2134" s="4" t="s">
        <v>2941</v>
      </c>
      <c r="AB2134" s="4" t="s">
        <v>2942</v>
      </c>
      <c r="AC2134" s="4" t="s">
        <v>2943</v>
      </c>
      <c r="AD2134" s="4" t="s">
        <v>2944</v>
      </c>
      <c r="AE2134" s="4" t="s">
        <v>2971</v>
      </c>
      <c r="AF2134" s="4" t="s">
        <v>2972</v>
      </c>
    </row>
    <row r="2135" customFormat="false" ht="13.8" hidden="false" customHeight="false" outlineLevel="0" collapsed="false">
      <c r="A2135" s="4" t="s">
        <v>3026</v>
      </c>
      <c r="C2135" s="4" t="s">
        <v>3027</v>
      </c>
      <c r="D2135" s="4" t="s">
        <v>19</v>
      </c>
      <c r="E2135" s="4" t="s">
        <v>2936</v>
      </c>
      <c r="F2135" s="4" t="s">
        <v>2937</v>
      </c>
      <c r="G2135" s="4" t="s">
        <v>2938</v>
      </c>
      <c r="H2135" s="1" t="s">
        <v>2973</v>
      </c>
      <c r="I2135" s="4" t="s">
        <v>2974</v>
      </c>
      <c r="J2135" s="4" t="s">
        <v>52</v>
      </c>
      <c r="K2135" s="4" t="s">
        <v>1935</v>
      </c>
      <c r="L2135" s="4" t="s">
        <v>69</v>
      </c>
      <c r="M2135" s="4" t="s">
        <v>69</v>
      </c>
      <c r="N2135" s="4" t="s">
        <v>1935</v>
      </c>
      <c r="O2135" s="4" t="s">
        <v>46</v>
      </c>
      <c r="P2135" s="4" t="s">
        <v>71</v>
      </c>
      <c r="Q2135" s="4" t="s">
        <v>71</v>
      </c>
      <c r="R2135" s="4" t="s">
        <v>72</v>
      </c>
      <c r="S2135" s="4" t="s">
        <v>73</v>
      </c>
      <c r="T2135" s="4" t="s">
        <v>46</v>
      </c>
      <c r="U2135" s="4" t="n">
        <v>1000</v>
      </c>
      <c r="V2135" s="4" t="n">
        <v>5</v>
      </c>
      <c r="W2135" s="4" t="s">
        <v>46</v>
      </c>
      <c r="X2135" s="4" t="s">
        <v>74</v>
      </c>
      <c r="Y2135" s="4" t="s">
        <v>153</v>
      </c>
      <c r="Z2135" s="4" t="s">
        <v>2940</v>
      </c>
      <c r="AA2135" s="4" t="s">
        <v>2941</v>
      </c>
      <c r="AB2135" s="4" t="s">
        <v>2942</v>
      </c>
      <c r="AC2135" s="4" t="s">
        <v>2943</v>
      </c>
      <c r="AD2135" s="4" t="s">
        <v>2944</v>
      </c>
      <c r="AE2135" s="4" t="s">
        <v>2975</v>
      </c>
      <c r="AF2135" s="4" t="s">
        <v>2976</v>
      </c>
    </row>
    <row r="2136" customFormat="false" ht="13.8" hidden="false" customHeight="false" outlineLevel="0" collapsed="false">
      <c r="A2136" s="4" t="s">
        <v>3026</v>
      </c>
      <c r="C2136" s="4" t="s">
        <v>3027</v>
      </c>
      <c r="D2136" s="4" t="s">
        <v>19</v>
      </c>
      <c r="E2136" s="4" t="s">
        <v>2936</v>
      </c>
      <c r="F2136" s="4" t="s">
        <v>2937</v>
      </c>
      <c r="G2136" s="4" t="s">
        <v>2938</v>
      </c>
      <c r="H2136" s="1" t="s">
        <v>2682</v>
      </c>
      <c r="I2136" s="4" t="s">
        <v>2683</v>
      </c>
      <c r="J2136" s="4" t="s">
        <v>52</v>
      </c>
      <c r="K2136" s="4" t="s">
        <v>65</v>
      </c>
      <c r="L2136" s="4" t="s">
        <v>46</v>
      </c>
      <c r="M2136" s="4" t="s">
        <v>46</v>
      </c>
      <c r="N2136" s="4" t="s">
        <v>65</v>
      </c>
      <c r="O2136" s="4" t="s">
        <v>46</v>
      </c>
      <c r="P2136" s="4" t="s">
        <v>46</v>
      </c>
      <c r="Q2136" s="4" t="s">
        <v>46</v>
      </c>
      <c r="R2136" s="4" t="s">
        <v>46</v>
      </c>
      <c r="S2136" s="4" t="s">
        <v>46</v>
      </c>
      <c r="T2136" s="4" t="s">
        <v>46</v>
      </c>
      <c r="U2136" s="4" t="s">
        <v>46</v>
      </c>
      <c r="V2136" s="4" t="n">
        <v>1</v>
      </c>
      <c r="W2136" s="4" t="s">
        <v>46</v>
      </c>
      <c r="X2136" s="4" t="s">
        <v>83</v>
      </c>
      <c r="Y2136" s="4" t="s">
        <v>153</v>
      </c>
      <c r="Z2136" s="4" t="s">
        <v>2940</v>
      </c>
      <c r="AA2136" s="4" t="s">
        <v>2941</v>
      </c>
      <c r="AB2136" s="4" t="s">
        <v>2942</v>
      </c>
      <c r="AC2136" s="4" t="s">
        <v>2943</v>
      </c>
      <c r="AD2136" s="4" t="s">
        <v>2944</v>
      </c>
      <c r="AE2136" s="4" t="s">
        <v>2977</v>
      </c>
      <c r="AF2136" s="4" t="s">
        <v>2978</v>
      </c>
    </row>
    <row r="2137" customFormat="false" ht="13.8" hidden="false" customHeight="false" outlineLevel="0" collapsed="false">
      <c r="A2137" s="4" t="s">
        <v>3026</v>
      </c>
      <c r="C2137" s="4" t="s">
        <v>3027</v>
      </c>
      <c r="D2137" s="4" t="s">
        <v>19</v>
      </c>
      <c r="E2137" s="4" t="s">
        <v>2936</v>
      </c>
      <c r="F2137" s="4" t="s">
        <v>2937</v>
      </c>
      <c r="G2137" s="4" t="s">
        <v>2938</v>
      </c>
      <c r="H2137" s="1" t="s">
        <v>2979</v>
      </c>
      <c r="I2137" s="4" t="s">
        <v>2980</v>
      </c>
      <c r="J2137" s="4" t="s">
        <v>52</v>
      </c>
      <c r="K2137" s="4" t="s">
        <v>65</v>
      </c>
      <c r="L2137" s="4" t="s">
        <v>46</v>
      </c>
      <c r="M2137" s="4" t="s">
        <v>46</v>
      </c>
      <c r="N2137" s="4" t="s">
        <v>65</v>
      </c>
      <c r="O2137" s="4" t="s">
        <v>46</v>
      </c>
      <c r="P2137" s="4" t="s">
        <v>46</v>
      </c>
      <c r="Q2137" s="4" t="s">
        <v>46</v>
      </c>
      <c r="R2137" s="4" t="s">
        <v>46</v>
      </c>
      <c r="S2137" s="4" t="s">
        <v>46</v>
      </c>
      <c r="T2137" s="4" t="s">
        <v>46</v>
      </c>
      <c r="U2137" s="4" t="s">
        <v>46</v>
      </c>
      <c r="V2137" s="4" t="n">
        <v>2</v>
      </c>
      <c r="W2137" s="4" t="s">
        <v>46</v>
      </c>
      <c r="X2137" s="4" t="s">
        <v>83</v>
      </c>
      <c r="Y2137" s="4" t="s">
        <v>153</v>
      </c>
      <c r="Z2137" s="4" t="s">
        <v>2940</v>
      </c>
      <c r="AA2137" s="4" t="s">
        <v>2941</v>
      </c>
      <c r="AB2137" s="4" t="s">
        <v>2942</v>
      </c>
      <c r="AC2137" s="4" t="s">
        <v>2943</v>
      </c>
      <c r="AD2137" s="4" t="s">
        <v>2944</v>
      </c>
      <c r="AE2137" s="4" t="s">
        <v>2981</v>
      </c>
      <c r="AF2137" s="4" t="s">
        <v>2982</v>
      </c>
    </row>
    <row r="2138" customFormat="false" ht="13.8" hidden="false" customHeight="false" outlineLevel="0" collapsed="false">
      <c r="A2138" s="4" t="s">
        <v>3044</v>
      </c>
      <c r="C2138" s="4" t="s">
        <v>3045</v>
      </c>
      <c r="D2138" s="4" t="s">
        <v>14</v>
      </c>
      <c r="E2138" s="4" t="s">
        <v>2936</v>
      </c>
      <c r="F2138" s="4" t="s">
        <v>2937</v>
      </c>
      <c r="G2138" s="4" t="s">
        <v>2938</v>
      </c>
      <c r="H2138" s="1" t="s">
        <v>2776</v>
      </c>
      <c r="I2138" s="4" t="s">
        <v>2686</v>
      </c>
      <c r="J2138" s="4" t="s">
        <v>38</v>
      </c>
      <c r="K2138" s="4" t="s">
        <v>3046</v>
      </c>
      <c r="L2138" s="4" t="s">
        <v>46</v>
      </c>
      <c r="M2138" s="4" t="s">
        <v>3047</v>
      </c>
      <c r="N2138" s="4" t="s">
        <v>41</v>
      </c>
      <c r="O2138" s="4" t="s">
        <v>42</v>
      </c>
      <c r="P2138" s="4" t="s">
        <v>43</v>
      </c>
      <c r="Q2138" s="4" t="s">
        <v>43</v>
      </c>
      <c r="R2138" s="4" t="s">
        <v>44</v>
      </c>
      <c r="S2138" s="4" t="s">
        <v>90</v>
      </c>
      <c r="T2138" s="4" t="s">
        <v>46</v>
      </c>
      <c r="U2138" s="4" t="s">
        <v>46</v>
      </c>
      <c r="V2138" s="4" t="n">
        <v>1</v>
      </c>
      <c r="W2138" s="4" t="s">
        <v>46</v>
      </c>
      <c r="X2138" s="4" t="s">
        <v>47</v>
      </c>
      <c r="Y2138" s="4" t="s">
        <v>153</v>
      </c>
      <c r="Z2138" s="4" t="s">
        <v>2940</v>
      </c>
      <c r="AA2138" s="4" t="s">
        <v>2941</v>
      </c>
      <c r="AB2138" s="4" t="s">
        <v>2942</v>
      </c>
      <c r="AC2138" s="4" t="s">
        <v>2943</v>
      </c>
      <c r="AD2138" s="4" t="s">
        <v>2944</v>
      </c>
      <c r="AE2138" s="4" t="s">
        <v>3048</v>
      </c>
      <c r="AF2138" s="4" t="s">
        <v>3049</v>
      </c>
    </row>
    <row r="2139" customFormat="false" ht="13.8" hidden="false" customHeight="false" outlineLevel="0" collapsed="false">
      <c r="A2139" s="4" t="s">
        <v>3044</v>
      </c>
      <c r="C2139" s="4" t="s">
        <v>3045</v>
      </c>
      <c r="D2139" s="4" t="s">
        <v>14</v>
      </c>
      <c r="E2139" s="4" t="s">
        <v>2936</v>
      </c>
      <c r="F2139" s="4" t="s">
        <v>2937</v>
      </c>
      <c r="G2139" s="4" t="s">
        <v>2938</v>
      </c>
      <c r="H2139" s="1" t="s">
        <v>3050</v>
      </c>
      <c r="I2139" s="4" t="s">
        <v>3051</v>
      </c>
      <c r="J2139" s="4" t="s">
        <v>38</v>
      </c>
      <c r="K2139" s="4" t="s">
        <v>3046</v>
      </c>
      <c r="L2139" s="4" t="s">
        <v>46</v>
      </c>
      <c r="M2139" s="4" t="s">
        <v>3047</v>
      </c>
      <c r="N2139" s="4" t="s">
        <v>41</v>
      </c>
      <c r="O2139" s="4" t="s">
        <v>42</v>
      </c>
      <c r="P2139" s="4" t="s">
        <v>43</v>
      </c>
      <c r="Q2139" s="4" t="s">
        <v>43</v>
      </c>
      <c r="R2139" s="4" t="s">
        <v>44</v>
      </c>
      <c r="S2139" s="4" t="s">
        <v>90</v>
      </c>
      <c r="T2139" s="4" t="s">
        <v>46</v>
      </c>
      <c r="U2139" s="4" t="s">
        <v>46</v>
      </c>
      <c r="V2139" s="4" t="n">
        <v>2</v>
      </c>
      <c r="W2139" s="4" t="s">
        <v>46</v>
      </c>
      <c r="X2139" s="4" t="s">
        <v>47</v>
      </c>
      <c r="Y2139" s="4" t="s">
        <v>153</v>
      </c>
      <c r="Z2139" s="4" t="s">
        <v>2940</v>
      </c>
      <c r="AA2139" s="4" t="s">
        <v>2941</v>
      </c>
      <c r="AB2139" s="4" t="s">
        <v>2942</v>
      </c>
      <c r="AC2139" s="4" t="s">
        <v>2943</v>
      </c>
      <c r="AD2139" s="4" t="s">
        <v>2944</v>
      </c>
      <c r="AE2139" s="4" t="s">
        <v>3052</v>
      </c>
      <c r="AF2139" s="4" t="s">
        <v>3053</v>
      </c>
    </row>
    <row r="2140" customFormat="false" ht="13.8" hidden="false" customHeight="false" outlineLevel="0" collapsed="false">
      <c r="A2140" s="4" t="s">
        <v>3044</v>
      </c>
      <c r="C2140" s="4" t="s">
        <v>3045</v>
      </c>
      <c r="D2140" s="4" t="s">
        <v>14</v>
      </c>
      <c r="E2140" s="4" t="s">
        <v>2936</v>
      </c>
      <c r="F2140" s="4" t="s">
        <v>2937</v>
      </c>
      <c r="G2140" s="4" t="s">
        <v>2938</v>
      </c>
      <c r="H2140" s="1" t="s">
        <v>2810</v>
      </c>
      <c r="I2140" s="4" t="s">
        <v>3054</v>
      </c>
      <c r="J2140" s="4" t="s">
        <v>38</v>
      </c>
      <c r="K2140" s="4" t="s">
        <v>3046</v>
      </c>
      <c r="L2140" s="4" t="s">
        <v>46</v>
      </c>
      <c r="M2140" s="4" t="s">
        <v>3047</v>
      </c>
      <c r="N2140" s="4" t="s">
        <v>41</v>
      </c>
      <c r="O2140" s="4" t="s">
        <v>42</v>
      </c>
      <c r="P2140" s="4" t="s">
        <v>43</v>
      </c>
      <c r="Q2140" s="4" t="s">
        <v>43</v>
      </c>
      <c r="R2140" s="4" t="s">
        <v>44</v>
      </c>
      <c r="S2140" s="4" t="s">
        <v>90</v>
      </c>
      <c r="T2140" s="4" t="s">
        <v>46</v>
      </c>
      <c r="U2140" s="4" t="s">
        <v>46</v>
      </c>
      <c r="V2140" s="4" t="n">
        <v>3</v>
      </c>
      <c r="W2140" s="4" t="s">
        <v>46</v>
      </c>
      <c r="X2140" s="4" t="s">
        <v>47</v>
      </c>
      <c r="Y2140" s="4" t="s">
        <v>153</v>
      </c>
      <c r="Z2140" s="4" t="s">
        <v>2940</v>
      </c>
      <c r="AA2140" s="4" t="s">
        <v>2941</v>
      </c>
      <c r="AB2140" s="4" t="s">
        <v>2942</v>
      </c>
      <c r="AC2140" s="4" t="s">
        <v>2943</v>
      </c>
      <c r="AD2140" s="4" t="s">
        <v>2944</v>
      </c>
      <c r="AE2140" s="4" t="s">
        <v>3055</v>
      </c>
      <c r="AF2140" s="4" t="s">
        <v>3056</v>
      </c>
    </row>
    <row r="2141" customFormat="false" ht="13.8" hidden="false" customHeight="false" outlineLevel="0" collapsed="false">
      <c r="A2141" s="4" t="s">
        <v>3044</v>
      </c>
      <c r="C2141" s="4" t="s">
        <v>3045</v>
      </c>
      <c r="D2141" s="4" t="s">
        <v>14</v>
      </c>
      <c r="E2141" s="4" t="s">
        <v>2936</v>
      </c>
      <c r="F2141" s="4" t="s">
        <v>2937</v>
      </c>
      <c r="G2141" s="4" t="s">
        <v>2938</v>
      </c>
      <c r="H2141" s="1" t="s">
        <v>2791</v>
      </c>
      <c r="I2141" s="4" t="s">
        <v>3057</v>
      </c>
      <c r="J2141" s="4" t="s">
        <v>52</v>
      </c>
      <c r="K2141" s="4" t="s">
        <v>3058</v>
      </c>
      <c r="L2141" s="4" t="s">
        <v>46</v>
      </c>
      <c r="M2141" s="4" t="s">
        <v>3047</v>
      </c>
      <c r="N2141" s="4" t="s">
        <v>41</v>
      </c>
      <c r="O2141" s="4" t="s">
        <v>54</v>
      </c>
      <c r="P2141" s="4" t="s">
        <v>43</v>
      </c>
      <c r="Q2141" s="4" t="s">
        <v>3059</v>
      </c>
      <c r="R2141" s="4" t="s">
        <v>44</v>
      </c>
      <c r="S2141" s="4" t="s">
        <v>90</v>
      </c>
      <c r="T2141" s="4" t="s">
        <v>46</v>
      </c>
      <c r="U2141" s="4" t="s">
        <v>46</v>
      </c>
      <c r="V2141" s="4" t="n">
        <v>1</v>
      </c>
      <c r="W2141" s="4" t="s">
        <v>46</v>
      </c>
      <c r="X2141" s="4" t="s">
        <v>47</v>
      </c>
      <c r="Y2141" s="4" t="s">
        <v>153</v>
      </c>
      <c r="Z2141" s="4" t="s">
        <v>2940</v>
      </c>
      <c r="AA2141" s="4" t="s">
        <v>2941</v>
      </c>
      <c r="AB2141" s="4" t="s">
        <v>2942</v>
      </c>
      <c r="AC2141" s="4" t="s">
        <v>2943</v>
      </c>
      <c r="AD2141" s="4" t="s">
        <v>2944</v>
      </c>
      <c r="AE2141" s="4" t="s">
        <v>3060</v>
      </c>
      <c r="AF2141" s="4" t="s">
        <v>3061</v>
      </c>
    </row>
    <row r="2142" customFormat="false" ht="13.8" hidden="false" customHeight="false" outlineLevel="0" collapsed="false">
      <c r="A2142" s="4" t="s">
        <v>3044</v>
      </c>
      <c r="C2142" s="4" t="s">
        <v>3045</v>
      </c>
      <c r="D2142" s="4" t="s">
        <v>14</v>
      </c>
      <c r="E2142" s="4" t="s">
        <v>2936</v>
      </c>
      <c r="F2142" s="4" t="s">
        <v>2937</v>
      </c>
      <c r="G2142" s="4" t="s">
        <v>2938</v>
      </c>
      <c r="H2142" s="1" t="s">
        <v>2806</v>
      </c>
      <c r="I2142" s="4" t="s">
        <v>3062</v>
      </c>
      <c r="J2142" s="4" t="s">
        <v>52</v>
      </c>
      <c r="K2142" s="4" t="s">
        <v>3058</v>
      </c>
      <c r="L2142" s="4" t="s">
        <v>46</v>
      </c>
      <c r="M2142" s="4" t="s">
        <v>3047</v>
      </c>
      <c r="N2142" s="4" t="s">
        <v>41</v>
      </c>
      <c r="O2142" s="4" t="s">
        <v>54</v>
      </c>
      <c r="P2142" s="4" t="s">
        <v>43</v>
      </c>
      <c r="Q2142" s="4" t="s">
        <v>3059</v>
      </c>
      <c r="R2142" s="4" t="s">
        <v>44</v>
      </c>
      <c r="S2142" s="4" t="s">
        <v>90</v>
      </c>
      <c r="T2142" s="4" t="s">
        <v>46</v>
      </c>
      <c r="U2142" s="4" t="s">
        <v>46</v>
      </c>
      <c r="V2142" s="4" t="n">
        <v>2</v>
      </c>
      <c r="W2142" s="4" t="s">
        <v>46</v>
      </c>
      <c r="X2142" s="4" t="s">
        <v>47</v>
      </c>
      <c r="Y2142" s="4" t="s">
        <v>153</v>
      </c>
      <c r="Z2142" s="4" t="s">
        <v>2940</v>
      </c>
      <c r="AA2142" s="4" t="s">
        <v>2941</v>
      </c>
      <c r="AB2142" s="4" t="s">
        <v>2942</v>
      </c>
      <c r="AC2142" s="4" t="s">
        <v>2943</v>
      </c>
      <c r="AD2142" s="4" t="s">
        <v>2944</v>
      </c>
      <c r="AE2142" s="4" t="s">
        <v>3063</v>
      </c>
      <c r="AF2142" s="4" t="s">
        <v>3064</v>
      </c>
    </row>
    <row r="2143" customFormat="false" ht="13.8" hidden="false" customHeight="false" outlineLevel="0" collapsed="false">
      <c r="A2143" s="4" t="s">
        <v>3044</v>
      </c>
      <c r="C2143" s="4" t="s">
        <v>3045</v>
      </c>
      <c r="D2143" s="4" t="s">
        <v>14</v>
      </c>
      <c r="E2143" s="4" t="s">
        <v>2936</v>
      </c>
      <c r="F2143" s="4" t="s">
        <v>2937</v>
      </c>
      <c r="G2143" s="4" t="s">
        <v>2938</v>
      </c>
      <c r="H2143" s="1" t="s">
        <v>3065</v>
      </c>
      <c r="I2143" s="4" t="s">
        <v>3066</v>
      </c>
      <c r="J2143" s="4" t="s">
        <v>52</v>
      </c>
      <c r="K2143" s="4" t="s">
        <v>3058</v>
      </c>
      <c r="L2143" s="4" t="s">
        <v>46</v>
      </c>
      <c r="M2143" s="4" t="s">
        <v>3047</v>
      </c>
      <c r="N2143" s="4" t="s">
        <v>41</v>
      </c>
      <c r="O2143" s="4" t="s">
        <v>54</v>
      </c>
      <c r="P2143" s="4" t="s">
        <v>43</v>
      </c>
      <c r="Q2143" s="4" t="s">
        <v>3059</v>
      </c>
      <c r="R2143" s="4" t="s">
        <v>44</v>
      </c>
      <c r="S2143" s="4" t="s">
        <v>90</v>
      </c>
      <c r="T2143" s="4" t="s">
        <v>46</v>
      </c>
      <c r="U2143" s="4" t="s">
        <v>46</v>
      </c>
      <c r="V2143" s="4" t="n">
        <v>3</v>
      </c>
      <c r="W2143" s="4" t="s">
        <v>46</v>
      </c>
      <c r="X2143" s="4" t="s">
        <v>47</v>
      </c>
      <c r="Y2143" s="4" t="s">
        <v>153</v>
      </c>
      <c r="Z2143" s="4" t="s">
        <v>2940</v>
      </c>
      <c r="AA2143" s="4" t="s">
        <v>2941</v>
      </c>
      <c r="AB2143" s="4" t="s">
        <v>2942</v>
      </c>
      <c r="AC2143" s="4" t="s">
        <v>2943</v>
      </c>
      <c r="AD2143" s="4" t="s">
        <v>2944</v>
      </c>
      <c r="AE2143" s="4" t="s">
        <v>3067</v>
      </c>
      <c r="AF2143" s="4" t="s">
        <v>3068</v>
      </c>
    </row>
    <row r="2144" customFormat="false" ht="13.8" hidden="false" customHeight="false" outlineLevel="0" collapsed="false">
      <c r="A2144" s="4" t="s">
        <v>3044</v>
      </c>
      <c r="C2144" s="4" t="s">
        <v>3045</v>
      </c>
      <c r="D2144" s="4" t="s">
        <v>14</v>
      </c>
      <c r="E2144" s="4" t="s">
        <v>2936</v>
      </c>
      <c r="F2144" s="4" t="s">
        <v>2937</v>
      </c>
      <c r="G2144" s="4" t="s">
        <v>2938</v>
      </c>
      <c r="H2144" s="1" t="s">
        <v>2692</v>
      </c>
      <c r="I2144" s="4" t="s">
        <v>2693</v>
      </c>
      <c r="J2144" s="4" t="s">
        <v>52</v>
      </c>
      <c r="K2144" s="4" t="s">
        <v>1935</v>
      </c>
      <c r="L2144" s="4" t="s">
        <v>69</v>
      </c>
      <c r="M2144" s="4" t="s">
        <v>69</v>
      </c>
      <c r="N2144" s="4" t="s">
        <v>1935</v>
      </c>
      <c r="O2144" s="4" t="s">
        <v>46</v>
      </c>
      <c r="P2144" s="4" t="s">
        <v>71</v>
      </c>
      <c r="Q2144" s="4" t="s">
        <v>71</v>
      </c>
      <c r="R2144" s="4" t="s">
        <v>72</v>
      </c>
      <c r="S2144" s="4" t="s">
        <v>73</v>
      </c>
      <c r="T2144" s="4" t="s">
        <v>46</v>
      </c>
      <c r="U2144" s="4" t="n">
        <v>1000</v>
      </c>
      <c r="V2144" s="4" t="n">
        <v>1</v>
      </c>
      <c r="W2144" s="4" t="s">
        <v>46</v>
      </c>
      <c r="X2144" s="4" t="s">
        <v>74</v>
      </c>
      <c r="Y2144" s="4" t="s">
        <v>153</v>
      </c>
      <c r="Z2144" s="4" t="s">
        <v>2940</v>
      </c>
      <c r="AA2144" s="4" t="s">
        <v>2941</v>
      </c>
      <c r="AB2144" s="4" t="s">
        <v>2942</v>
      </c>
      <c r="AC2144" s="4" t="s">
        <v>2943</v>
      </c>
      <c r="AD2144" s="4" t="s">
        <v>2944</v>
      </c>
      <c r="AE2144" s="4" t="s">
        <v>2962</v>
      </c>
      <c r="AF2144" s="4" t="s">
        <v>2963</v>
      </c>
    </row>
    <row r="2145" customFormat="false" ht="13.8" hidden="false" customHeight="false" outlineLevel="0" collapsed="false">
      <c r="A2145" s="4" t="s">
        <v>3044</v>
      </c>
      <c r="C2145" s="4" t="s">
        <v>3045</v>
      </c>
      <c r="D2145" s="4" t="s">
        <v>14</v>
      </c>
      <c r="E2145" s="4" t="s">
        <v>2936</v>
      </c>
      <c r="F2145" s="4" t="s">
        <v>2937</v>
      </c>
      <c r="G2145" s="4" t="s">
        <v>2938</v>
      </c>
      <c r="H2145" s="1" t="s">
        <v>2964</v>
      </c>
      <c r="I2145" s="4" t="s">
        <v>2678</v>
      </c>
      <c r="J2145" s="4" t="s">
        <v>52</v>
      </c>
      <c r="K2145" s="4" t="s">
        <v>1935</v>
      </c>
      <c r="L2145" s="4" t="s">
        <v>69</v>
      </c>
      <c r="M2145" s="4" t="s">
        <v>69</v>
      </c>
      <c r="N2145" s="4" t="s">
        <v>1935</v>
      </c>
      <c r="O2145" s="4" t="s">
        <v>46</v>
      </c>
      <c r="P2145" s="4" t="s">
        <v>71</v>
      </c>
      <c r="Q2145" s="4" t="s">
        <v>71</v>
      </c>
      <c r="R2145" s="4" t="s">
        <v>72</v>
      </c>
      <c r="S2145" s="4" t="s">
        <v>73</v>
      </c>
      <c r="T2145" s="4" t="s">
        <v>46</v>
      </c>
      <c r="U2145" s="4" t="n">
        <v>1000</v>
      </c>
      <c r="V2145" s="4" t="n">
        <v>2</v>
      </c>
      <c r="W2145" s="4" t="s">
        <v>46</v>
      </c>
      <c r="X2145" s="4" t="s">
        <v>74</v>
      </c>
      <c r="Y2145" s="4" t="s">
        <v>153</v>
      </c>
      <c r="Z2145" s="4" t="s">
        <v>2940</v>
      </c>
      <c r="AA2145" s="4" t="s">
        <v>2941</v>
      </c>
      <c r="AB2145" s="4" t="s">
        <v>2942</v>
      </c>
      <c r="AC2145" s="4" t="s">
        <v>2943</v>
      </c>
      <c r="AD2145" s="4" t="s">
        <v>2944</v>
      </c>
      <c r="AE2145" s="4" t="s">
        <v>2965</v>
      </c>
      <c r="AF2145" s="4" t="s">
        <v>2966</v>
      </c>
    </row>
    <row r="2146" customFormat="false" ht="13.8" hidden="false" customHeight="false" outlineLevel="0" collapsed="false">
      <c r="A2146" s="4" t="s">
        <v>3044</v>
      </c>
      <c r="C2146" s="4" t="s">
        <v>3045</v>
      </c>
      <c r="D2146" s="4" t="s">
        <v>14</v>
      </c>
      <c r="E2146" s="4" t="s">
        <v>2936</v>
      </c>
      <c r="F2146" s="4" t="s">
        <v>2937</v>
      </c>
      <c r="G2146" s="4" t="s">
        <v>2938</v>
      </c>
      <c r="H2146" s="1" t="s">
        <v>2757</v>
      </c>
      <c r="I2146" s="4" t="s">
        <v>2689</v>
      </c>
      <c r="J2146" s="4" t="s">
        <v>52</v>
      </c>
      <c r="K2146" s="4" t="s">
        <v>1935</v>
      </c>
      <c r="L2146" s="4" t="s">
        <v>69</v>
      </c>
      <c r="M2146" s="4" t="s">
        <v>69</v>
      </c>
      <c r="N2146" s="4" t="s">
        <v>1935</v>
      </c>
      <c r="O2146" s="4" t="s">
        <v>46</v>
      </c>
      <c r="P2146" s="4" t="s">
        <v>71</v>
      </c>
      <c r="Q2146" s="4" t="s">
        <v>71</v>
      </c>
      <c r="R2146" s="4" t="s">
        <v>72</v>
      </c>
      <c r="S2146" s="4" t="s">
        <v>73</v>
      </c>
      <c r="T2146" s="4" t="s">
        <v>46</v>
      </c>
      <c r="U2146" s="4" t="n">
        <v>1000</v>
      </c>
      <c r="V2146" s="4" t="n">
        <v>3</v>
      </c>
      <c r="W2146" s="4" t="s">
        <v>46</v>
      </c>
      <c r="X2146" s="4" t="s">
        <v>74</v>
      </c>
      <c r="Y2146" s="4" t="s">
        <v>153</v>
      </c>
      <c r="Z2146" s="4" t="s">
        <v>2940</v>
      </c>
      <c r="AA2146" s="4" t="s">
        <v>2941</v>
      </c>
      <c r="AB2146" s="4" t="s">
        <v>2942</v>
      </c>
      <c r="AC2146" s="4" t="s">
        <v>2943</v>
      </c>
      <c r="AD2146" s="4" t="s">
        <v>2944</v>
      </c>
      <c r="AE2146" s="4" t="s">
        <v>2967</v>
      </c>
      <c r="AF2146" s="4" t="s">
        <v>2968</v>
      </c>
    </row>
    <row r="2147" customFormat="false" ht="13.8" hidden="false" customHeight="false" outlineLevel="0" collapsed="false">
      <c r="A2147" s="4" t="s">
        <v>3044</v>
      </c>
      <c r="C2147" s="4" t="s">
        <v>3045</v>
      </c>
      <c r="D2147" s="4" t="s">
        <v>14</v>
      </c>
      <c r="E2147" s="4" t="s">
        <v>2936</v>
      </c>
      <c r="F2147" s="4" t="s">
        <v>2937</v>
      </c>
      <c r="G2147" s="4" t="s">
        <v>2938</v>
      </c>
      <c r="H2147" s="1" t="s">
        <v>2969</v>
      </c>
      <c r="I2147" s="4" t="s">
        <v>2970</v>
      </c>
      <c r="J2147" s="4" t="s">
        <v>52</v>
      </c>
      <c r="K2147" s="4" t="s">
        <v>1935</v>
      </c>
      <c r="L2147" s="4" t="s">
        <v>69</v>
      </c>
      <c r="M2147" s="4" t="s">
        <v>69</v>
      </c>
      <c r="N2147" s="4" t="s">
        <v>1935</v>
      </c>
      <c r="O2147" s="4" t="s">
        <v>46</v>
      </c>
      <c r="P2147" s="4" t="s">
        <v>71</v>
      </c>
      <c r="Q2147" s="4" t="s">
        <v>71</v>
      </c>
      <c r="R2147" s="4" t="s">
        <v>72</v>
      </c>
      <c r="S2147" s="4" t="s">
        <v>73</v>
      </c>
      <c r="T2147" s="4" t="s">
        <v>46</v>
      </c>
      <c r="U2147" s="4" t="n">
        <v>1000</v>
      </c>
      <c r="V2147" s="4" t="n">
        <v>4</v>
      </c>
      <c r="W2147" s="4" t="s">
        <v>46</v>
      </c>
      <c r="X2147" s="4" t="s">
        <v>74</v>
      </c>
      <c r="Y2147" s="4" t="s">
        <v>153</v>
      </c>
      <c r="Z2147" s="4" t="s">
        <v>2940</v>
      </c>
      <c r="AA2147" s="4" t="s">
        <v>2941</v>
      </c>
      <c r="AB2147" s="4" t="s">
        <v>2942</v>
      </c>
      <c r="AC2147" s="4" t="s">
        <v>2943</v>
      </c>
      <c r="AD2147" s="4" t="s">
        <v>2944</v>
      </c>
      <c r="AE2147" s="4" t="s">
        <v>2971</v>
      </c>
      <c r="AF2147" s="4" t="s">
        <v>2972</v>
      </c>
    </row>
    <row r="2148" customFormat="false" ht="13.8" hidden="false" customHeight="false" outlineLevel="0" collapsed="false">
      <c r="A2148" s="4" t="s">
        <v>3044</v>
      </c>
      <c r="C2148" s="4" t="s">
        <v>3045</v>
      </c>
      <c r="D2148" s="4" t="s">
        <v>14</v>
      </c>
      <c r="E2148" s="4" t="s">
        <v>2936</v>
      </c>
      <c r="F2148" s="4" t="s">
        <v>2937</v>
      </c>
      <c r="G2148" s="4" t="s">
        <v>2938</v>
      </c>
      <c r="H2148" s="1" t="s">
        <v>2973</v>
      </c>
      <c r="I2148" s="4" t="s">
        <v>2974</v>
      </c>
      <c r="J2148" s="4" t="s">
        <v>52</v>
      </c>
      <c r="K2148" s="4" t="s">
        <v>1935</v>
      </c>
      <c r="L2148" s="4" t="s">
        <v>69</v>
      </c>
      <c r="M2148" s="4" t="s">
        <v>69</v>
      </c>
      <c r="N2148" s="4" t="s">
        <v>1935</v>
      </c>
      <c r="O2148" s="4" t="s">
        <v>46</v>
      </c>
      <c r="P2148" s="4" t="s">
        <v>71</v>
      </c>
      <c r="Q2148" s="4" t="s">
        <v>71</v>
      </c>
      <c r="R2148" s="4" t="s">
        <v>72</v>
      </c>
      <c r="S2148" s="4" t="s">
        <v>73</v>
      </c>
      <c r="T2148" s="4" t="s">
        <v>46</v>
      </c>
      <c r="U2148" s="4" t="n">
        <v>1000</v>
      </c>
      <c r="V2148" s="4" t="n">
        <v>5</v>
      </c>
      <c r="W2148" s="4" t="s">
        <v>46</v>
      </c>
      <c r="X2148" s="4" t="s">
        <v>74</v>
      </c>
      <c r="Y2148" s="4" t="s">
        <v>153</v>
      </c>
      <c r="Z2148" s="4" t="s">
        <v>2940</v>
      </c>
      <c r="AA2148" s="4" t="s">
        <v>2941</v>
      </c>
      <c r="AB2148" s="4" t="s">
        <v>2942</v>
      </c>
      <c r="AC2148" s="4" t="s">
        <v>2943</v>
      </c>
      <c r="AD2148" s="4" t="s">
        <v>2944</v>
      </c>
      <c r="AE2148" s="4" t="s">
        <v>2975</v>
      </c>
      <c r="AF2148" s="4" t="s">
        <v>2976</v>
      </c>
    </row>
    <row r="2149" customFormat="false" ht="13.8" hidden="false" customHeight="false" outlineLevel="0" collapsed="false">
      <c r="A2149" s="4" t="s">
        <v>3044</v>
      </c>
      <c r="C2149" s="4" t="s">
        <v>3045</v>
      </c>
      <c r="D2149" s="4" t="s">
        <v>14</v>
      </c>
      <c r="E2149" s="4" t="s">
        <v>2936</v>
      </c>
      <c r="F2149" s="4" t="s">
        <v>2937</v>
      </c>
      <c r="G2149" s="4" t="s">
        <v>2938</v>
      </c>
      <c r="H2149" s="1" t="s">
        <v>2682</v>
      </c>
      <c r="I2149" s="4" t="s">
        <v>2683</v>
      </c>
      <c r="J2149" s="4" t="s">
        <v>52</v>
      </c>
      <c r="K2149" s="4" t="s">
        <v>65</v>
      </c>
      <c r="L2149" s="4" t="s">
        <v>46</v>
      </c>
      <c r="M2149" s="4" t="s">
        <v>46</v>
      </c>
      <c r="N2149" s="4" t="s">
        <v>65</v>
      </c>
      <c r="O2149" s="4" t="s">
        <v>46</v>
      </c>
      <c r="P2149" s="4" t="s">
        <v>46</v>
      </c>
      <c r="Q2149" s="4" t="s">
        <v>46</v>
      </c>
      <c r="R2149" s="4" t="s">
        <v>46</v>
      </c>
      <c r="S2149" s="4" t="s">
        <v>46</v>
      </c>
      <c r="T2149" s="4" t="s">
        <v>46</v>
      </c>
      <c r="U2149" s="4" t="s">
        <v>46</v>
      </c>
      <c r="V2149" s="4" t="n">
        <v>1</v>
      </c>
      <c r="W2149" s="4" t="s">
        <v>46</v>
      </c>
      <c r="X2149" s="4" t="s">
        <v>83</v>
      </c>
      <c r="Y2149" s="4" t="s">
        <v>153</v>
      </c>
      <c r="Z2149" s="4" t="s">
        <v>2940</v>
      </c>
      <c r="AA2149" s="4" t="s">
        <v>2941</v>
      </c>
      <c r="AB2149" s="4" t="s">
        <v>2942</v>
      </c>
      <c r="AC2149" s="4" t="s">
        <v>2943</v>
      </c>
      <c r="AD2149" s="4" t="s">
        <v>2944</v>
      </c>
      <c r="AE2149" s="4" t="s">
        <v>2977</v>
      </c>
      <c r="AF2149" s="4" t="s">
        <v>2978</v>
      </c>
    </row>
    <row r="2150" customFormat="false" ht="13.8" hidden="false" customHeight="false" outlineLevel="0" collapsed="false">
      <c r="A2150" s="4" t="s">
        <v>3044</v>
      </c>
      <c r="C2150" s="4" t="s">
        <v>3045</v>
      </c>
      <c r="D2150" s="4" t="s">
        <v>14</v>
      </c>
      <c r="E2150" s="4" t="s">
        <v>2936</v>
      </c>
      <c r="F2150" s="4" t="s">
        <v>2937</v>
      </c>
      <c r="G2150" s="4" t="s">
        <v>2938</v>
      </c>
      <c r="H2150" s="1" t="s">
        <v>2979</v>
      </c>
      <c r="I2150" s="4" t="s">
        <v>2980</v>
      </c>
      <c r="J2150" s="4" t="s">
        <v>52</v>
      </c>
      <c r="K2150" s="4" t="s">
        <v>65</v>
      </c>
      <c r="L2150" s="4" t="s">
        <v>46</v>
      </c>
      <c r="M2150" s="4" t="s">
        <v>46</v>
      </c>
      <c r="N2150" s="4" t="s">
        <v>65</v>
      </c>
      <c r="O2150" s="4" t="s">
        <v>46</v>
      </c>
      <c r="P2150" s="4" t="s">
        <v>46</v>
      </c>
      <c r="Q2150" s="4" t="s">
        <v>46</v>
      </c>
      <c r="R2150" s="4" t="s">
        <v>46</v>
      </c>
      <c r="S2150" s="4" t="s">
        <v>46</v>
      </c>
      <c r="T2150" s="4" t="s">
        <v>46</v>
      </c>
      <c r="U2150" s="4" t="s">
        <v>46</v>
      </c>
      <c r="V2150" s="4" t="n">
        <v>2</v>
      </c>
      <c r="W2150" s="4" t="s">
        <v>46</v>
      </c>
      <c r="X2150" s="4" t="s">
        <v>83</v>
      </c>
      <c r="Y2150" s="4" t="s">
        <v>153</v>
      </c>
      <c r="Z2150" s="4" t="s">
        <v>2940</v>
      </c>
      <c r="AA2150" s="4" t="s">
        <v>2941</v>
      </c>
      <c r="AB2150" s="4" t="s">
        <v>2942</v>
      </c>
      <c r="AC2150" s="4" t="s">
        <v>2943</v>
      </c>
      <c r="AD2150" s="4" t="s">
        <v>2944</v>
      </c>
      <c r="AE2150" s="4" t="s">
        <v>2981</v>
      </c>
      <c r="AF2150" s="4" t="s">
        <v>2982</v>
      </c>
    </row>
    <row r="2151" customFormat="false" ht="13.8" hidden="false" customHeight="false" outlineLevel="0" collapsed="false">
      <c r="A2151" s="4" t="s">
        <v>3069</v>
      </c>
      <c r="C2151" s="4" t="s">
        <v>3070</v>
      </c>
      <c r="D2151" s="4" t="s">
        <v>14</v>
      </c>
      <c r="E2151" s="4" t="s">
        <v>2936</v>
      </c>
      <c r="F2151" s="4" t="s">
        <v>2937</v>
      </c>
      <c r="G2151" s="4" t="s">
        <v>2938</v>
      </c>
      <c r="H2151" s="1" t="s">
        <v>2800</v>
      </c>
      <c r="I2151" s="4" t="s">
        <v>3071</v>
      </c>
      <c r="J2151" s="4" t="s">
        <v>38</v>
      </c>
      <c r="K2151" s="4" t="s">
        <v>3072</v>
      </c>
      <c r="L2151" s="4" t="s">
        <v>46</v>
      </c>
      <c r="M2151" s="4" t="s">
        <v>3073</v>
      </c>
      <c r="N2151" s="4" t="s">
        <v>41</v>
      </c>
      <c r="O2151" s="4" t="s">
        <v>42</v>
      </c>
      <c r="P2151" s="4" t="s">
        <v>3074</v>
      </c>
      <c r="Q2151" s="4" t="s">
        <v>3075</v>
      </c>
      <c r="R2151" s="4" t="s">
        <v>44</v>
      </c>
      <c r="S2151" s="4" t="s">
        <v>90</v>
      </c>
      <c r="T2151" s="4" t="s">
        <v>46</v>
      </c>
      <c r="U2151" s="4" t="n">
        <v>500</v>
      </c>
      <c r="V2151" s="4" t="n">
        <v>1</v>
      </c>
      <c r="W2151" s="4" t="s">
        <v>46</v>
      </c>
      <c r="X2151" s="4" t="s">
        <v>47</v>
      </c>
      <c r="Y2151" s="4" t="s">
        <v>153</v>
      </c>
      <c r="Z2151" s="4" t="s">
        <v>2940</v>
      </c>
      <c r="AA2151" s="4" t="s">
        <v>2941</v>
      </c>
      <c r="AB2151" s="4" t="s">
        <v>2942</v>
      </c>
      <c r="AC2151" s="4" t="s">
        <v>2943</v>
      </c>
      <c r="AD2151" s="4" t="s">
        <v>2944</v>
      </c>
      <c r="AE2151" s="4" t="s">
        <v>3076</v>
      </c>
      <c r="AF2151" s="4" t="s">
        <v>3077</v>
      </c>
    </row>
    <row r="2152" customFormat="false" ht="13.8" hidden="false" customHeight="false" outlineLevel="0" collapsed="false">
      <c r="A2152" s="4" t="s">
        <v>3069</v>
      </c>
      <c r="C2152" s="4" t="s">
        <v>3070</v>
      </c>
      <c r="D2152" s="4" t="s">
        <v>14</v>
      </c>
      <c r="E2152" s="4" t="s">
        <v>2936</v>
      </c>
      <c r="F2152" s="4" t="s">
        <v>2937</v>
      </c>
      <c r="G2152" s="4" t="s">
        <v>2938</v>
      </c>
      <c r="H2152" s="1" t="s">
        <v>3078</v>
      </c>
      <c r="I2152" s="4" t="s">
        <v>3079</v>
      </c>
      <c r="J2152" s="4" t="s">
        <v>38</v>
      </c>
      <c r="K2152" s="4" t="s">
        <v>3072</v>
      </c>
      <c r="L2152" s="4" t="s">
        <v>46</v>
      </c>
      <c r="M2152" s="4" t="s">
        <v>3073</v>
      </c>
      <c r="N2152" s="4" t="s">
        <v>41</v>
      </c>
      <c r="O2152" s="4" t="s">
        <v>42</v>
      </c>
      <c r="P2152" s="4" t="s">
        <v>3074</v>
      </c>
      <c r="Q2152" s="4" t="s">
        <v>3075</v>
      </c>
      <c r="R2152" s="4" t="s">
        <v>44</v>
      </c>
      <c r="S2152" s="4" t="s">
        <v>90</v>
      </c>
      <c r="T2152" s="4" t="s">
        <v>46</v>
      </c>
      <c r="U2152" s="4" t="n">
        <v>500</v>
      </c>
      <c r="V2152" s="4" t="n">
        <v>2</v>
      </c>
      <c r="W2152" s="4" t="s">
        <v>46</v>
      </c>
      <c r="X2152" s="4" t="s">
        <v>47</v>
      </c>
      <c r="Y2152" s="4" t="s">
        <v>153</v>
      </c>
      <c r="Z2152" s="4" t="s">
        <v>2940</v>
      </c>
      <c r="AA2152" s="4" t="s">
        <v>2941</v>
      </c>
      <c r="AB2152" s="4" t="s">
        <v>2942</v>
      </c>
      <c r="AC2152" s="4" t="s">
        <v>2943</v>
      </c>
      <c r="AD2152" s="4" t="s">
        <v>2944</v>
      </c>
      <c r="AE2152" s="4" t="s">
        <v>3080</v>
      </c>
      <c r="AF2152" s="4" t="s">
        <v>3081</v>
      </c>
    </row>
    <row r="2153" customFormat="false" ht="13.8" hidden="false" customHeight="false" outlineLevel="0" collapsed="false">
      <c r="A2153" s="4" t="s">
        <v>3069</v>
      </c>
      <c r="C2153" s="4" t="s">
        <v>3070</v>
      </c>
      <c r="D2153" s="4" t="s">
        <v>14</v>
      </c>
      <c r="E2153" s="4" t="s">
        <v>2936</v>
      </c>
      <c r="F2153" s="4" t="s">
        <v>2937</v>
      </c>
      <c r="G2153" s="4" t="s">
        <v>2938</v>
      </c>
      <c r="H2153" s="1" t="s">
        <v>3082</v>
      </c>
      <c r="I2153" s="4" t="s">
        <v>3083</v>
      </c>
      <c r="J2153" s="4" t="s">
        <v>38</v>
      </c>
      <c r="K2153" s="4" t="s">
        <v>3072</v>
      </c>
      <c r="L2153" s="4" t="s">
        <v>46</v>
      </c>
      <c r="M2153" s="4" t="s">
        <v>3073</v>
      </c>
      <c r="N2153" s="4" t="s">
        <v>41</v>
      </c>
      <c r="O2153" s="4" t="s">
        <v>42</v>
      </c>
      <c r="P2153" s="4" t="s">
        <v>3074</v>
      </c>
      <c r="Q2153" s="4" t="s">
        <v>3075</v>
      </c>
      <c r="R2153" s="4" t="s">
        <v>44</v>
      </c>
      <c r="S2153" s="4" t="s">
        <v>90</v>
      </c>
      <c r="T2153" s="4" t="s">
        <v>46</v>
      </c>
      <c r="U2153" s="4" t="n">
        <v>500</v>
      </c>
      <c r="V2153" s="4" t="n">
        <v>3</v>
      </c>
      <c r="W2153" s="4" t="s">
        <v>46</v>
      </c>
      <c r="X2153" s="4" t="s">
        <v>47</v>
      </c>
      <c r="Y2153" s="4" t="s">
        <v>153</v>
      </c>
      <c r="Z2153" s="4" t="s">
        <v>2940</v>
      </c>
      <c r="AA2153" s="4" t="s">
        <v>2941</v>
      </c>
      <c r="AB2153" s="4" t="s">
        <v>2942</v>
      </c>
      <c r="AC2153" s="4" t="s">
        <v>2943</v>
      </c>
      <c r="AD2153" s="4" t="s">
        <v>2944</v>
      </c>
      <c r="AE2153" s="4" t="s">
        <v>3084</v>
      </c>
      <c r="AF2153" s="4" t="s">
        <v>3085</v>
      </c>
    </row>
    <row r="2154" customFormat="false" ht="13.8" hidden="false" customHeight="false" outlineLevel="0" collapsed="false">
      <c r="A2154" s="4" t="s">
        <v>3069</v>
      </c>
      <c r="C2154" s="4" t="s">
        <v>3070</v>
      </c>
      <c r="D2154" s="4" t="s">
        <v>14</v>
      </c>
      <c r="E2154" s="4" t="s">
        <v>2936</v>
      </c>
      <c r="F2154" s="4" t="s">
        <v>2937</v>
      </c>
      <c r="G2154" s="4" t="s">
        <v>2938</v>
      </c>
      <c r="H2154" s="1" t="s">
        <v>3086</v>
      </c>
      <c r="I2154" s="4" t="s">
        <v>3087</v>
      </c>
      <c r="J2154" s="4" t="s">
        <v>52</v>
      </c>
      <c r="K2154" s="4" t="s">
        <v>3088</v>
      </c>
      <c r="L2154" s="4" t="s">
        <v>46</v>
      </c>
      <c r="M2154" s="4" t="s">
        <v>3073</v>
      </c>
      <c r="N2154" s="4" t="s">
        <v>41</v>
      </c>
      <c r="O2154" s="4" t="s">
        <v>54</v>
      </c>
      <c r="P2154" s="4" t="s">
        <v>3074</v>
      </c>
      <c r="Q2154" s="4" t="s">
        <v>3089</v>
      </c>
      <c r="R2154" s="4" t="s">
        <v>44</v>
      </c>
      <c r="S2154" s="4" t="s">
        <v>90</v>
      </c>
      <c r="T2154" s="4" t="s">
        <v>46</v>
      </c>
      <c r="U2154" s="4" t="n">
        <v>500</v>
      </c>
      <c r="V2154" s="4" t="n">
        <v>1</v>
      </c>
      <c r="W2154" s="4" t="s">
        <v>46</v>
      </c>
      <c r="X2154" s="4" t="s">
        <v>47</v>
      </c>
      <c r="Y2154" s="4" t="s">
        <v>153</v>
      </c>
      <c r="Z2154" s="4" t="s">
        <v>2940</v>
      </c>
      <c r="AA2154" s="4" t="s">
        <v>2941</v>
      </c>
      <c r="AB2154" s="4" t="s">
        <v>2942</v>
      </c>
      <c r="AC2154" s="4" t="s">
        <v>2943</v>
      </c>
      <c r="AD2154" s="4" t="s">
        <v>2944</v>
      </c>
      <c r="AE2154" s="4" t="s">
        <v>3090</v>
      </c>
      <c r="AF2154" s="4" t="s">
        <v>3091</v>
      </c>
    </row>
    <row r="2155" customFormat="false" ht="13.8" hidden="false" customHeight="false" outlineLevel="0" collapsed="false">
      <c r="A2155" s="4" t="s">
        <v>3069</v>
      </c>
      <c r="C2155" s="4" t="s">
        <v>3070</v>
      </c>
      <c r="D2155" s="4" t="s">
        <v>14</v>
      </c>
      <c r="E2155" s="4" t="s">
        <v>2936</v>
      </c>
      <c r="F2155" s="4" t="s">
        <v>2937</v>
      </c>
      <c r="G2155" s="4" t="s">
        <v>2938</v>
      </c>
      <c r="H2155" s="1" t="s">
        <v>3092</v>
      </c>
      <c r="I2155" s="4" t="s">
        <v>3093</v>
      </c>
      <c r="J2155" s="4" t="s">
        <v>52</v>
      </c>
      <c r="K2155" s="4" t="s">
        <v>3088</v>
      </c>
      <c r="L2155" s="4" t="s">
        <v>46</v>
      </c>
      <c r="M2155" s="4" t="s">
        <v>3073</v>
      </c>
      <c r="N2155" s="4" t="s">
        <v>41</v>
      </c>
      <c r="O2155" s="4" t="s">
        <v>54</v>
      </c>
      <c r="P2155" s="4" t="s">
        <v>3074</v>
      </c>
      <c r="Q2155" s="4" t="s">
        <v>3089</v>
      </c>
      <c r="R2155" s="4" t="s">
        <v>44</v>
      </c>
      <c r="S2155" s="4" t="s">
        <v>90</v>
      </c>
      <c r="T2155" s="4" t="s">
        <v>46</v>
      </c>
      <c r="U2155" s="4" t="n">
        <v>500</v>
      </c>
      <c r="V2155" s="4" t="n">
        <v>2</v>
      </c>
      <c r="W2155" s="4" t="s">
        <v>46</v>
      </c>
      <c r="X2155" s="4" t="s">
        <v>47</v>
      </c>
      <c r="Y2155" s="4" t="s">
        <v>153</v>
      </c>
      <c r="Z2155" s="4" t="s">
        <v>2940</v>
      </c>
      <c r="AA2155" s="4" t="s">
        <v>2941</v>
      </c>
      <c r="AB2155" s="4" t="s">
        <v>2942</v>
      </c>
      <c r="AC2155" s="4" t="s">
        <v>2943</v>
      </c>
      <c r="AD2155" s="4" t="s">
        <v>2944</v>
      </c>
      <c r="AE2155" s="4" t="s">
        <v>3094</v>
      </c>
      <c r="AF2155" s="4" t="s">
        <v>3095</v>
      </c>
    </row>
    <row r="2156" customFormat="false" ht="13.8" hidden="false" customHeight="false" outlineLevel="0" collapsed="false">
      <c r="A2156" s="4" t="s">
        <v>3069</v>
      </c>
      <c r="C2156" s="4" t="s">
        <v>3070</v>
      </c>
      <c r="D2156" s="4" t="s">
        <v>14</v>
      </c>
      <c r="E2156" s="4" t="s">
        <v>2936</v>
      </c>
      <c r="F2156" s="4" t="s">
        <v>2937</v>
      </c>
      <c r="G2156" s="4" t="s">
        <v>2938</v>
      </c>
      <c r="H2156" s="1" t="s">
        <v>2750</v>
      </c>
      <c r="I2156" s="4" t="s">
        <v>3096</v>
      </c>
      <c r="J2156" s="4" t="s">
        <v>52</v>
      </c>
      <c r="K2156" s="4" t="s">
        <v>3088</v>
      </c>
      <c r="L2156" s="4" t="s">
        <v>46</v>
      </c>
      <c r="M2156" s="4" t="s">
        <v>3073</v>
      </c>
      <c r="N2156" s="4" t="s">
        <v>41</v>
      </c>
      <c r="O2156" s="4" t="s">
        <v>54</v>
      </c>
      <c r="P2156" s="4" t="s">
        <v>3074</v>
      </c>
      <c r="Q2156" s="4" t="s">
        <v>3089</v>
      </c>
      <c r="R2156" s="4" t="s">
        <v>44</v>
      </c>
      <c r="S2156" s="4" t="s">
        <v>90</v>
      </c>
      <c r="T2156" s="4" t="s">
        <v>46</v>
      </c>
      <c r="U2156" s="4" t="n">
        <v>500</v>
      </c>
      <c r="V2156" s="4" t="n">
        <v>3</v>
      </c>
      <c r="W2156" s="4" t="s">
        <v>46</v>
      </c>
      <c r="X2156" s="4" t="s">
        <v>47</v>
      </c>
      <c r="Y2156" s="4" t="s">
        <v>153</v>
      </c>
      <c r="Z2156" s="4" t="s">
        <v>2940</v>
      </c>
      <c r="AA2156" s="4" t="s">
        <v>2941</v>
      </c>
      <c r="AB2156" s="4" t="s">
        <v>2942</v>
      </c>
      <c r="AC2156" s="4" t="s">
        <v>2943</v>
      </c>
      <c r="AD2156" s="4" t="s">
        <v>2944</v>
      </c>
      <c r="AE2156" s="4" t="s">
        <v>3097</v>
      </c>
      <c r="AF2156" s="4" t="s">
        <v>3098</v>
      </c>
    </row>
    <row r="2157" customFormat="false" ht="13.8" hidden="false" customHeight="false" outlineLevel="0" collapsed="false">
      <c r="A2157" s="4" t="s">
        <v>3069</v>
      </c>
      <c r="C2157" s="4" t="s">
        <v>3070</v>
      </c>
      <c r="D2157" s="4" t="s">
        <v>14</v>
      </c>
      <c r="E2157" s="4" t="s">
        <v>2936</v>
      </c>
      <c r="F2157" s="4" t="s">
        <v>2937</v>
      </c>
      <c r="G2157" s="4" t="s">
        <v>2938</v>
      </c>
      <c r="H2157" s="1" t="s">
        <v>2692</v>
      </c>
      <c r="I2157" s="4" t="s">
        <v>2693</v>
      </c>
      <c r="J2157" s="4" t="s">
        <v>52</v>
      </c>
      <c r="K2157" s="4" t="s">
        <v>1935</v>
      </c>
      <c r="L2157" s="4" t="s">
        <v>69</v>
      </c>
      <c r="M2157" s="4" t="s">
        <v>69</v>
      </c>
      <c r="N2157" s="4" t="s">
        <v>1935</v>
      </c>
      <c r="O2157" s="4" t="s">
        <v>46</v>
      </c>
      <c r="P2157" s="4" t="s">
        <v>71</v>
      </c>
      <c r="Q2157" s="4" t="s">
        <v>71</v>
      </c>
      <c r="R2157" s="4" t="s">
        <v>72</v>
      </c>
      <c r="S2157" s="4" t="s">
        <v>73</v>
      </c>
      <c r="T2157" s="4" t="s">
        <v>46</v>
      </c>
      <c r="U2157" s="4" t="n">
        <v>1000</v>
      </c>
      <c r="V2157" s="4" t="n">
        <v>1</v>
      </c>
      <c r="W2157" s="4" t="s">
        <v>46</v>
      </c>
      <c r="X2157" s="4" t="s">
        <v>74</v>
      </c>
      <c r="Y2157" s="4" t="s">
        <v>153</v>
      </c>
      <c r="Z2157" s="4" t="s">
        <v>2940</v>
      </c>
      <c r="AA2157" s="4" t="s">
        <v>2941</v>
      </c>
      <c r="AB2157" s="4" t="s">
        <v>2942</v>
      </c>
      <c r="AC2157" s="4" t="s">
        <v>2943</v>
      </c>
      <c r="AD2157" s="4" t="s">
        <v>2944</v>
      </c>
      <c r="AE2157" s="4" t="s">
        <v>2962</v>
      </c>
      <c r="AF2157" s="4" t="s">
        <v>2963</v>
      </c>
    </row>
    <row r="2158" customFormat="false" ht="13.8" hidden="false" customHeight="false" outlineLevel="0" collapsed="false">
      <c r="A2158" s="4" t="s">
        <v>3069</v>
      </c>
      <c r="C2158" s="4" t="s">
        <v>3070</v>
      </c>
      <c r="D2158" s="4" t="s">
        <v>14</v>
      </c>
      <c r="E2158" s="4" t="s">
        <v>2936</v>
      </c>
      <c r="F2158" s="4" t="s">
        <v>2937</v>
      </c>
      <c r="G2158" s="4" t="s">
        <v>2938</v>
      </c>
      <c r="H2158" s="1" t="s">
        <v>2964</v>
      </c>
      <c r="I2158" s="4" t="s">
        <v>2678</v>
      </c>
      <c r="J2158" s="4" t="s">
        <v>52</v>
      </c>
      <c r="K2158" s="4" t="s">
        <v>1935</v>
      </c>
      <c r="L2158" s="4" t="s">
        <v>69</v>
      </c>
      <c r="M2158" s="4" t="s">
        <v>69</v>
      </c>
      <c r="N2158" s="4" t="s">
        <v>1935</v>
      </c>
      <c r="O2158" s="4" t="s">
        <v>46</v>
      </c>
      <c r="P2158" s="4" t="s">
        <v>71</v>
      </c>
      <c r="Q2158" s="4" t="s">
        <v>71</v>
      </c>
      <c r="R2158" s="4" t="s">
        <v>72</v>
      </c>
      <c r="S2158" s="4" t="s">
        <v>73</v>
      </c>
      <c r="T2158" s="4" t="s">
        <v>46</v>
      </c>
      <c r="U2158" s="4" t="n">
        <v>1000</v>
      </c>
      <c r="V2158" s="4" t="n">
        <v>2</v>
      </c>
      <c r="W2158" s="4" t="s">
        <v>46</v>
      </c>
      <c r="X2158" s="4" t="s">
        <v>74</v>
      </c>
      <c r="Y2158" s="4" t="s">
        <v>153</v>
      </c>
      <c r="Z2158" s="4" t="s">
        <v>2940</v>
      </c>
      <c r="AA2158" s="4" t="s">
        <v>2941</v>
      </c>
      <c r="AB2158" s="4" t="s">
        <v>2942</v>
      </c>
      <c r="AC2158" s="4" t="s">
        <v>2943</v>
      </c>
      <c r="AD2158" s="4" t="s">
        <v>2944</v>
      </c>
      <c r="AE2158" s="4" t="s">
        <v>2965</v>
      </c>
      <c r="AF2158" s="4" t="s">
        <v>2966</v>
      </c>
    </row>
    <row r="2159" customFormat="false" ht="13.8" hidden="false" customHeight="false" outlineLevel="0" collapsed="false">
      <c r="A2159" s="4" t="s">
        <v>3069</v>
      </c>
      <c r="C2159" s="4" t="s">
        <v>3070</v>
      </c>
      <c r="D2159" s="4" t="s">
        <v>14</v>
      </c>
      <c r="E2159" s="4" t="s">
        <v>2936</v>
      </c>
      <c r="F2159" s="4" t="s">
        <v>2937</v>
      </c>
      <c r="G2159" s="4" t="s">
        <v>2938</v>
      </c>
      <c r="H2159" s="1" t="s">
        <v>2757</v>
      </c>
      <c r="I2159" s="4" t="s">
        <v>2689</v>
      </c>
      <c r="J2159" s="4" t="s">
        <v>52</v>
      </c>
      <c r="K2159" s="4" t="s">
        <v>1935</v>
      </c>
      <c r="L2159" s="4" t="s">
        <v>69</v>
      </c>
      <c r="M2159" s="4" t="s">
        <v>69</v>
      </c>
      <c r="N2159" s="4" t="s">
        <v>1935</v>
      </c>
      <c r="O2159" s="4" t="s">
        <v>46</v>
      </c>
      <c r="P2159" s="4" t="s">
        <v>71</v>
      </c>
      <c r="Q2159" s="4" t="s">
        <v>71</v>
      </c>
      <c r="R2159" s="4" t="s">
        <v>72</v>
      </c>
      <c r="S2159" s="4" t="s">
        <v>73</v>
      </c>
      <c r="T2159" s="4" t="s">
        <v>46</v>
      </c>
      <c r="U2159" s="4" t="n">
        <v>1000</v>
      </c>
      <c r="V2159" s="4" t="n">
        <v>3</v>
      </c>
      <c r="W2159" s="4" t="s">
        <v>46</v>
      </c>
      <c r="X2159" s="4" t="s">
        <v>74</v>
      </c>
      <c r="Y2159" s="4" t="s">
        <v>153</v>
      </c>
      <c r="Z2159" s="4" t="s">
        <v>2940</v>
      </c>
      <c r="AA2159" s="4" t="s">
        <v>2941</v>
      </c>
      <c r="AB2159" s="4" t="s">
        <v>2942</v>
      </c>
      <c r="AC2159" s="4" t="s">
        <v>2943</v>
      </c>
      <c r="AD2159" s="4" t="s">
        <v>2944</v>
      </c>
      <c r="AE2159" s="4" t="s">
        <v>2967</v>
      </c>
      <c r="AF2159" s="4" t="s">
        <v>2968</v>
      </c>
    </row>
    <row r="2160" customFormat="false" ht="13.8" hidden="false" customHeight="false" outlineLevel="0" collapsed="false">
      <c r="A2160" s="4" t="s">
        <v>3069</v>
      </c>
      <c r="C2160" s="4" t="s">
        <v>3070</v>
      </c>
      <c r="D2160" s="4" t="s">
        <v>14</v>
      </c>
      <c r="E2160" s="4" t="s">
        <v>2936</v>
      </c>
      <c r="F2160" s="4" t="s">
        <v>2937</v>
      </c>
      <c r="G2160" s="4" t="s">
        <v>2938</v>
      </c>
      <c r="H2160" s="1" t="s">
        <v>2969</v>
      </c>
      <c r="I2160" s="4" t="s">
        <v>2970</v>
      </c>
      <c r="J2160" s="4" t="s">
        <v>52</v>
      </c>
      <c r="K2160" s="4" t="s">
        <v>1935</v>
      </c>
      <c r="L2160" s="4" t="s">
        <v>69</v>
      </c>
      <c r="M2160" s="4" t="s">
        <v>69</v>
      </c>
      <c r="N2160" s="4" t="s">
        <v>1935</v>
      </c>
      <c r="O2160" s="4" t="s">
        <v>46</v>
      </c>
      <c r="P2160" s="4" t="s">
        <v>71</v>
      </c>
      <c r="Q2160" s="4" t="s">
        <v>71</v>
      </c>
      <c r="R2160" s="4" t="s">
        <v>72</v>
      </c>
      <c r="S2160" s="4" t="s">
        <v>73</v>
      </c>
      <c r="T2160" s="4" t="s">
        <v>46</v>
      </c>
      <c r="U2160" s="4" t="n">
        <v>1000</v>
      </c>
      <c r="V2160" s="4" t="n">
        <v>4</v>
      </c>
      <c r="W2160" s="4" t="s">
        <v>46</v>
      </c>
      <c r="X2160" s="4" t="s">
        <v>74</v>
      </c>
      <c r="Y2160" s="4" t="s">
        <v>153</v>
      </c>
      <c r="Z2160" s="4" t="s">
        <v>2940</v>
      </c>
      <c r="AA2160" s="4" t="s">
        <v>2941</v>
      </c>
      <c r="AB2160" s="4" t="s">
        <v>2942</v>
      </c>
      <c r="AC2160" s="4" t="s">
        <v>2943</v>
      </c>
      <c r="AD2160" s="4" t="s">
        <v>2944</v>
      </c>
      <c r="AE2160" s="4" t="s">
        <v>2971</v>
      </c>
      <c r="AF2160" s="4" t="s">
        <v>2972</v>
      </c>
    </row>
    <row r="2161" customFormat="false" ht="13.8" hidden="false" customHeight="false" outlineLevel="0" collapsed="false">
      <c r="A2161" s="4" t="s">
        <v>3069</v>
      </c>
      <c r="C2161" s="4" t="s">
        <v>3070</v>
      </c>
      <c r="D2161" s="4" t="s">
        <v>14</v>
      </c>
      <c r="E2161" s="4" t="s">
        <v>2936</v>
      </c>
      <c r="F2161" s="4" t="s">
        <v>2937</v>
      </c>
      <c r="G2161" s="4" t="s">
        <v>2938</v>
      </c>
      <c r="H2161" s="1" t="s">
        <v>2973</v>
      </c>
      <c r="I2161" s="4" t="s">
        <v>2974</v>
      </c>
      <c r="J2161" s="4" t="s">
        <v>52</v>
      </c>
      <c r="K2161" s="4" t="s">
        <v>1935</v>
      </c>
      <c r="L2161" s="4" t="s">
        <v>69</v>
      </c>
      <c r="M2161" s="4" t="s">
        <v>69</v>
      </c>
      <c r="N2161" s="4" t="s">
        <v>1935</v>
      </c>
      <c r="O2161" s="4" t="s">
        <v>46</v>
      </c>
      <c r="P2161" s="4" t="s">
        <v>71</v>
      </c>
      <c r="Q2161" s="4" t="s">
        <v>71</v>
      </c>
      <c r="R2161" s="4" t="s">
        <v>72</v>
      </c>
      <c r="S2161" s="4" t="s">
        <v>73</v>
      </c>
      <c r="T2161" s="4" t="s">
        <v>46</v>
      </c>
      <c r="U2161" s="4" t="n">
        <v>1000</v>
      </c>
      <c r="V2161" s="4" t="n">
        <v>5</v>
      </c>
      <c r="W2161" s="4" t="s">
        <v>46</v>
      </c>
      <c r="X2161" s="4" t="s">
        <v>74</v>
      </c>
      <c r="Y2161" s="4" t="s">
        <v>153</v>
      </c>
      <c r="Z2161" s="4" t="s">
        <v>2940</v>
      </c>
      <c r="AA2161" s="4" t="s">
        <v>2941</v>
      </c>
      <c r="AB2161" s="4" t="s">
        <v>2942</v>
      </c>
      <c r="AC2161" s="4" t="s">
        <v>2943</v>
      </c>
      <c r="AD2161" s="4" t="s">
        <v>2944</v>
      </c>
      <c r="AE2161" s="4" t="s">
        <v>2975</v>
      </c>
      <c r="AF2161" s="4" t="s">
        <v>2976</v>
      </c>
    </row>
    <row r="2162" customFormat="false" ht="13.8" hidden="false" customHeight="false" outlineLevel="0" collapsed="false">
      <c r="A2162" s="4" t="s">
        <v>3069</v>
      </c>
      <c r="C2162" s="4" t="s">
        <v>3070</v>
      </c>
      <c r="D2162" s="4" t="s">
        <v>14</v>
      </c>
      <c r="E2162" s="4" t="s">
        <v>2936</v>
      </c>
      <c r="F2162" s="4" t="s">
        <v>2937</v>
      </c>
      <c r="G2162" s="4" t="s">
        <v>2938</v>
      </c>
      <c r="H2162" s="1" t="s">
        <v>2682</v>
      </c>
      <c r="I2162" s="4" t="s">
        <v>2683</v>
      </c>
      <c r="J2162" s="4" t="s">
        <v>52</v>
      </c>
      <c r="K2162" s="4" t="s">
        <v>65</v>
      </c>
      <c r="L2162" s="4" t="s">
        <v>46</v>
      </c>
      <c r="M2162" s="4" t="s">
        <v>46</v>
      </c>
      <c r="N2162" s="4" t="s">
        <v>65</v>
      </c>
      <c r="O2162" s="4" t="s">
        <v>46</v>
      </c>
      <c r="P2162" s="4" t="s">
        <v>46</v>
      </c>
      <c r="Q2162" s="4" t="s">
        <v>46</v>
      </c>
      <c r="R2162" s="4" t="s">
        <v>46</v>
      </c>
      <c r="S2162" s="4" t="s">
        <v>46</v>
      </c>
      <c r="T2162" s="4" t="s">
        <v>46</v>
      </c>
      <c r="U2162" s="4" t="s">
        <v>46</v>
      </c>
      <c r="V2162" s="4" t="n">
        <v>1</v>
      </c>
      <c r="W2162" s="4" t="s">
        <v>46</v>
      </c>
      <c r="X2162" s="4" t="s">
        <v>83</v>
      </c>
      <c r="Y2162" s="4" t="s">
        <v>153</v>
      </c>
      <c r="Z2162" s="4" t="s">
        <v>2940</v>
      </c>
      <c r="AA2162" s="4" t="s">
        <v>2941</v>
      </c>
      <c r="AB2162" s="4" t="s">
        <v>2942</v>
      </c>
      <c r="AC2162" s="4" t="s">
        <v>2943</v>
      </c>
      <c r="AD2162" s="4" t="s">
        <v>2944</v>
      </c>
      <c r="AE2162" s="4" t="s">
        <v>2977</v>
      </c>
      <c r="AF2162" s="4" t="s">
        <v>2978</v>
      </c>
    </row>
    <row r="2163" customFormat="false" ht="13.8" hidden="false" customHeight="false" outlineLevel="0" collapsed="false">
      <c r="A2163" s="4" t="s">
        <v>3069</v>
      </c>
      <c r="C2163" s="4" t="s">
        <v>3070</v>
      </c>
      <c r="D2163" s="4" t="s">
        <v>14</v>
      </c>
      <c r="E2163" s="4" t="s">
        <v>2936</v>
      </c>
      <c r="F2163" s="4" t="s">
        <v>2937</v>
      </c>
      <c r="G2163" s="4" t="s">
        <v>2938</v>
      </c>
      <c r="H2163" s="1" t="s">
        <v>2979</v>
      </c>
      <c r="I2163" s="4" t="s">
        <v>2980</v>
      </c>
      <c r="J2163" s="4" t="s">
        <v>52</v>
      </c>
      <c r="K2163" s="4" t="s">
        <v>65</v>
      </c>
      <c r="L2163" s="4" t="s">
        <v>46</v>
      </c>
      <c r="M2163" s="4" t="s">
        <v>46</v>
      </c>
      <c r="N2163" s="4" t="s">
        <v>65</v>
      </c>
      <c r="O2163" s="4" t="s">
        <v>46</v>
      </c>
      <c r="P2163" s="4" t="s">
        <v>46</v>
      </c>
      <c r="Q2163" s="4" t="s">
        <v>46</v>
      </c>
      <c r="R2163" s="4" t="s">
        <v>46</v>
      </c>
      <c r="S2163" s="4" t="s">
        <v>46</v>
      </c>
      <c r="T2163" s="4" t="s">
        <v>46</v>
      </c>
      <c r="U2163" s="4" t="s">
        <v>46</v>
      </c>
      <c r="V2163" s="4" t="n">
        <v>2</v>
      </c>
      <c r="W2163" s="4" t="s">
        <v>46</v>
      </c>
      <c r="X2163" s="4" t="s">
        <v>83</v>
      </c>
      <c r="Y2163" s="4" t="s">
        <v>153</v>
      </c>
      <c r="Z2163" s="4" t="s">
        <v>2940</v>
      </c>
      <c r="AA2163" s="4" t="s">
        <v>2941</v>
      </c>
      <c r="AB2163" s="4" t="s">
        <v>2942</v>
      </c>
      <c r="AC2163" s="4" t="s">
        <v>2943</v>
      </c>
      <c r="AD2163" s="4" t="s">
        <v>2944</v>
      </c>
      <c r="AE2163" s="4" t="s">
        <v>2981</v>
      </c>
      <c r="AF2163" s="4" t="s">
        <v>2982</v>
      </c>
    </row>
    <row r="2164" customFormat="false" ht="13.8" hidden="false" customHeight="false" outlineLevel="0" collapsed="false">
      <c r="A2164" s="4" t="s">
        <v>3099</v>
      </c>
      <c r="C2164" s="4" t="s">
        <v>3100</v>
      </c>
      <c r="D2164" s="4" t="s">
        <v>19</v>
      </c>
      <c r="E2164" s="4" t="s">
        <v>3101</v>
      </c>
      <c r="F2164" s="4" t="s">
        <v>3102</v>
      </c>
      <c r="G2164" s="4" t="s">
        <v>3103</v>
      </c>
      <c r="H2164" s="1" t="s">
        <v>108</v>
      </c>
      <c r="I2164" s="4" t="s">
        <v>3104</v>
      </c>
      <c r="J2164" s="4" t="s">
        <v>52</v>
      </c>
      <c r="K2164" s="4" t="s">
        <v>3105</v>
      </c>
      <c r="L2164" s="4" t="s">
        <v>46</v>
      </c>
      <c r="M2164" s="4" t="s">
        <v>3106</v>
      </c>
      <c r="N2164" s="4" t="s">
        <v>325</v>
      </c>
      <c r="O2164" s="4" t="s">
        <v>46</v>
      </c>
      <c r="P2164" s="4" t="s">
        <v>41</v>
      </c>
      <c r="Q2164" s="4" t="s">
        <v>41</v>
      </c>
      <c r="R2164" s="4" t="s">
        <v>46</v>
      </c>
      <c r="S2164" s="4" t="s">
        <v>90</v>
      </c>
      <c r="T2164" s="4" t="s">
        <v>3107</v>
      </c>
      <c r="U2164" s="4" t="n">
        <v>400</v>
      </c>
      <c r="V2164" s="4" t="n">
        <v>1</v>
      </c>
      <c r="W2164" s="4" t="s">
        <v>3108</v>
      </c>
      <c r="X2164" s="4" t="s">
        <v>47</v>
      </c>
      <c r="Y2164" s="4" t="s">
        <v>153</v>
      </c>
      <c r="Z2164" s="4" t="s">
        <v>3109</v>
      </c>
      <c r="AA2164" s="4" t="s">
        <v>3110</v>
      </c>
      <c r="AB2164" s="4" t="s">
        <v>3111</v>
      </c>
      <c r="AC2164" s="4" t="s">
        <v>3112</v>
      </c>
      <c r="AD2164" s="4" t="s">
        <v>3113</v>
      </c>
      <c r="AE2164" s="4" t="s">
        <v>3114</v>
      </c>
      <c r="AF2164" s="4" t="s">
        <v>3115</v>
      </c>
    </row>
    <row r="2165" customFormat="false" ht="13.8" hidden="false" customHeight="false" outlineLevel="0" collapsed="false">
      <c r="A2165" s="4" t="s">
        <v>3099</v>
      </c>
      <c r="C2165" s="4" t="s">
        <v>3100</v>
      </c>
      <c r="D2165" s="4" t="s">
        <v>19</v>
      </c>
      <c r="E2165" s="4" t="s">
        <v>3101</v>
      </c>
      <c r="F2165" s="4" t="s">
        <v>3102</v>
      </c>
      <c r="G2165" s="4" t="s">
        <v>3103</v>
      </c>
      <c r="H2165" s="1" t="s">
        <v>88</v>
      </c>
      <c r="I2165" s="4" t="s">
        <v>3116</v>
      </c>
      <c r="J2165" s="4" t="s">
        <v>52</v>
      </c>
      <c r="K2165" s="4" t="s">
        <v>3105</v>
      </c>
      <c r="L2165" s="4" t="s">
        <v>46</v>
      </c>
      <c r="M2165" s="4" t="s">
        <v>3106</v>
      </c>
      <c r="N2165" s="4" t="s">
        <v>325</v>
      </c>
      <c r="O2165" s="4" t="s">
        <v>46</v>
      </c>
      <c r="P2165" s="4" t="s">
        <v>41</v>
      </c>
      <c r="Q2165" s="4" t="s">
        <v>41</v>
      </c>
      <c r="R2165" s="4" t="s">
        <v>46</v>
      </c>
      <c r="S2165" s="4" t="s">
        <v>90</v>
      </c>
      <c r="T2165" s="4" t="s">
        <v>3107</v>
      </c>
      <c r="U2165" s="4" t="n">
        <v>400</v>
      </c>
      <c r="V2165" s="4" t="n">
        <v>2</v>
      </c>
      <c r="W2165" s="4" t="s">
        <v>3117</v>
      </c>
      <c r="X2165" s="4" t="s">
        <v>47</v>
      </c>
      <c r="Y2165" s="4" t="s">
        <v>153</v>
      </c>
      <c r="Z2165" s="4" t="s">
        <v>3109</v>
      </c>
      <c r="AA2165" s="4" t="s">
        <v>3110</v>
      </c>
      <c r="AB2165" s="4" t="s">
        <v>3111</v>
      </c>
      <c r="AC2165" s="4" t="s">
        <v>3112</v>
      </c>
      <c r="AD2165" s="4" t="s">
        <v>3113</v>
      </c>
      <c r="AE2165" s="4" t="s">
        <v>3118</v>
      </c>
      <c r="AF2165" s="4" t="s">
        <v>3119</v>
      </c>
    </row>
    <row r="2166" customFormat="false" ht="13.8" hidden="false" customHeight="false" outlineLevel="0" collapsed="false">
      <c r="A2166" s="4" t="s">
        <v>3099</v>
      </c>
      <c r="C2166" s="4" t="s">
        <v>3100</v>
      </c>
      <c r="D2166" s="4" t="s">
        <v>19</v>
      </c>
      <c r="E2166" s="4" t="s">
        <v>3101</v>
      </c>
      <c r="F2166" s="4" t="s">
        <v>3102</v>
      </c>
      <c r="G2166" s="4" t="s">
        <v>3103</v>
      </c>
      <c r="H2166" s="1" t="s">
        <v>97</v>
      </c>
      <c r="I2166" s="4" t="s">
        <v>3120</v>
      </c>
      <c r="J2166" s="4" t="s">
        <v>52</v>
      </c>
      <c r="K2166" s="4" t="s">
        <v>3105</v>
      </c>
      <c r="L2166" s="4" t="s">
        <v>46</v>
      </c>
      <c r="M2166" s="4" t="s">
        <v>3106</v>
      </c>
      <c r="N2166" s="4" t="s">
        <v>325</v>
      </c>
      <c r="O2166" s="4" t="s">
        <v>46</v>
      </c>
      <c r="P2166" s="4" t="s">
        <v>41</v>
      </c>
      <c r="Q2166" s="4" t="s">
        <v>41</v>
      </c>
      <c r="R2166" s="4" t="s">
        <v>46</v>
      </c>
      <c r="S2166" s="4" t="s">
        <v>90</v>
      </c>
      <c r="T2166" s="4" t="s">
        <v>3107</v>
      </c>
      <c r="U2166" s="4" t="n">
        <v>400</v>
      </c>
      <c r="V2166" s="4" t="n">
        <v>3</v>
      </c>
      <c r="W2166" s="4" t="s">
        <v>3121</v>
      </c>
      <c r="X2166" s="4" t="s">
        <v>47</v>
      </c>
      <c r="Y2166" s="4" t="s">
        <v>153</v>
      </c>
      <c r="Z2166" s="4" t="s">
        <v>3109</v>
      </c>
      <c r="AA2166" s="4" t="s">
        <v>3110</v>
      </c>
      <c r="AB2166" s="4" t="s">
        <v>3111</v>
      </c>
      <c r="AC2166" s="4" t="s">
        <v>3112</v>
      </c>
      <c r="AD2166" s="4" t="s">
        <v>3113</v>
      </c>
      <c r="AE2166" s="4" t="s">
        <v>3122</v>
      </c>
      <c r="AF2166" s="4" t="s">
        <v>3123</v>
      </c>
    </row>
    <row r="2167" customFormat="false" ht="13.8" hidden="false" customHeight="false" outlineLevel="0" collapsed="false">
      <c r="A2167" s="4" t="s">
        <v>3099</v>
      </c>
      <c r="C2167" s="4" t="s">
        <v>3100</v>
      </c>
      <c r="D2167" s="4" t="s">
        <v>19</v>
      </c>
      <c r="E2167" s="4" t="s">
        <v>3101</v>
      </c>
      <c r="F2167" s="4" t="s">
        <v>3102</v>
      </c>
      <c r="G2167" s="4" t="s">
        <v>3103</v>
      </c>
      <c r="H2167" s="1" t="s">
        <v>99</v>
      </c>
      <c r="I2167" s="4" t="s">
        <v>3124</v>
      </c>
      <c r="J2167" s="4" t="s">
        <v>52</v>
      </c>
      <c r="K2167" s="4" t="s">
        <v>3105</v>
      </c>
      <c r="L2167" s="4" t="s">
        <v>46</v>
      </c>
      <c r="M2167" s="4" t="s">
        <v>3106</v>
      </c>
      <c r="N2167" s="4" t="s">
        <v>325</v>
      </c>
      <c r="O2167" s="4" t="s">
        <v>46</v>
      </c>
      <c r="P2167" s="4" t="s">
        <v>41</v>
      </c>
      <c r="Q2167" s="4" t="s">
        <v>41</v>
      </c>
      <c r="R2167" s="4" t="s">
        <v>46</v>
      </c>
      <c r="S2167" s="4" t="s">
        <v>90</v>
      </c>
      <c r="T2167" s="4" t="s">
        <v>3107</v>
      </c>
      <c r="U2167" s="4" t="n">
        <v>400</v>
      </c>
      <c r="V2167" s="4" t="n">
        <v>4</v>
      </c>
      <c r="W2167" s="4" t="s">
        <v>3125</v>
      </c>
      <c r="X2167" s="4" t="s">
        <v>47</v>
      </c>
      <c r="Y2167" s="4" t="s">
        <v>153</v>
      </c>
      <c r="Z2167" s="4" t="s">
        <v>3109</v>
      </c>
      <c r="AA2167" s="4" t="s">
        <v>3110</v>
      </c>
      <c r="AB2167" s="4" t="s">
        <v>3111</v>
      </c>
      <c r="AC2167" s="4" t="s">
        <v>3112</v>
      </c>
      <c r="AD2167" s="4" t="s">
        <v>3113</v>
      </c>
      <c r="AE2167" s="4" t="s">
        <v>3126</v>
      </c>
      <c r="AF2167" s="4" t="s">
        <v>3127</v>
      </c>
    </row>
    <row r="2168" customFormat="false" ht="13.8" hidden="false" customHeight="false" outlineLevel="0" collapsed="false">
      <c r="A2168" s="4" t="s">
        <v>3099</v>
      </c>
      <c r="C2168" s="4" t="s">
        <v>3100</v>
      </c>
      <c r="D2168" s="4" t="s">
        <v>19</v>
      </c>
      <c r="E2168" s="4" t="s">
        <v>3101</v>
      </c>
      <c r="F2168" s="4" t="s">
        <v>3102</v>
      </c>
      <c r="G2168" s="4" t="s">
        <v>3103</v>
      </c>
      <c r="H2168" s="1" t="s">
        <v>91</v>
      </c>
      <c r="I2168" s="4" t="s">
        <v>3128</v>
      </c>
      <c r="J2168" s="4" t="s">
        <v>52</v>
      </c>
      <c r="K2168" s="4" t="s">
        <v>3129</v>
      </c>
      <c r="L2168" s="4" t="s">
        <v>46</v>
      </c>
      <c r="M2168" s="4" t="s">
        <v>3106</v>
      </c>
      <c r="N2168" s="4" t="s">
        <v>325</v>
      </c>
      <c r="O2168" s="4" t="s">
        <v>46</v>
      </c>
      <c r="P2168" s="4" t="s">
        <v>41</v>
      </c>
      <c r="Q2168" s="4" t="s">
        <v>41</v>
      </c>
      <c r="R2168" s="4" t="s">
        <v>46</v>
      </c>
      <c r="S2168" s="4" t="s">
        <v>3130</v>
      </c>
      <c r="T2168" s="4" t="s">
        <v>3131</v>
      </c>
      <c r="U2168" s="4" t="n">
        <v>400</v>
      </c>
      <c r="V2168" s="4" t="n">
        <v>1</v>
      </c>
      <c r="W2168" s="4" t="s">
        <v>3108</v>
      </c>
      <c r="X2168" s="4" t="s">
        <v>47</v>
      </c>
      <c r="Y2168" s="4" t="s">
        <v>153</v>
      </c>
      <c r="Z2168" s="4" t="s">
        <v>3109</v>
      </c>
      <c r="AA2168" s="4" t="s">
        <v>3110</v>
      </c>
      <c r="AB2168" s="4" t="s">
        <v>3111</v>
      </c>
      <c r="AC2168" s="4" t="s">
        <v>3112</v>
      </c>
      <c r="AD2168" s="4" t="s">
        <v>3113</v>
      </c>
      <c r="AE2168" s="4" t="s">
        <v>3132</v>
      </c>
      <c r="AF2168" s="4" t="s">
        <v>3133</v>
      </c>
    </row>
    <row r="2169" customFormat="false" ht="13.8" hidden="false" customHeight="false" outlineLevel="0" collapsed="false">
      <c r="A2169" s="4" t="s">
        <v>3099</v>
      </c>
      <c r="C2169" s="4" t="s">
        <v>3100</v>
      </c>
      <c r="D2169" s="4" t="s">
        <v>19</v>
      </c>
      <c r="E2169" s="4" t="s">
        <v>3101</v>
      </c>
      <c r="F2169" s="4" t="s">
        <v>3102</v>
      </c>
      <c r="G2169" s="4" t="s">
        <v>3103</v>
      </c>
      <c r="H2169" s="1" t="s">
        <v>101</v>
      </c>
      <c r="I2169" s="4" t="s">
        <v>3134</v>
      </c>
      <c r="J2169" s="4" t="s">
        <v>52</v>
      </c>
      <c r="K2169" s="4" t="s">
        <v>3129</v>
      </c>
      <c r="L2169" s="4" t="s">
        <v>46</v>
      </c>
      <c r="M2169" s="4" t="s">
        <v>3106</v>
      </c>
      <c r="N2169" s="4" t="s">
        <v>325</v>
      </c>
      <c r="O2169" s="4" t="s">
        <v>46</v>
      </c>
      <c r="P2169" s="4" t="s">
        <v>41</v>
      </c>
      <c r="Q2169" s="4" t="s">
        <v>41</v>
      </c>
      <c r="R2169" s="4" t="s">
        <v>46</v>
      </c>
      <c r="S2169" s="4" t="s">
        <v>3130</v>
      </c>
      <c r="T2169" s="4" t="s">
        <v>3131</v>
      </c>
      <c r="U2169" s="4" t="n">
        <v>400</v>
      </c>
      <c r="V2169" s="4" t="n">
        <v>2</v>
      </c>
      <c r="W2169" s="4" t="s">
        <v>3117</v>
      </c>
      <c r="X2169" s="4" t="s">
        <v>47</v>
      </c>
      <c r="Y2169" s="4" t="s">
        <v>153</v>
      </c>
      <c r="Z2169" s="4" t="s">
        <v>3109</v>
      </c>
      <c r="AA2169" s="4" t="s">
        <v>3110</v>
      </c>
      <c r="AB2169" s="4" t="s">
        <v>3111</v>
      </c>
      <c r="AC2169" s="4" t="s">
        <v>3112</v>
      </c>
      <c r="AD2169" s="4" t="s">
        <v>3113</v>
      </c>
      <c r="AE2169" s="4" t="s">
        <v>3135</v>
      </c>
      <c r="AF2169" s="4" t="s">
        <v>3136</v>
      </c>
    </row>
    <row r="2170" customFormat="false" ht="13.8" hidden="false" customHeight="false" outlineLevel="0" collapsed="false">
      <c r="A2170" s="4" t="s">
        <v>3099</v>
      </c>
      <c r="C2170" s="4" t="s">
        <v>3100</v>
      </c>
      <c r="D2170" s="4" t="s">
        <v>19</v>
      </c>
      <c r="E2170" s="4" t="s">
        <v>3101</v>
      </c>
      <c r="F2170" s="4" t="s">
        <v>3102</v>
      </c>
      <c r="G2170" s="4" t="s">
        <v>3103</v>
      </c>
      <c r="H2170" s="1" t="s">
        <v>139</v>
      </c>
      <c r="I2170" s="4" t="s">
        <v>3137</v>
      </c>
      <c r="J2170" s="4" t="s">
        <v>52</v>
      </c>
      <c r="K2170" s="4" t="s">
        <v>3129</v>
      </c>
      <c r="L2170" s="4" t="s">
        <v>46</v>
      </c>
      <c r="M2170" s="4" t="s">
        <v>3106</v>
      </c>
      <c r="N2170" s="4" t="s">
        <v>325</v>
      </c>
      <c r="O2170" s="4" t="s">
        <v>46</v>
      </c>
      <c r="P2170" s="4" t="s">
        <v>41</v>
      </c>
      <c r="Q2170" s="4" t="s">
        <v>41</v>
      </c>
      <c r="R2170" s="4" t="s">
        <v>46</v>
      </c>
      <c r="S2170" s="4" t="s">
        <v>3130</v>
      </c>
      <c r="T2170" s="4" t="s">
        <v>3131</v>
      </c>
      <c r="U2170" s="4" t="n">
        <v>400</v>
      </c>
      <c r="V2170" s="4" t="n">
        <v>3</v>
      </c>
      <c r="W2170" s="4" t="s">
        <v>3121</v>
      </c>
      <c r="X2170" s="4" t="s">
        <v>47</v>
      </c>
      <c r="Y2170" s="4" t="s">
        <v>153</v>
      </c>
      <c r="Z2170" s="4" t="s">
        <v>3109</v>
      </c>
      <c r="AA2170" s="4" t="s">
        <v>3110</v>
      </c>
      <c r="AB2170" s="4" t="s">
        <v>3111</v>
      </c>
      <c r="AC2170" s="4" t="s">
        <v>3112</v>
      </c>
      <c r="AD2170" s="4" t="s">
        <v>3113</v>
      </c>
      <c r="AE2170" s="4" t="s">
        <v>3138</v>
      </c>
      <c r="AF2170" s="4" t="s">
        <v>3139</v>
      </c>
    </row>
    <row r="2171" customFormat="false" ht="13.8" hidden="false" customHeight="false" outlineLevel="0" collapsed="false">
      <c r="A2171" s="4" t="s">
        <v>3099</v>
      </c>
      <c r="C2171" s="4" t="s">
        <v>3100</v>
      </c>
      <c r="D2171" s="4" t="s">
        <v>19</v>
      </c>
      <c r="E2171" s="4" t="s">
        <v>3101</v>
      </c>
      <c r="F2171" s="4" t="s">
        <v>3102</v>
      </c>
      <c r="G2171" s="4" t="s">
        <v>3103</v>
      </c>
      <c r="H2171" s="1" t="s">
        <v>142</v>
      </c>
      <c r="I2171" s="4" t="s">
        <v>3140</v>
      </c>
      <c r="J2171" s="4" t="s">
        <v>52</v>
      </c>
      <c r="K2171" s="4" t="s">
        <v>3129</v>
      </c>
      <c r="L2171" s="4" t="s">
        <v>46</v>
      </c>
      <c r="M2171" s="4" t="s">
        <v>3106</v>
      </c>
      <c r="N2171" s="4" t="s">
        <v>325</v>
      </c>
      <c r="O2171" s="4" t="s">
        <v>46</v>
      </c>
      <c r="P2171" s="4" t="s">
        <v>41</v>
      </c>
      <c r="Q2171" s="4" t="s">
        <v>41</v>
      </c>
      <c r="R2171" s="4" t="s">
        <v>46</v>
      </c>
      <c r="S2171" s="4" t="s">
        <v>3130</v>
      </c>
      <c r="T2171" s="4" t="s">
        <v>3131</v>
      </c>
      <c r="U2171" s="4" t="n">
        <v>400</v>
      </c>
      <c r="V2171" s="4" t="n">
        <v>4</v>
      </c>
      <c r="W2171" s="4" t="s">
        <v>3125</v>
      </c>
      <c r="X2171" s="4" t="s">
        <v>47</v>
      </c>
      <c r="Y2171" s="4" t="s">
        <v>153</v>
      </c>
      <c r="Z2171" s="4" t="s">
        <v>3109</v>
      </c>
      <c r="AA2171" s="4" t="s">
        <v>3110</v>
      </c>
      <c r="AB2171" s="4" t="s">
        <v>3111</v>
      </c>
      <c r="AC2171" s="4" t="s">
        <v>3112</v>
      </c>
      <c r="AD2171" s="4" t="s">
        <v>3113</v>
      </c>
      <c r="AE2171" s="4" t="s">
        <v>3141</v>
      </c>
      <c r="AF2171" s="4" t="s">
        <v>3142</v>
      </c>
    </row>
    <row r="2172" customFormat="false" ht="13.8" hidden="false" customHeight="false" outlineLevel="0" collapsed="false">
      <c r="A2172" s="4" t="s">
        <v>3099</v>
      </c>
      <c r="C2172" s="4" t="s">
        <v>3100</v>
      </c>
      <c r="D2172" s="4" t="s">
        <v>19</v>
      </c>
      <c r="E2172" s="4" t="s">
        <v>3101</v>
      </c>
      <c r="F2172" s="4" t="s">
        <v>3102</v>
      </c>
      <c r="G2172" s="4" t="s">
        <v>3103</v>
      </c>
      <c r="H2172" s="1" t="s">
        <v>37</v>
      </c>
      <c r="I2172" s="4" t="s">
        <v>3143</v>
      </c>
      <c r="J2172" s="4" t="s">
        <v>52</v>
      </c>
      <c r="K2172" s="4" t="s">
        <v>3144</v>
      </c>
      <c r="L2172" s="4" t="s">
        <v>46</v>
      </c>
      <c r="M2172" s="4" t="s">
        <v>3106</v>
      </c>
      <c r="N2172" s="4" t="s">
        <v>325</v>
      </c>
      <c r="O2172" s="4" t="s">
        <v>46</v>
      </c>
      <c r="P2172" s="4" t="s">
        <v>41</v>
      </c>
      <c r="Q2172" s="4" t="s">
        <v>41</v>
      </c>
      <c r="R2172" s="4" t="s">
        <v>46</v>
      </c>
      <c r="S2172" s="4" t="s">
        <v>90</v>
      </c>
      <c r="T2172" s="4" t="s">
        <v>3145</v>
      </c>
      <c r="U2172" s="4" t="n">
        <v>400</v>
      </c>
      <c r="V2172" s="4" t="n">
        <v>1</v>
      </c>
      <c r="W2172" s="4" t="s">
        <v>3108</v>
      </c>
      <c r="X2172" s="4" t="s">
        <v>47</v>
      </c>
      <c r="Y2172" s="4" t="s">
        <v>153</v>
      </c>
      <c r="Z2172" s="4" t="s">
        <v>3109</v>
      </c>
      <c r="AA2172" s="4" t="s">
        <v>3110</v>
      </c>
      <c r="AB2172" s="4" t="s">
        <v>3111</v>
      </c>
      <c r="AC2172" s="4" t="s">
        <v>3112</v>
      </c>
      <c r="AD2172" s="4" t="s">
        <v>3113</v>
      </c>
      <c r="AE2172" s="4" t="s">
        <v>3146</v>
      </c>
      <c r="AF2172" s="4" t="s">
        <v>3147</v>
      </c>
    </row>
    <row r="2173" customFormat="false" ht="13.8" hidden="false" customHeight="false" outlineLevel="0" collapsed="false">
      <c r="A2173" s="4" t="s">
        <v>3099</v>
      </c>
      <c r="C2173" s="4" t="s">
        <v>3100</v>
      </c>
      <c r="D2173" s="4" t="s">
        <v>19</v>
      </c>
      <c r="E2173" s="4" t="s">
        <v>3101</v>
      </c>
      <c r="F2173" s="4" t="s">
        <v>3102</v>
      </c>
      <c r="G2173" s="4" t="s">
        <v>3103</v>
      </c>
      <c r="H2173" s="1" t="s">
        <v>129</v>
      </c>
      <c r="I2173" s="4" t="s">
        <v>3148</v>
      </c>
      <c r="J2173" s="4" t="s">
        <v>52</v>
      </c>
      <c r="K2173" s="4" t="s">
        <v>3144</v>
      </c>
      <c r="L2173" s="4" t="s">
        <v>46</v>
      </c>
      <c r="M2173" s="4" t="s">
        <v>3106</v>
      </c>
      <c r="N2173" s="4" t="s">
        <v>325</v>
      </c>
      <c r="O2173" s="4" t="s">
        <v>46</v>
      </c>
      <c r="P2173" s="4" t="s">
        <v>41</v>
      </c>
      <c r="Q2173" s="4" t="s">
        <v>41</v>
      </c>
      <c r="R2173" s="4" t="s">
        <v>46</v>
      </c>
      <c r="S2173" s="4" t="s">
        <v>90</v>
      </c>
      <c r="T2173" s="4" t="s">
        <v>3145</v>
      </c>
      <c r="U2173" s="4" t="n">
        <v>400</v>
      </c>
      <c r="V2173" s="4" t="n">
        <v>2</v>
      </c>
      <c r="W2173" s="4" t="s">
        <v>3117</v>
      </c>
      <c r="X2173" s="4" t="s">
        <v>47</v>
      </c>
      <c r="Y2173" s="4" t="s">
        <v>153</v>
      </c>
      <c r="Z2173" s="4" t="s">
        <v>3109</v>
      </c>
      <c r="AA2173" s="4" t="s">
        <v>3110</v>
      </c>
      <c r="AB2173" s="4" t="s">
        <v>3111</v>
      </c>
      <c r="AC2173" s="4" t="s">
        <v>3112</v>
      </c>
      <c r="AD2173" s="4" t="s">
        <v>3113</v>
      </c>
      <c r="AE2173" s="4" t="s">
        <v>3149</v>
      </c>
      <c r="AF2173" s="4" t="s">
        <v>3150</v>
      </c>
    </row>
    <row r="2174" customFormat="false" ht="13.8" hidden="false" customHeight="false" outlineLevel="0" collapsed="false">
      <c r="A2174" s="4" t="s">
        <v>3099</v>
      </c>
      <c r="C2174" s="4" t="s">
        <v>3100</v>
      </c>
      <c r="D2174" s="4" t="s">
        <v>19</v>
      </c>
      <c r="E2174" s="4" t="s">
        <v>3101</v>
      </c>
      <c r="F2174" s="4" t="s">
        <v>3102</v>
      </c>
      <c r="G2174" s="4" t="s">
        <v>3103</v>
      </c>
      <c r="H2174" s="1" t="s">
        <v>132</v>
      </c>
      <c r="I2174" s="4" t="s">
        <v>3151</v>
      </c>
      <c r="J2174" s="4" t="s">
        <v>52</v>
      </c>
      <c r="K2174" s="4" t="s">
        <v>3144</v>
      </c>
      <c r="L2174" s="4" t="s">
        <v>46</v>
      </c>
      <c r="M2174" s="4" t="s">
        <v>3106</v>
      </c>
      <c r="N2174" s="4" t="s">
        <v>325</v>
      </c>
      <c r="O2174" s="4" t="s">
        <v>46</v>
      </c>
      <c r="P2174" s="4" t="s">
        <v>41</v>
      </c>
      <c r="Q2174" s="4" t="s">
        <v>41</v>
      </c>
      <c r="R2174" s="4" t="s">
        <v>46</v>
      </c>
      <c r="S2174" s="4" t="s">
        <v>90</v>
      </c>
      <c r="T2174" s="4" t="s">
        <v>3145</v>
      </c>
      <c r="U2174" s="4" t="n">
        <v>400</v>
      </c>
      <c r="V2174" s="4" t="n">
        <v>3</v>
      </c>
      <c r="W2174" s="4" t="s">
        <v>3121</v>
      </c>
      <c r="X2174" s="4" t="s">
        <v>47</v>
      </c>
      <c r="Y2174" s="4" t="s">
        <v>153</v>
      </c>
      <c r="Z2174" s="4" t="s">
        <v>3109</v>
      </c>
      <c r="AA2174" s="4" t="s">
        <v>3110</v>
      </c>
      <c r="AB2174" s="4" t="s">
        <v>3111</v>
      </c>
      <c r="AC2174" s="4" t="s">
        <v>3112</v>
      </c>
      <c r="AD2174" s="4" t="s">
        <v>3113</v>
      </c>
      <c r="AE2174" s="4" t="s">
        <v>3152</v>
      </c>
      <c r="AF2174" s="4" t="s">
        <v>3153</v>
      </c>
    </row>
    <row r="2175" customFormat="false" ht="13.8" hidden="false" customHeight="false" outlineLevel="0" collapsed="false">
      <c r="A2175" s="4" t="s">
        <v>3099</v>
      </c>
      <c r="C2175" s="4" t="s">
        <v>3100</v>
      </c>
      <c r="D2175" s="4" t="s">
        <v>19</v>
      </c>
      <c r="E2175" s="4" t="s">
        <v>3101</v>
      </c>
      <c r="F2175" s="4" t="s">
        <v>3102</v>
      </c>
      <c r="G2175" s="4" t="s">
        <v>3103</v>
      </c>
      <c r="H2175" s="1" t="s">
        <v>51</v>
      </c>
      <c r="I2175" s="4" t="s">
        <v>3154</v>
      </c>
      <c r="J2175" s="4" t="s">
        <v>52</v>
      </c>
      <c r="K2175" s="4" t="s">
        <v>3144</v>
      </c>
      <c r="L2175" s="4" t="s">
        <v>46</v>
      </c>
      <c r="M2175" s="4" t="s">
        <v>3106</v>
      </c>
      <c r="N2175" s="4" t="s">
        <v>325</v>
      </c>
      <c r="O2175" s="4" t="s">
        <v>46</v>
      </c>
      <c r="P2175" s="4" t="s">
        <v>41</v>
      </c>
      <c r="Q2175" s="4" t="s">
        <v>41</v>
      </c>
      <c r="R2175" s="4" t="s">
        <v>46</v>
      </c>
      <c r="S2175" s="4" t="s">
        <v>90</v>
      </c>
      <c r="T2175" s="4" t="s">
        <v>3145</v>
      </c>
      <c r="U2175" s="4" t="n">
        <v>400</v>
      </c>
      <c r="V2175" s="4" t="n">
        <v>4</v>
      </c>
      <c r="W2175" s="4" t="s">
        <v>3125</v>
      </c>
      <c r="X2175" s="4" t="s">
        <v>47</v>
      </c>
      <c r="Y2175" s="4" t="s">
        <v>153</v>
      </c>
      <c r="Z2175" s="4" t="s">
        <v>3109</v>
      </c>
      <c r="AA2175" s="4" t="s">
        <v>3110</v>
      </c>
      <c r="AB2175" s="4" t="s">
        <v>3111</v>
      </c>
      <c r="AC2175" s="4" t="s">
        <v>3112</v>
      </c>
      <c r="AD2175" s="4" t="s">
        <v>3113</v>
      </c>
      <c r="AE2175" s="4" t="s">
        <v>3155</v>
      </c>
      <c r="AF2175" s="4" t="s">
        <v>3156</v>
      </c>
    </row>
    <row r="2176" customFormat="false" ht="13.8" hidden="false" customHeight="false" outlineLevel="0" collapsed="false">
      <c r="A2176" s="4" t="s">
        <v>3099</v>
      </c>
      <c r="C2176" s="4" t="s">
        <v>3100</v>
      </c>
      <c r="D2176" s="4" t="s">
        <v>19</v>
      </c>
      <c r="E2176" s="4" t="s">
        <v>3101</v>
      </c>
      <c r="F2176" s="4" t="s">
        <v>3102</v>
      </c>
      <c r="G2176" s="4" t="s">
        <v>3103</v>
      </c>
      <c r="H2176" s="1" t="s">
        <v>56</v>
      </c>
      <c r="I2176" s="4" t="s">
        <v>3157</v>
      </c>
      <c r="J2176" s="4" t="s">
        <v>52</v>
      </c>
      <c r="K2176" s="4" t="s">
        <v>3158</v>
      </c>
      <c r="L2176" s="4" t="s">
        <v>46</v>
      </c>
      <c r="M2176" s="4" t="s">
        <v>3106</v>
      </c>
      <c r="N2176" s="4" t="s">
        <v>325</v>
      </c>
      <c r="O2176" s="4" t="s">
        <v>46</v>
      </c>
      <c r="P2176" s="4" t="s">
        <v>41</v>
      </c>
      <c r="Q2176" s="4" t="s">
        <v>41</v>
      </c>
      <c r="R2176" s="4" t="s">
        <v>46</v>
      </c>
      <c r="S2176" s="4" t="s">
        <v>3130</v>
      </c>
      <c r="T2176" s="4" t="s">
        <v>3159</v>
      </c>
      <c r="U2176" s="4" t="n">
        <v>400</v>
      </c>
      <c r="V2176" s="4" t="n">
        <v>1</v>
      </c>
      <c r="W2176" s="4" t="s">
        <v>3108</v>
      </c>
      <c r="X2176" s="4" t="s">
        <v>47</v>
      </c>
      <c r="Y2176" s="4" t="s">
        <v>153</v>
      </c>
      <c r="Z2176" s="4" t="s">
        <v>3109</v>
      </c>
      <c r="AA2176" s="4" t="s">
        <v>3110</v>
      </c>
      <c r="AB2176" s="4" t="s">
        <v>3111</v>
      </c>
      <c r="AC2176" s="4" t="s">
        <v>3112</v>
      </c>
      <c r="AD2176" s="4" t="s">
        <v>3113</v>
      </c>
      <c r="AE2176" s="4" t="s">
        <v>3160</v>
      </c>
      <c r="AF2176" s="4" t="s">
        <v>3161</v>
      </c>
    </row>
    <row r="2177" customFormat="false" ht="13.8" hidden="false" customHeight="false" outlineLevel="0" collapsed="false">
      <c r="A2177" s="4" t="s">
        <v>3099</v>
      </c>
      <c r="C2177" s="4" t="s">
        <v>3100</v>
      </c>
      <c r="D2177" s="4" t="s">
        <v>19</v>
      </c>
      <c r="E2177" s="4" t="s">
        <v>3101</v>
      </c>
      <c r="F2177" s="4" t="s">
        <v>3102</v>
      </c>
      <c r="G2177" s="4" t="s">
        <v>3103</v>
      </c>
      <c r="H2177" s="1" t="s">
        <v>58</v>
      </c>
      <c r="I2177" s="4" t="s">
        <v>3162</v>
      </c>
      <c r="J2177" s="4" t="s">
        <v>52</v>
      </c>
      <c r="K2177" s="4" t="s">
        <v>3158</v>
      </c>
      <c r="L2177" s="4" t="s">
        <v>46</v>
      </c>
      <c r="M2177" s="4" t="s">
        <v>3106</v>
      </c>
      <c r="N2177" s="4" t="s">
        <v>325</v>
      </c>
      <c r="O2177" s="4" t="s">
        <v>46</v>
      </c>
      <c r="P2177" s="4" t="s">
        <v>41</v>
      </c>
      <c r="Q2177" s="4" t="s">
        <v>41</v>
      </c>
      <c r="R2177" s="4" t="s">
        <v>46</v>
      </c>
      <c r="S2177" s="4" t="s">
        <v>3130</v>
      </c>
      <c r="T2177" s="4" t="s">
        <v>3159</v>
      </c>
      <c r="U2177" s="4" t="n">
        <v>400</v>
      </c>
      <c r="V2177" s="4" t="n">
        <v>2</v>
      </c>
      <c r="W2177" s="4" t="s">
        <v>3117</v>
      </c>
      <c r="X2177" s="4" t="s">
        <v>47</v>
      </c>
      <c r="Y2177" s="4" t="s">
        <v>153</v>
      </c>
      <c r="Z2177" s="4" t="s">
        <v>3109</v>
      </c>
      <c r="AA2177" s="4" t="s">
        <v>3110</v>
      </c>
      <c r="AB2177" s="4" t="s">
        <v>3111</v>
      </c>
      <c r="AC2177" s="4" t="s">
        <v>3112</v>
      </c>
      <c r="AD2177" s="4" t="s">
        <v>3113</v>
      </c>
      <c r="AE2177" s="4" t="s">
        <v>3163</v>
      </c>
      <c r="AF2177" s="4" t="s">
        <v>3164</v>
      </c>
    </row>
    <row r="2178" customFormat="false" ht="13.8" hidden="false" customHeight="false" outlineLevel="0" collapsed="false">
      <c r="A2178" s="4" t="s">
        <v>3099</v>
      </c>
      <c r="C2178" s="4" t="s">
        <v>3100</v>
      </c>
      <c r="D2178" s="4" t="s">
        <v>19</v>
      </c>
      <c r="E2178" s="4" t="s">
        <v>3101</v>
      </c>
      <c r="F2178" s="4" t="s">
        <v>3102</v>
      </c>
      <c r="G2178" s="4" t="s">
        <v>3103</v>
      </c>
      <c r="H2178" s="1" t="s">
        <v>172</v>
      </c>
      <c r="I2178" s="4" t="s">
        <v>3165</v>
      </c>
      <c r="J2178" s="4" t="s">
        <v>52</v>
      </c>
      <c r="K2178" s="4" t="s">
        <v>3158</v>
      </c>
      <c r="L2178" s="4" t="s">
        <v>46</v>
      </c>
      <c r="M2178" s="4" t="s">
        <v>3106</v>
      </c>
      <c r="N2178" s="4" t="s">
        <v>325</v>
      </c>
      <c r="O2178" s="4" t="s">
        <v>46</v>
      </c>
      <c r="P2178" s="4" t="s">
        <v>41</v>
      </c>
      <c r="Q2178" s="4" t="s">
        <v>41</v>
      </c>
      <c r="R2178" s="4" t="s">
        <v>46</v>
      </c>
      <c r="S2178" s="4" t="s">
        <v>3130</v>
      </c>
      <c r="T2178" s="4" t="s">
        <v>3159</v>
      </c>
      <c r="U2178" s="4" t="n">
        <v>400</v>
      </c>
      <c r="V2178" s="4" t="n">
        <v>3</v>
      </c>
      <c r="W2178" s="4" t="s">
        <v>3121</v>
      </c>
      <c r="X2178" s="4" t="s">
        <v>47</v>
      </c>
      <c r="Y2178" s="4" t="s">
        <v>153</v>
      </c>
      <c r="Z2178" s="4" t="s">
        <v>3109</v>
      </c>
      <c r="AA2178" s="4" t="s">
        <v>3110</v>
      </c>
      <c r="AB2178" s="4" t="s">
        <v>3111</v>
      </c>
      <c r="AC2178" s="4" t="s">
        <v>3112</v>
      </c>
      <c r="AD2178" s="4" t="s">
        <v>3113</v>
      </c>
      <c r="AE2178" s="4" t="s">
        <v>3166</v>
      </c>
      <c r="AF2178" s="4" t="s">
        <v>3167</v>
      </c>
    </row>
    <row r="2179" customFormat="false" ht="13.8" hidden="false" customHeight="false" outlineLevel="0" collapsed="false">
      <c r="A2179" s="4" t="s">
        <v>3099</v>
      </c>
      <c r="C2179" s="4" t="s">
        <v>3100</v>
      </c>
      <c r="D2179" s="4" t="s">
        <v>19</v>
      </c>
      <c r="E2179" s="4" t="s">
        <v>3101</v>
      </c>
      <c r="F2179" s="4" t="s">
        <v>3102</v>
      </c>
      <c r="G2179" s="4" t="s">
        <v>3103</v>
      </c>
      <c r="H2179" s="1" t="s">
        <v>60</v>
      </c>
      <c r="I2179" s="4" t="s">
        <v>3168</v>
      </c>
      <c r="J2179" s="4" t="s">
        <v>52</v>
      </c>
      <c r="K2179" s="4" t="s">
        <v>3158</v>
      </c>
      <c r="L2179" s="4" t="s">
        <v>46</v>
      </c>
      <c r="M2179" s="4" t="s">
        <v>3106</v>
      </c>
      <c r="N2179" s="4" t="s">
        <v>325</v>
      </c>
      <c r="O2179" s="4" t="s">
        <v>46</v>
      </c>
      <c r="P2179" s="4" t="s">
        <v>41</v>
      </c>
      <c r="Q2179" s="4" t="s">
        <v>41</v>
      </c>
      <c r="R2179" s="4" t="s">
        <v>46</v>
      </c>
      <c r="S2179" s="4" t="s">
        <v>3130</v>
      </c>
      <c r="T2179" s="4" t="s">
        <v>3159</v>
      </c>
      <c r="U2179" s="4" t="n">
        <v>400</v>
      </c>
      <c r="V2179" s="4" t="n">
        <v>4</v>
      </c>
      <c r="W2179" s="4" t="s">
        <v>3125</v>
      </c>
      <c r="X2179" s="4" t="s">
        <v>47</v>
      </c>
      <c r="Y2179" s="4" t="s">
        <v>153</v>
      </c>
      <c r="Z2179" s="4" t="s">
        <v>3109</v>
      </c>
      <c r="AA2179" s="4" t="s">
        <v>3110</v>
      </c>
      <c r="AB2179" s="4" t="s">
        <v>3111</v>
      </c>
      <c r="AC2179" s="4" t="s">
        <v>3112</v>
      </c>
      <c r="AD2179" s="4" t="s">
        <v>3113</v>
      </c>
      <c r="AE2179" s="4" t="s">
        <v>3169</v>
      </c>
      <c r="AF2179" s="4" t="s">
        <v>3170</v>
      </c>
    </row>
    <row r="2180" customFormat="false" ht="13.8" hidden="false" customHeight="false" outlineLevel="0" collapsed="false">
      <c r="A2180" s="4" t="s">
        <v>3099</v>
      </c>
      <c r="C2180" s="4" t="s">
        <v>3100</v>
      </c>
      <c r="D2180" s="4" t="s">
        <v>19</v>
      </c>
      <c r="E2180" s="4" t="s">
        <v>3101</v>
      </c>
      <c r="F2180" s="4" t="s">
        <v>3102</v>
      </c>
      <c r="G2180" s="4" t="s">
        <v>3103</v>
      </c>
      <c r="H2180" s="1" t="s">
        <v>227</v>
      </c>
      <c r="I2180" s="4" t="s">
        <v>3171</v>
      </c>
      <c r="J2180" s="4" t="s">
        <v>38</v>
      </c>
      <c r="K2180" s="4" t="s">
        <v>3172</v>
      </c>
      <c r="L2180" s="4" t="s">
        <v>46</v>
      </c>
      <c r="M2180" s="4" t="s">
        <v>3106</v>
      </c>
      <c r="N2180" s="4" t="s">
        <v>41</v>
      </c>
      <c r="O2180" s="4" t="s">
        <v>42</v>
      </c>
      <c r="P2180" s="4" t="s">
        <v>43</v>
      </c>
      <c r="Q2180" s="4" t="s">
        <v>43</v>
      </c>
      <c r="R2180" s="4" t="s">
        <v>44</v>
      </c>
      <c r="S2180" s="4" t="s">
        <v>3130</v>
      </c>
      <c r="T2180" s="4" t="s">
        <v>3173</v>
      </c>
      <c r="U2180" s="4" t="n">
        <v>400</v>
      </c>
      <c r="V2180" s="4" t="n">
        <v>1</v>
      </c>
      <c r="W2180" s="4" t="s">
        <v>46</v>
      </c>
      <c r="X2180" s="4" t="s">
        <v>47</v>
      </c>
      <c r="Y2180" s="4" t="s">
        <v>153</v>
      </c>
      <c r="Z2180" s="4" t="s">
        <v>3109</v>
      </c>
      <c r="AA2180" s="4" t="s">
        <v>3110</v>
      </c>
      <c r="AB2180" s="4" t="s">
        <v>3111</v>
      </c>
      <c r="AC2180" s="4" t="s">
        <v>3112</v>
      </c>
      <c r="AD2180" s="4" t="s">
        <v>3113</v>
      </c>
      <c r="AE2180" s="4" t="s">
        <v>3174</v>
      </c>
      <c r="AF2180" s="4" t="s">
        <v>3175</v>
      </c>
    </row>
    <row r="2181" customFormat="false" ht="13.8" hidden="false" customHeight="false" outlineLevel="0" collapsed="false">
      <c r="A2181" s="4" t="s">
        <v>3099</v>
      </c>
      <c r="C2181" s="4" t="s">
        <v>3100</v>
      </c>
      <c r="D2181" s="4" t="s">
        <v>19</v>
      </c>
      <c r="E2181" s="4" t="s">
        <v>3101</v>
      </c>
      <c r="F2181" s="4" t="s">
        <v>3102</v>
      </c>
      <c r="G2181" s="4" t="s">
        <v>3103</v>
      </c>
      <c r="H2181" s="1" t="s">
        <v>230</v>
      </c>
      <c r="I2181" s="4" t="s">
        <v>3176</v>
      </c>
      <c r="J2181" s="4" t="s">
        <v>38</v>
      </c>
      <c r="K2181" s="4" t="s">
        <v>3172</v>
      </c>
      <c r="L2181" s="4" t="s">
        <v>46</v>
      </c>
      <c r="M2181" s="4" t="s">
        <v>3106</v>
      </c>
      <c r="N2181" s="4" t="s">
        <v>41</v>
      </c>
      <c r="O2181" s="4" t="s">
        <v>42</v>
      </c>
      <c r="P2181" s="4" t="s">
        <v>43</v>
      </c>
      <c r="Q2181" s="4" t="s">
        <v>43</v>
      </c>
      <c r="R2181" s="4" t="s">
        <v>44</v>
      </c>
      <c r="S2181" s="4" t="s">
        <v>3130</v>
      </c>
      <c r="T2181" s="4" t="s">
        <v>3173</v>
      </c>
      <c r="U2181" s="4" t="n">
        <v>400</v>
      </c>
      <c r="V2181" s="4" t="n">
        <v>2</v>
      </c>
      <c r="W2181" s="4" t="s">
        <v>46</v>
      </c>
      <c r="X2181" s="4" t="s">
        <v>47</v>
      </c>
      <c r="Y2181" s="4" t="s">
        <v>153</v>
      </c>
      <c r="Z2181" s="4" t="s">
        <v>3109</v>
      </c>
      <c r="AA2181" s="4" t="s">
        <v>3110</v>
      </c>
      <c r="AB2181" s="4" t="s">
        <v>3111</v>
      </c>
      <c r="AC2181" s="4" t="s">
        <v>3112</v>
      </c>
      <c r="AD2181" s="4" t="s">
        <v>3113</v>
      </c>
      <c r="AE2181" s="4" t="s">
        <v>3177</v>
      </c>
      <c r="AF2181" s="4" t="s">
        <v>3178</v>
      </c>
    </row>
    <row r="2182" customFormat="false" ht="13.8" hidden="false" customHeight="false" outlineLevel="0" collapsed="false">
      <c r="A2182" s="4" t="s">
        <v>3099</v>
      </c>
      <c r="C2182" s="4" t="s">
        <v>3100</v>
      </c>
      <c r="D2182" s="4" t="s">
        <v>19</v>
      </c>
      <c r="E2182" s="4" t="s">
        <v>3101</v>
      </c>
      <c r="F2182" s="4" t="s">
        <v>3102</v>
      </c>
      <c r="G2182" s="4" t="s">
        <v>3103</v>
      </c>
      <c r="H2182" s="1" t="s">
        <v>62</v>
      </c>
      <c r="I2182" s="4" t="s">
        <v>3179</v>
      </c>
      <c r="J2182" s="4" t="s">
        <v>38</v>
      </c>
      <c r="K2182" s="4" t="s">
        <v>3172</v>
      </c>
      <c r="L2182" s="4" t="s">
        <v>46</v>
      </c>
      <c r="M2182" s="4" t="s">
        <v>3106</v>
      </c>
      <c r="N2182" s="4" t="s">
        <v>41</v>
      </c>
      <c r="O2182" s="4" t="s">
        <v>42</v>
      </c>
      <c r="P2182" s="4" t="s">
        <v>43</v>
      </c>
      <c r="Q2182" s="4" t="s">
        <v>43</v>
      </c>
      <c r="R2182" s="4" t="s">
        <v>44</v>
      </c>
      <c r="S2182" s="4" t="s">
        <v>3130</v>
      </c>
      <c r="T2182" s="4" t="s">
        <v>3173</v>
      </c>
      <c r="U2182" s="4" t="n">
        <v>400</v>
      </c>
      <c r="V2182" s="4" t="n">
        <v>3</v>
      </c>
      <c r="W2182" s="4" t="s">
        <v>46</v>
      </c>
      <c r="X2182" s="4" t="s">
        <v>47</v>
      </c>
      <c r="Y2182" s="4" t="s">
        <v>153</v>
      </c>
      <c r="Z2182" s="4" t="s">
        <v>3109</v>
      </c>
      <c r="AA2182" s="4" t="s">
        <v>3110</v>
      </c>
      <c r="AB2182" s="4" t="s">
        <v>3111</v>
      </c>
      <c r="AC2182" s="4" t="s">
        <v>3112</v>
      </c>
      <c r="AD2182" s="4" t="s">
        <v>3113</v>
      </c>
      <c r="AE2182" s="4" t="s">
        <v>3180</v>
      </c>
      <c r="AF2182" s="4" t="s">
        <v>3181</v>
      </c>
    </row>
    <row r="2183" customFormat="false" ht="13.8" hidden="false" customHeight="false" outlineLevel="0" collapsed="false">
      <c r="A2183" s="4" t="s">
        <v>3099</v>
      </c>
      <c r="C2183" s="4" t="s">
        <v>3100</v>
      </c>
      <c r="D2183" s="4" t="s">
        <v>19</v>
      </c>
      <c r="E2183" s="4" t="s">
        <v>3101</v>
      </c>
      <c r="F2183" s="4" t="s">
        <v>3102</v>
      </c>
      <c r="G2183" s="4" t="s">
        <v>3103</v>
      </c>
      <c r="H2183" s="1" t="s">
        <v>288</v>
      </c>
      <c r="I2183" s="4" t="s">
        <v>3182</v>
      </c>
      <c r="J2183" s="4" t="s">
        <v>52</v>
      </c>
      <c r="K2183" s="4" t="s">
        <v>3183</v>
      </c>
      <c r="L2183" s="4" t="s">
        <v>46</v>
      </c>
      <c r="M2183" s="4" t="s">
        <v>3106</v>
      </c>
      <c r="N2183" s="4" t="s">
        <v>41</v>
      </c>
      <c r="O2183" s="4" t="s">
        <v>42</v>
      </c>
      <c r="P2183" s="4" t="s">
        <v>43</v>
      </c>
      <c r="Q2183" s="4" t="s">
        <v>43</v>
      </c>
      <c r="R2183" s="4" t="s">
        <v>44</v>
      </c>
      <c r="S2183" s="4" t="s">
        <v>3130</v>
      </c>
      <c r="T2183" s="4" t="s">
        <v>3184</v>
      </c>
      <c r="U2183" s="4" t="n">
        <v>400</v>
      </c>
      <c r="V2183" s="4" t="n">
        <v>1</v>
      </c>
      <c r="W2183" s="4" t="s">
        <v>46</v>
      </c>
      <c r="X2183" s="4" t="s">
        <v>47</v>
      </c>
      <c r="Y2183" s="4" t="s">
        <v>153</v>
      </c>
      <c r="Z2183" s="4" t="s">
        <v>3109</v>
      </c>
      <c r="AA2183" s="4" t="s">
        <v>3110</v>
      </c>
      <c r="AB2183" s="4" t="s">
        <v>3111</v>
      </c>
      <c r="AC2183" s="4" t="s">
        <v>3112</v>
      </c>
      <c r="AD2183" s="4" t="s">
        <v>3113</v>
      </c>
      <c r="AE2183" s="4" t="s">
        <v>3185</v>
      </c>
      <c r="AF2183" s="4" t="s">
        <v>3186</v>
      </c>
    </row>
    <row r="2184" customFormat="false" ht="13.8" hidden="false" customHeight="false" outlineLevel="0" collapsed="false">
      <c r="A2184" s="4" t="s">
        <v>3099</v>
      </c>
      <c r="C2184" s="4" t="s">
        <v>3100</v>
      </c>
      <c r="D2184" s="4" t="s">
        <v>19</v>
      </c>
      <c r="E2184" s="4" t="s">
        <v>3101</v>
      </c>
      <c r="F2184" s="4" t="s">
        <v>3102</v>
      </c>
      <c r="G2184" s="4" t="s">
        <v>3103</v>
      </c>
      <c r="H2184" s="1" t="s">
        <v>235</v>
      </c>
      <c r="I2184" s="4" t="s">
        <v>3187</v>
      </c>
      <c r="J2184" s="4" t="s">
        <v>52</v>
      </c>
      <c r="K2184" s="4" t="s">
        <v>3183</v>
      </c>
      <c r="L2184" s="4" t="s">
        <v>46</v>
      </c>
      <c r="M2184" s="4" t="s">
        <v>3106</v>
      </c>
      <c r="N2184" s="4" t="s">
        <v>41</v>
      </c>
      <c r="O2184" s="4" t="s">
        <v>42</v>
      </c>
      <c r="P2184" s="4" t="s">
        <v>43</v>
      </c>
      <c r="Q2184" s="4" t="s">
        <v>43</v>
      </c>
      <c r="R2184" s="4" t="s">
        <v>44</v>
      </c>
      <c r="S2184" s="4" t="s">
        <v>3130</v>
      </c>
      <c r="T2184" s="4" t="s">
        <v>3184</v>
      </c>
      <c r="U2184" s="4" t="n">
        <v>400</v>
      </c>
      <c r="V2184" s="4" t="n">
        <v>2</v>
      </c>
      <c r="W2184" s="4" t="s">
        <v>46</v>
      </c>
      <c r="X2184" s="4" t="s">
        <v>47</v>
      </c>
      <c r="Y2184" s="4" t="s">
        <v>153</v>
      </c>
      <c r="Z2184" s="4" t="s">
        <v>3109</v>
      </c>
      <c r="AA2184" s="4" t="s">
        <v>3110</v>
      </c>
      <c r="AB2184" s="4" t="s">
        <v>3111</v>
      </c>
      <c r="AC2184" s="4" t="s">
        <v>3112</v>
      </c>
      <c r="AD2184" s="4" t="s">
        <v>3113</v>
      </c>
      <c r="AE2184" s="4" t="s">
        <v>3188</v>
      </c>
      <c r="AF2184" s="4" t="s">
        <v>3189</v>
      </c>
    </row>
    <row r="2185" customFormat="false" ht="13.8" hidden="false" customHeight="false" outlineLevel="0" collapsed="false">
      <c r="A2185" s="4" t="s">
        <v>3099</v>
      </c>
      <c r="C2185" s="4" t="s">
        <v>3100</v>
      </c>
      <c r="D2185" s="4" t="s">
        <v>19</v>
      </c>
      <c r="E2185" s="4" t="s">
        <v>3101</v>
      </c>
      <c r="F2185" s="4" t="s">
        <v>3102</v>
      </c>
      <c r="G2185" s="4" t="s">
        <v>3103</v>
      </c>
      <c r="H2185" s="1" t="s">
        <v>237</v>
      </c>
      <c r="I2185" s="4" t="s">
        <v>3190</v>
      </c>
      <c r="J2185" s="4" t="s">
        <v>52</v>
      </c>
      <c r="K2185" s="4" t="s">
        <v>3183</v>
      </c>
      <c r="L2185" s="4" t="s">
        <v>46</v>
      </c>
      <c r="M2185" s="4" t="s">
        <v>3106</v>
      </c>
      <c r="N2185" s="4" t="s">
        <v>41</v>
      </c>
      <c r="O2185" s="4" t="s">
        <v>42</v>
      </c>
      <c r="P2185" s="4" t="s">
        <v>43</v>
      </c>
      <c r="Q2185" s="4" t="s">
        <v>43</v>
      </c>
      <c r="R2185" s="4" t="s">
        <v>44</v>
      </c>
      <c r="S2185" s="4" t="s">
        <v>3130</v>
      </c>
      <c r="T2185" s="4" t="s">
        <v>3184</v>
      </c>
      <c r="U2185" s="4" t="n">
        <v>400</v>
      </c>
      <c r="V2185" s="4" t="n">
        <v>3</v>
      </c>
      <c r="W2185" s="4" t="s">
        <v>46</v>
      </c>
      <c r="X2185" s="4" t="s">
        <v>47</v>
      </c>
      <c r="Y2185" s="4" t="s">
        <v>153</v>
      </c>
      <c r="Z2185" s="4" t="s">
        <v>3109</v>
      </c>
      <c r="AA2185" s="4" t="s">
        <v>3110</v>
      </c>
      <c r="AB2185" s="4" t="s">
        <v>3111</v>
      </c>
      <c r="AC2185" s="4" t="s">
        <v>3112</v>
      </c>
      <c r="AD2185" s="4" t="s">
        <v>3113</v>
      </c>
      <c r="AE2185" s="4" t="s">
        <v>3191</v>
      </c>
      <c r="AF2185" s="4" t="s">
        <v>3192</v>
      </c>
    </row>
    <row r="2186" customFormat="false" ht="13.8" hidden="false" customHeight="false" outlineLevel="0" collapsed="false">
      <c r="A2186" s="4" t="s">
        <v>3099</v>
      </c>
      <c r="C2186" s="4" t="s">
        <v>3100</v>
      </c>
      <c r="D2186" s="4" t="s">
        <v>19</v>
      </c>
      <c r="E2186" s="4" t="s">
        <v>3101</v>
      </c>
      <c r="F2186" s="4" t="s">
        <v>3102</v>
      </c>
      <c r="G2186" s="4" t="s">
        <v>3103</v>
      </c>
      <c r="H2186" s="1" t="s">
        <v>68</v>
      </c>
      <c r="I2186" s="4" t="s">
        <v>3193</v>
      </c>
      <c r="J2186" s="4" t="s">
        <v>52</v>
      </c>
      <c r="K2186" s="4" t="s">
        <v>3194</v>
      </c>
      <c r="L2186" s="4" t="s">
        <v>46</v>
      </c>
      <c r="M2186" s="4" t="s">
        <v>46</v>
      </c>
      <c r="N2186" s="4" t="s">
        <v>1935</v>
      </c>
      <c r="O2186" s="4" t="s">
        <v>46</v>
      </c>
      <c r="P2186" s="4" t="s">
        <v>46</v>
      </c>
      <c r="Q2186" s="4" t="s">
        <v>46</v>
      </c>
      <c r="R2186" s="4" t="s">
        <v>46</v>
      </c>
      <c r="S2186" s="4" t="s">
        <v>46</v>
      </c>
      <c r="T2186" s="4" t="s">
        <v>46</v>
      </c>
      <c r="U2186" s="4" t="s">
        <v>46</v>
      </c>
      <c r="V2186" s="4" t="n">
        <v>1</v>
      </c>
      <c r="W2186" s="4" t="s">
        <v>46</v>
      </c>
      <c r="X2186" s="4" t="s">
        <v>2739</v>
      </c>
      <c r="Y2186" s="4" t="s">
        <v>153</v>
      </c>
      <c r="Z2186" s="4" t="s">
        <v>3109</v>
      </c>
      <c r="AA2186" s="4" t="s">
        <v>3110</v>
      </c>
      <c r="AB2186" s="4" t="s">
        <v>3111</v>
      </c>
      <c r="AC2186" s="4" t="s">
        <v>3112</v>
      </c>
      <c r="AD2186" s="4" t="s">
        <v>3113</v>
      </c>
      <c r="AE2186" s="4" t="s">
        <v>3195</v>
      </c>
      <c r="AF2186" s="4" t="s">
        <v>3196</v>
      </c>
    </row>
    <row r="2187" customFormat="false" ht="13.8" hidden="false" customHeight="false" outlineLevel="0" collapsed="false">
      <c r="A2187" s="4" t="s">
        <v>3099</v>
      </c>
      <c r="C2187" s="4" t="s">
        <v>3100</v>
      </c>
      <c r="D2187" s="4" t="s">
        <v>19</v>
      </c>
      <c r="E2187" s="4" t="s">
        <v>3101</v>
      </c>
      <c r="F2187" s="4" t="s">
        <v>3102</v>
      </c>
      <c r="G2187" s="4" t="s">
        <v>3103</v>
      </c>
      <c r="H2187" s="1" t="s">
        <v>75</v>
      </c>
      <c r="I2187" s="4" t="s">
        <v>3197</v>
      </c>
      <c r="J2187" s="4" t="s">
        <v>52</v>
      </c>
      <c r="K2187" s="4" t="s">
        <v>3198</v>
      </c>
      <c r="L2187" s="4" t="s">
        <v>46</v>
      </c>
      <c r="M2187" s="4" t="s">
        <v>46</v>
      </c>
      <c r="N2187" s="4" t="s">
        <v>1935</v>
      </c>
      <c r="O2187" s="4" t="s">
        <v>46</v>
      </c>
      <c r="P2187" s="4" t="s">
        <v>46</v>
      </c>
      <c r="Q2187" s="4" t="s">
        <v>46</v>
      </c>
      <c r="R2187" s="4" t="s">
        <v>46</v>
      </c>
      <c r="S2187" s="4" t="s">
        <v>46</v>
      </c>
      <c r="T2187" s="4" t="s">
        <v>46</v>
      </c>
      <c r="U2187" s="4" t="s">
        <v>46</v>
      </c>
      <c r="V2187" s="4" t="n">
        <v>2</v>
      </c>
      <c r="W2187" s="4" t="s">
        <v>46</v>
      </c>
      <c r="X2187" s="4" t="s">
        <v>2739</v>
      </c>
      <c r="Y2187" s="4" t="s">
        <v>153</v>
      </c>
      <c r="Z2187" s="4" t="s">
        <v>3109</v>
      </c>
      <c r="AA2187" s="4" t="s">
        <v>3110</v>
      </c>
      <c r="AB2187" s="4" t="s">
        <v>3111</v>
      </c>
      <c r="AC2187" s="4" t="s">
        <v>3112</v>
      </c>
      <c r="AD2187" s="4" t="s">
        <v>3113</v>
      </c>
      <c r="AE2187" s="4" t="s">
        <v>3199</v>
      </c>
      <c r="AF2187" s="4" t="s">
        <v>3200</v>
      </c>
    </row>
    <row r="2188" customFormat="false" ht="13.8" hidden="false" customHeight="false" outlineLevel="0" collapsed="false">
      <c r="A2188" s="4" t="s">
        <v>3099</v>
      </c>
      <c r="C2188" s="4" t="s">
        <v>3100</v>
      </c>
      <c r="D2188" s="4" t="s">
        <v>19</v>
      </c>
      <c r="E2188" s="4" t="s">
        <v>3101</v>
      </c>
      <c r="F2188" s="4" t="s">
        <v>3102</v>
      </c>
      <c r="G2188" s="4" t="s">
        <v>3103</v>
      </c>
      <c r="H2188" s="1" t="s">
        <v>76</v>
      </c>
      <c r="I2188" s="4" t="s">
        <v>3201</v>
      </c>
      <c r="J2188" s="4" t="s">
        <v>52</v>
      </c>
      <c r="K2188" s="4" t="s">
        <v>3202</v>
      </c>
      <c r="L2188" s="4" t="s">
        <v>46</v>
      </c>
      <c r="M2188" s="4" t="s">
        <v>46</v>
      </c>
      <c r="N2188" s="4" t="s">
        <v>1935</v>
      </c>
      <c r="O2188" s="4" t="s">
        <v>46</v>
      </c>
      <c r="P2188" s="4" t="s">
        <v>46</v>
      </c>
      <c r="Q2188" s="4" t="s">
        <v>46</v>
      </c>
      <c r="R2188" s="4" t="s">
        <v>46</v>
      </c>
      <c r="S2188" s="4" t="s">
        <v>46</v>
      </c>
      <c r="T2188" s="4" t="s">
        <v>46</v>
      </c>
      <c r="U2188" s="4" t="s">
        <v>46</v>
      </c>
      <c r="V2188" s="4" t="n">
        <v>3</v>
      </c>
      <c r="W2188" s="4" t="s">
        <v>46</v>
      </c>
      <c r="X2188" s="4" t="s">
        <v>2739</v>
      </c>
      <c r="Y2188" s="4" t="s">
        <v>153</v>
      </c>
      <c r="Z2188" s="4" t="s">
        <v>3109</v>
      </c>
      <c r="AA2188" s="4" t="s">
        <v>3110</v>
      </c>
      <c r="AB2188" s="4" t="s">
        <v>3111</v>
      </c>
      <c r="AC2188" s="4" t="s">
        <v>3112</v>
      </c>
      <c r="AD2188" s="4" t="s">
        <v>3113</v>
      </c>
      <c r="AE2188" s="4" t="s">
        <v>3203</v>
      </c>
      <c r="AF2188" s="4" t="s">
        <v>3204</v>
      </c>
    </row>
    <row r="2189" customFormat="false" ht="13.8" hidden="false" customHeight="false" outlineLevel="0" collapsed="false">
      <c r="A2189" s="4" t="s">
        <v>3099</v>
      </c>
      <c r="C2189" s="4" t="s">
        <v>3100</v>
      </c>
      <c r="D2189" s="4" t="s">
        <v>19</v>
      </c>
      <c r="E2189" s="4" t="s">
        <v>3101</v>
      </c>
      <c r="F2189" s="4" t="s">
        <v>3102</v>
      </c>
      <c r="G2189" s="4" t="s">
        <v>3103</v>
      </c>
      <c r="H2189" s="1" t="s">
        <v>222</v>
      </c>
      <c r="I2189" s="4" t="s">
        <v>3205</v>
      </c>
      <c r="J2189" s="4" t="s">
        <v>52</v>
      </c>
      <c r="K2189" s="4" t="s">
        <v>3206</v>
      </c>
      <c r="L2189" s="4" t="s">
        <v>46</v>
      </c>
      <c r="M2189" s="4" t="s">
        <v>46</v>
      </c>
      <c r="N2189" s="4" t="s">
        <v>1935</v>
      </c>
      <c r="O2189" s="4" t="s">
        <v>46</v>
      </c>
      <c r="P2189" s="4" t="s">
        <v>46</v>
      </c>
      <c r="Q2189" s="4" t="s">
        <v>46</v>
      </c>
      <c r="R2189" s="4" t="s">
        <v>46</v>
      </c>
      <c r="S2189" s="4" t="s">
        <v>46</v>
      </c>
      <c r="T2189" s="4" t="s">
        <v>46</v>
      </c>
      <c r="U2189" s="4" t="s">
        <v>46</v>
      </c>
      <c r="V2189" s="4" t="n">
        <v>4</v>
      </c>
      <c r="W2189" s="4" t="s">
        <v>46</v>
      </c>
      <c r="X2189" s="4" t="s">
        <v>2739</v>
      </c>
      <c r="Y2189" s="4" t="s">
        <v>153</v>
      </c>
      <c r="Z2189" s="4" t="s">
        <v>3109</v>
      </c>
      <c r="AA2189" s="4" t="s">
        <v>3110</v>
      </c>
      <c r="AB2189" s="4" t="s">
        <v>3111</v>
      </c>
      <c r="AC2189" s="4" t="s">
        <v>3112</v>
      </c>
      <c r="AD2189" s="4" t="s">
        <v>3113</v>
      </c>
      <c r="AE2189" s="4" t="s">
        <v>3207</v>
      </c>
      <c r="AF2189" s="4" t="s">
        <v>3208</v>
      </c>
    </row>
    <row r="2190" customFormat="false" ht="13.8" hidden="false" customHeight="false" outlineLevel="0" collapsed="false">
      <c r="A2190" s="4" t="s">
        <v>3099</v>
      </c>
      <c r="C2190" s="4" t="s">
        <v>3100</v>
      </c>
      <c r="D2190" s="4" t="s">
        <v>19</v>
      </c>
      <c r="E2190" s="4" t="s">
        <v>3101</v>
      </c>
      <c r="F2190" s="4" t="s">
        <v>3102</v>
      </c>
      <c r="G2190" s="4" t="s">
        <v>3103</v>
      </c>
      <c r="H2190" s="1" t="s">
        <v>64</v>
      </c>
      <c r="I2190" s="4" t="s">
        <v>3209</v>
      </c>
      <c r="J2190" s="4" t="s">
        <v>52</v>
      </c>
      <c r="K2190" s="4" t="s">
        <v>64</v>
      </c>
      <c r="L2190" s="4" t="s">
        <v>46</v>
      </c>
      <c r="M2190" s="4" t="s">
        <v>46</v>
      </c>
      <c r="N2190" s="4" t="s">
        <v>280</v>
      </c>
      <c r="O2190" s="4" t="s">
        <v>46</v>
      </c>
      <c r="P2190" s="4" t="s">
        <v>46</v>
      </c>
      <c r="Q2190" s="4" t="s">
        <v>46</v>
      </c>
      <c r="R2190" s="4" t="s">
        <v>46</v>
      </c>
      <c r="S2190" s="4" t="s">
        <v>46</v>
      </c>
      <c r="T2190" s="4" t="s">
        <v>46</v>
      </c>
      <c r="U2190" s="4" t="s">
        <v>46</v>
      </c>
      <c r="V2190" s="4" t="n">
        <v>1</v>
      </c>
      <c r="W2190" s="4" t="s">
        <v>46</v>
      </c>
      <c r="X2190" s="4" t="s">
        <v>83</v>
      </c>
      <c r="Y2190" s="4" t="s">
        <v>153</v>
      </c>
      <c r="Z2190" s="4" t="s">
        <v>3109</v>
      </c>
      <c r="AA2190" s="4" t="s">
        <v>3110</v>
      </c>
      <c r="AB2190" s="4" t="s">
        <v>3111</v>
      </c>
      <c r="AC2190" s="4" t="s">
        <v>3112</v>
      </c>
      <c r="AD2190" s="4" t="s">
        <v>3113</v>
      </c>
      <c r="AE2190" s="4" t="s">
        <v>3210</v>
      </c>
      <c r="AF2190" s="4" t="s">
        <v>3211</v>
      </c>
    </row>
    <row r="2191" customFormat="false" ht="13.8" hidden="false" customHeight="false" outlineLevel="0" collapsed="false">
      <c r="A2191" s="4" t="s">
        <v>3099</v>
      </c>
      <c r="C2191" s="4" t="s">
        <v>3100</v>
      </c>
      <c r="D2191" s="4" t="s">
        <v>19</v>
      </c>
      <c r="E2191" s="4" t="s">
        <v>3101</v>
      </c>
      <c r="F2191" s="4" t="s">
        <v>3102</v>
      </c>
      <c r="G2191" s="4" t="s">
        <v>3103</v>
      </c>
      <c r="H2191" s="1" t="s">
        <v>66</v>
      </c>
      <c r="I2191" s="4" t="s">
        <v>3212</v>
      </c>
      <c r="J2191" s="4" t="s">
        <v>52</v>
      </c>
      <c r="K2191" s="4" t="s">
        <v>66</v>
      </c>
      <c r="L2191" s="4" t="s">
        <v>46</v>
      </c>
      <c r="M2191" s="4" t="s">
        <v>46</v>
      </c>
      <c r="N2191" s="4" t="s">
        <v>280</v>
      </c>
      <c r="O2191" s="4" t="s">
        <v>46</v>
      </c>
      <c r="P2191" s="4" t="s">
        <v>46</v>
      </c>
      <c r="Q2191" s="4" t="s">
        <v>46</v>
      </c>
      <c r="R2191" s="4" t="s">
        <v>46</v>
      </c>
      <c r="S2191" s="4" t="s">
        <v>46</v>
      </c>
      <c r="T2191" s="4" t="s">
        <v>46</v>
      </c>
      <c r="U2191" s="4" t="s">
        <v>46</v>
      </c>
      <c r="V2191" s="4" t="n">
        <v>2</v>
      </c>
      <c r="W2191" s="4" t="s">
        <v>46</v>
      </c>
      <c r="X2191" s="4" t="s">
        <v>83</v>
      </c>
      <c r="Y2191" s="4" t="s">
        <v>153</v>
      </c>
      <c r="Z2191" s="4" t="s">
        <v>3109</v>
      </c>
      <c r="AA2191" s="4" t="s">
        <v>3110</v>
      </c>
      <c r="AB2191" s="4" t="s">
        <v>3111</v>
      </c>
      <c r="AC2191" s="4" t="s">
        <v>3112</v>
      </c>
      <c r="AD2191" s="4" t="s">
        <v>3113</v>
      </c>
      <c r="AE2191" s="4" t="s">
        <v>3213</v>
      </c>
      <c r="AF2191" s="4" t="s">
        <v>3214</v>
      </c>
    </row>
    <row r="2192" customFormat="false" ht="13.8" hidden="false" customHeight="false" outlineLevel="0" collapsed="false">
      <c r="A2192" s="4" t="s">
        <v>3099</v>
      </c>
      <c r="C2192" s="4" t="s">
        <v>3100</v>
      </c>
      <c r="D2192" s="4" t="s">
        <v>19</v>
      </c>
      <c r="E2192" s="4" t="s">
        <v>3101</v>
      </c>
      <c r="F2192" s="4" t="s">
        <v>3102</v>
      </c>
      <c r="G2192" s="4" t="s">
        <v>3103</v>
      </c>
      <c r="H2192" s="1" t="s">
        <v>67</v>
      </c>
      <c r="I2192" s="4" t="s">
        <v>3215</v>
      </c>
      <c r="J2192" s="4" t="s">
        <v>52</v>
      </c>
      <c r="K2192" s="4" t="s">
        <v>67</v>
      </c>
      <c r="L2192" s="4" t="s">
        <v>46</v>
      </c>
      <c r="M2192" s="4" t="s">
        <v>46</v>
      </c>
      <c r="N2192" s="4" t="s">
        <v>280</v>
      </c>
      <c r="O2192" s="4" t="s">
        <v>46</v>
      </c>
      <c r="P2192" s="4" t="s">
        <v>46</v>
      </c>
      <c r="Q2192" s="4" t="s">
        <v>46</v>
      </c>
      <c r="R2192" s="4" t="s">
        <v>46</v>
      </c>
      <c r="S2192" s="4" t="s">
        <v>46</v>
      </c>
      <c r="T2192" s="4" t="s">
        <v>46</v>
      </c>
      <c r="U2192" s="4" t="s">
        <v>46</v>
      </c>
      <c r="V2192" s="4" t="n">
        <v>3</v>
      </c>
      <c r="W2192" s="4" t="s">
        <v>46</v>
      </c>
      <c r="X2192" s="4" t="s">
        <v>83</v>
      </c>
      <c r="Y2192" s="4" t="s">
        <v>153</v>
      </c>
      <c r="Z2192" s="4" t="s">
        <v>3109</v>
      </c>
      <c r="AA2192" s="4" t="s">
        <v>3110</v>
      </c>
      <c r="AB2192" s="4" t="s">
        <v>3111</v>
      </c>
      <c r="AC2192" s="4" t="s">
        <v>3112</v>
      </c>
      <c r="AD2192" s="4" t="s">
        <v>3113</v>
      </c>
      <c r="AE2192" s="4" t="s">
        <v>3216</v>
      </c>
      <c r="AF2192" s="4" t="s">
        <v>3217</v>
      </c>
    </row>
    <row r="2193" customFormat="false" ht="13.8" hidden="false" customHeight="false" outlineLevel="0" collapsed="false">
      <c r="A2193" s="4" t="s">
        <v>3099</v>
      </c>
      <c r="C2193" s="4" t="s">
        <v>3100</v>
      </c>
      <c r="D2193" s="4" t="s">
        <v>19</v>
      </c>
      <c r="E2193" s="4" t="s">
        <v>3101</v>
      </c>
      <c r="F2193" s="4" t="s">
        <v>3102</v>
      </c>
      <c r="G2193" s="4" t="s">
        <v>3103</v>
      </c>
      <c r="H2193" s="1" t="s">
        <v>221</v>
      </c>
      <c r="I2193" s="4" t="s">
        <v>3218</v>
      </c>
      <c r="J2193" s="4" t="s">
        <v>52</v>
      </c>
      <c r="K2193" s="4" t="s">
        <v>221</v>
      </c>
      <c r="L2193" s="4" t="s">
        <v>46</v>
      </c>
      <c r="M2193" s="4" t="s">
        <v>46</v>
      </c>
      <c r="N2193" s="4" t="s">
        <v>280</v>
      </c>
      <c r="O2193" s="4" t="s">
        <v>46</v>
      </c>
      <c r="P2193" s="4" t="s">
        <v>46</v>
      </c>
      <c r="Q2193" s="4" t="s">
        <v>46</v>
      </c>
      <c r="R2193" s="4" t="s">
        <v>46</v>
      </c>
      <c r="S2193" s="4" t="s">
        <v>46</v>
      </c>
      <c r="T2193" s="4" t="s">
        <v>46</v>
      </c>
      <c r="U2193" s="4" t="s">
        <v>46</v>
      </c>
      <c r="V2193" s="4" t="n">
        <v>4</v>
      </c>
      <c r="W2193" s="4" t="s">
        <v>46</v>
      </c>
      <c r="X2193" s="4" t="s">
        <v>83</v>
      </c>
      <c r="Y2193" s="4" t="s">
        <v>153</v>
      </c>
      <c r="Z2193" s="4" t="s">
        <v>3109</v>
      </c>
      <c r="AA2193" s="4" t="s">
        <v>3110</v>
      </c>
      <c r="AB2193" s="4" t="s">
        <v>3111</v>
      </c>
      <c r="AC2193" s="4" t="s">
        <v>3112</v>
      </c>
      <c r="AD2193" s="4" t="s">
        <v>3113</v>
      </c>
      <c r="AE2193" s="4" t="s">
        <v>3219</v>
      </c>
      <c r="AF2193" s="4" t="s">
        <v>3220</v>
      </c>
    </row>
    <row r="2194" customFormat="false" ht="13.8" hidden="false" customHeight="false" outlineLevel="0" collapsed="false">
      <c r="A2194" s="4" t="s">
        <v>3221</v>
      </c>
      <c r="C2194" s="4" t="s">
        <v>3222</v>
      </c>
      <c r="D2194" s="4" t="s">
        <v>19</v>
      </c>
      <c r="E2194" s="4" t="s">
        <v>3223</v>
      </c>
      <c r="F2194" s="4" t="s">
        <v>3224</v>
      </c>
      <c r="G2194" s="4" t="s">
        <v>3225</v>
      </c>
      <c r="H2194" s="1" t="s">
        <v>97</v>
      </c>
      <c r="I2194" s="4" t="s">
        <v>3226</v>
      </c>
      <c r="J2194" s="4" t="s">
        <v>38</v>
      </c>
      <c r="K2194" s="4" t="s">
        <v>3227</v>
      </c>
      <c r="L2194" s="4" t="s">
        <v>46</v>
      </c>
      <c r="M2194" s="4" t="s">
        <v>3228</v>
      </c>
      <c r="N2194" s="4" t="s">
        <v>41</v>
      </c>
      <c r="O2194" s="4" t="s">
        <v>3229</v>
      </c>
      <c r="P2194" s="4" t="s">
        <v>162</v>
      </c>
      <c r="Q2194" s="4" t="s">
        <v>162</v>
      </c>
      <c r="R2194" s="4" t="s">
        <v>72</v>
      </c>
      <c r="S2194" s="4" t="s">
        <v>3230</v>
      </c>
      <c r="T2194" s="4" t="s">
        <v>419</v>
      </c>
      <c r="U2194" s="4" t="n">
        <v>250</v>
      </c>
      <c r="V2194" s="4" t="n">
        <v>1</v>
      </c>
      <c r="W2194" s="4" t="s">
        <v>46</v>
      </c>
      <c r="X2194" s="4" t="s">
        <v>47</v>
      </c>
      <c r="Y2194" s="4" t="s">
        <v>153</v>
      </c>
      <c r="Z2194" s="4" t="s">
        <v>3231</v>
      </c>
      <c r="AA2194" s="4" t="s">
        <v>3232</v>
      </c>
      <c r="AB2194" s="4" t="s">
        <v>3233</v>
      </c>
      <c r="AC2194" s="4" t="s">
        <v>3234</v>
      </c>
      <c r="AD2194" s="4" t="s">
        <v>3235</v>
      </c>
      <c r="AE2194" s="4" t="s">
        <v>3236</v>
      </c>
      <c r="AF2194" s="4" t="s">
        <v>3237</v>
      </c>
    </row>
    <row r="2195" customFormat="false" ht="13.8" hidden="false" customHeight="false" outlineLevel="0" collapsed="false">
      <c r="A2195" s="4" t="s">
        <v>3221</v>
      </c>
      <c r="C2195" s="4" t="s">
        <v>3222</v>
      </c>
      <c r="D2195" s="4" t="s">
        <v>19</v>
      </c>
      <c r="E2195" s="4" t="s">
        <v>3223</v>
      </c>
      <c r="F2195" s="4" t="s">
        <v>3224</v>
      </c>
      <c r="G2195" s="4" t="s">
        <v>3238</v>
      </c>
      <c r="H2195" s="1" t="s">
        <v>139</v>
      </c>
      <c r="I2195" s="4" t="s">
        <v>3239</v>
      </c>
      <c r="J2195" s="4" t="s">
        <v>38</v>
      </c>
      <c r="K2195" s="4" t="s">
        <v>3240</v>
      </c>
      <c r="L2195" s="4" t="s">
        <v>46</v>
      </c>
      <c r="M2195" s="4" t="s">
        <v>3228</v>
      </c>
      <c r="N2195" s="4" t="s">
        <v>41</v>
      </c>
      <c r="O2195" s="4" t="s">
        <v>3229</v>
      </c>
      <c r="P2195" s="4" t="s">
        <v>162</v>
      </c>
      <c r="Q2195" s="4" t="s">
        <v>162</v>
      </c>
      <c r="R2195" s="4" t="s">
        <v>72</v>
      </c>
      <c r="S2195" s="4" t="s">
        <v>3230</v>
      </c>
      <c r="T2195" s="4" t="s">
        <v>419</v>
      </c>
      <c r="U2195" s="4" t="n">
        <v>250</v>
      </c>
      <c r="V2195" s="4" t="n">
        <v>2</v>
      </c>
      <c r="W2195" s="4" t="s">
        <v>46</v>
      </c>
      <c r="X2195" s="4" t="s">
        <v>47</v>
      </c>
      <c r="Y2195" s="4" t="s">
        <v>153</v>
      </c>
      <c r="Z2195" s="4" t="s">
        <v>3231</v>
      </c>
      <c r="AA2195" s="4" t="s">
        <v>3232</v>
      </c>
      <c r="AB2195" s="4" t="s">
        <v>3233</v>
      </c>
      <c r="AC2195" s="4" t="s">
        <v>3234</v>
      </c>
      <c r="AD2195" s="4" t="s">
        <v>3235</v>
      </c>
      <c r="AE2195" s="4" t="s">
        <v>3241</v>
      </c>
      <c r="AF2195" s="4" t="s">
        <v>3242</v>
      </c>
    </row>
    <row r="2196" customFormat="false" ht="13.8" hidden="false" customHeight="false" outlineLevel="0" collapsed="false">
      <c r="A2196" s="4" t="s">
        <v>3221</v>
      </c>
      <c r="C2196" s="4" t="s">
        <v>3222</v>
      </c>
      <c r="D2196" s="4" t="s">
        <v>19</v>
      </c>
      <c r="E2196" s="4" t="s">
        <v>3223</v>
      </c>
      <c r="F2196" s="4" t="s">
        <v>3224</v>
      </c>
      <c r="G2196" s="4" t="s">
        <v>3243</v>
      </c>
      <c r="H2196" s="1" t="s">
        <v>91</v>
      </c>
      <c r="I2196" s="4" t="s">
        <v>3244</v>
      </c>
      <c r="J2196" s="4" t="s">
        <v>52</v>
      </c>
      <c r="K2196" s="4" t="s">
        <v>3245</v>
      </c>
      <c r="L2196" s="4" t="s">
        <v>46</v>
      </c>
      <c r="M2196" s="4" t="s">
        <v>3228</v>
      </c>
      <c r="N2196" s="4" t="s">
        <v>41</v>
      </c>
      <c r="O2196" s="4" t="s">
        <v>3229</v>
      </c>
      <c r="P2196" s="4" t="s">
        <v>162</v>
      </c>
      <c r="Q2196" s="4" t="s">
        <v>162</v>
      </c>
      <c r="R2196" s="4" t="s">
        <v>72</v>
      </c>
      <c r="S2196" s="4" t="s">
        <v>3230</v>
      </c>
      <c r="T2196" s="4" t="s">
        <v>3246</v>
      </c>
      <c r="U2196" s="4" t="n">
        <v>250</v>
      </c>
      <c r="V2196" s="4" t="n">
        <v>1</v>
      </c>
      <c r="W2196" s="4" t="s">
        <v>46</v>
      </c>
      <c r="X2196" s="4" t="s">
        <v>47</v>
      </c>
      <c r="Y2196" s="4" t="s">
        <v>153</v>
      </c>
      <c r="Z2196" s="4" t="s">
        <v>3231</v>
      </c>
      <c r="AA2196" s="4" t="s">
        <v>3232</v>
      </c>
      <c r="AB2196" s="4" t="s">
        <v>3233</v>
      </c>
      <c r="AC2196" s="4" t="s">
        <v>3234</v>
      </c>
      <c r="AD2196" s="4" t="s">
        <v>3235</v>
      </c>
      <c r="AE2196" s="4" t="s">
        <v>3247</v>
      </c>
      <c r="AF2196" s="4" t="s">
        <v>3248</v>
      </c>
    </row>
    <row r="2197" customFormat="false" ht="13.8" hidden="false" customHeight="false" outlineLevel="0" collapsed="false">
      <c r="A2197" s="4" t="s">
        <v>3221</v>
      </c>
      <c r="C2197" s="4" t="s">
        <v>3222</v>
      </c>
      <c r="D2197" s="4" t="s">
        <v>19</v>
      </c>
      <c r="E2197" s="4" t="s">
        <v>3223</v>
      </c>
      <c r="F2197" s="4" t="s">
        <v>3224</v>
      </c>
      <c r="G2197" s="4" t="s">
        <v>3249</v>
      </c>
      <c r="H2197" s="1" t="s">
        <v>37</v>
      </c>
      <c r="I2197" s="4" t="s">
        <v>3250</v>
      </c>
      <c r="J2197" s="4" t="s">
        <v>52</v>
      </c>
      <c r="K2197" s="4" t="s">
        <v>3251</v>
      </c>
      <c r="L2197" s="4" t="s">
        <v>46</v>
      </c>
      <c r="M2197" s="4" t="s">
        <v>3228</v>
      </c>
      <c r="N2197" s="4" t="s">
        <v>41</v>
      </c>
      <c r="O2197" s="4" t="s">
        <v>3229</v>
      </c>
      <c r="P2197" s="4" t="s">
        <v>162</v>
      </c>
      <c r="Q2197" s="4" t="s">
        <v>162</v>
      </c>
      <c r="R2197" s="4" t="s">
        <v>72</v>
      </c>
      <c r="S2197" s="4" t="s">
        <v>3230</v>
      </c>
      <c r="T2197" s="4" t="s">
        <v>3246</v>
      </c>
      <c r="U2197" s="4" t="n">
        <v>250</v>
      </c>
      <c r="V2197" s="4" t="n">
        <v>2</v>
      </c>
      <c r="W2197" s="4" t="s">
        <v>46</v>
      </c>
      <c r="X2197" s="4" t="s">
        <v>47</v>
      </c>
      <c r="Y2197" s="4" t="s">
        <v>153</v>
      </c>
      <c r="Z2197" s="4" t="s">
        <v>3231</v>
      </c>
      <c r="AA2197" s="4" t="s">
        <v>3232</v>
      </c>
      <c r="AB2197" s="4" t="s">
        <v>3233</v>
      </c>
      <c r="AC2197" s="4" t="s">
        <v>3234</v>
      </c>
      <c r="AD2197" s="4" t="s">
        <v>3235</v>
      </c>
      <c r="AE2197" s="4" t="s">
        <v>3252</v>
      </c>
      <c r="AF2197" s="4" t="s">
        <v>3253</v>
      </c>
    </row>
    <row r="2198" customFormat="false" ht="13.8" hidden="false" customHeight="false" outlineLevel="0" collapsed="false">
      <c r="A2198" s="4" t="s">
        <v>3221</v>
      </c>
      <c r="C2198" s="4" t="s">
        <v>3222</v>
      </c>
      <c r="D2198" s="4" t="s">
        <v>19</v>
      </c>
      <c r="E2198" s="4" t="s">
        <v>3223</v>
      </c>
      <c r="F2198" s="4" t="s">
        <v>3224</v>
      </c>
      <c r="G2198" s="4" t="s">
        <v>3254</v>
      </c>
      <c r="H2198" s="1" t="s">
        <v>51</v>
      </c>
      <c r="I2198" s="4" t="s">
        <v>3255</v>
      </c>
      <c r="J2198" s="4" t="s">
        <v>52</v>
      </c>
      <c r="K2198" s="4" t="s">
        <v>3256</v>
      </c>
      <c r="L2198" s="4" t="s">
        <v>46</v>
      </c>
      <c r="M2198" s="4" t="s">
        <v>3228</v>
      </c>
      <c r="N2198" s="4" t="s">
        <v>41</v>
      </c>
      <c r="O2198" s="4" t="s">
        <v>3229</v>
      </c>
      <c r="P2198" s="4" t="s">
        <v>162</v>
      </c>
      <c r="Q2198" s="4" t="s">
        <v>162</v>
      </c>
      <c r="R2198" s="4" t="s">
        <v>72</v>
      </c>
      <c r="S2198" s="4" t="s">
        <v>3230</v>
      </c>
      <c r="T2198" s="4" t="s">
        <v>3246</v>
      </c>
      <c r="U2198" s="4" t="n">
        <v>250</v>
      </c>
      <c r="V2198" s="4" t="n">
        <v>3</v>
      </c>
      <c r="W2198" s="4" t="s">
        <v>46</v>
      </c>
      <c r="X2198" s="4" t="s">
        <v>47</v>
      </c>
      <c r="Y2198" s="4" t="s">
        <v>153</v>
      </c>
      <c r="Z2198" s="4" t="s">
        <v>3231</v>
      </c>
      <c r="AA2198" s="4" t="s">
        <v>3232</v>
      </c>
      <c r="AB2198" s="4" t="s">
        <v>3233</v>
      </c>
      <c r="AC2198" s="4" t="s">
        <v>3234</v>
      </c>
      <c r="AD2198" s="4" t="s">
        <v>3235</v>
      </c>
      <c r="AE2198" s="4" t="s">
        <v>3257</v>
      </c>
      <c r="AF2198" s="4" t="s">
        <v>3258</v>
      </c>
    </row>
    <row r="2199" customFormat="false" ht="13.8" hidden="false" customHeight="false" outlineLevel="0" collapsed="false">
      <c r="A2199" s="4" t="s">
        <v>3221</v>
      </c>
      <c r="C2199" s="4" t="s">
        <v>3222</v>
      </c>
      <c r="D2199" s="4" t="s">
        <v>19</v>
      </c>
      <c r="E2199" s="4" t="s">
        <v>3223</v>
      </c>
      <c r="F2199" s="4" t="s">
        <v>3224</v>
      </c>
      <c r="G2199" s="4" t="s">
        <v>3259</v>
      </c>
      <c r="H2199" s="1" t="s">
        <v>88</v>
      </c>
      <c r="I2199" s="4" t="s">
        <v>3260</v>
      </c>
      <c r="J2199" s="4" t="s">
        <v>52</v>
      </c>
      <c r="K2199" s="4" t="s">
        <v>157</v>
      </c>
      <c r="L2199" s="4" t="s">
        <v>46</v>
      </c>
      <c r="M2199" s="4" t="s">
        <v>46</v>
      </c>
      <c r="N2199" s="4" t="s">
        <v>280</v>
      </c>
      <c r="O2199" s="4" t="s">
        <v>46</v>
      </c>
      <c r="P2199" s="4" t="s">
        <v>46</v>
      </c>
      <c r="Q2199" s="4" t="s">
        <v>46</v>
      </c>
      <c r="R2199" s="4" t="s">
        <v>46</v>
      </c>
      <c r="S2199" s="4" t="s">
        <v>46</v>
      </c>
      <c r="T2199" s="4" t="s">
        <v>46</v>
      </c>
      <c r="U2199" s="4" t="s">
        <v>46</v>
      </c>
      <c r="V2199" s="4" t="n">
        <v>1</v>
      </c>
      <c r="W2199" s="4" t="s">
        <v>46</v>
      </c>
      <c r="X2199" s="4" t="s">
        <v>83</v>
      </c>
      <c r="Y2199" s="4" t="s">
        <v>153</v>
      </c>
      <c r="Z2199" s="4" t="s">
        <v>3231</v>
      </c>
      <c r="AA2199" s="4" t="s">
        <v>3232</v>
      </c>
      <c r="AB2199" s="4" t="s">
        <v>3233</v>
      </c>
      <c r="AC2199" s="4" t="s">
        <v>3234</v>
      </c>
      <c r="AD2199" s="4" t="s">
        <v>3235</v>
      </c>
      <c r="AE2199" s="4" t="s">
        <v>3261</v>
      </c>
      <c r="AF2199" s="4" t="s">
        <v>3262</v>
      </c>
    </row>
    <row r="2200" customFormat="false" ht="13.8" hidden="false" customHeight="false" outlineLevel="0" collapsed="false">
      <c r="A2200" s="4" t="s">
        <v>3221</v>
      </c>
      <c r="C2200" s="4" t="s">
        <v>3222</v>
      </c>
      <c r="D2200" s="4" t="s">
        <v>19</v>
      </c>
      <c r="E2200" s="4" t="s">
        <v>3223</v>
      </c>
      <c r="F2200" s="4" t="s">
        <v>3224</v>
      </c>
      <c r="G2200" s="4" t="s">
        <v>3263</v>
      </c>
      <c r="H2200" s="1" t="s">
        <v>60</v>
      </c>
      <c r="I2200" s="4" t="s">
        <v>3264</v>
      </c>
      <c r="J2200" s="4" t="s">
        <v>52</v>
      </c>
      <c r="K2200" s="4" t="s">
        <v>165</v>
      </c>
      <c r="L2200" s="4" t="s">
        <v>46</v>
      </c>
      <c r="M2200" s="4" t="s">
        <v>46</v>
      </c>
      <c r="N2200" s="4" t="s">
        <v>280</v>
      </c>
      <c r="O2200" s="4" t="s">
        <v>46</v>
      </c>
      <c r="P2200" s="4" t="s">
        <v>46</v>
      </c>
      <c r="Q2200" s="4" t="s">
        <v>46</v>
      </c>
      <c r="R2200" s="4" t="s">
        <v>46</v>
      </c>
      <c r="S2200" s="4" t="s">
        <v>46</v>
      </c>
      <c r="T2200" s="4" t="s">
        <v>46</v>
      </c>
      <c r="U2200" s="4" t="s">
        <v>46</v>
      </c>
      <c r="V2200" s="4" t="n">
        <v>2</v>
      </c>
      <c r="W2200" s="4" t="s">
        <v>46</v>
      </c>
      <c r="X2200" s="4" t="s">
        <v>83</v>
      </c>
      <c r="Y2200" s="4" t="s">
        <v>153</v>
      </c>
      <c r="Z2200" s="4" t="s">
        <v>3231</v>
      </c>
      <c r="AA2200" s="4" t="s">
        <v>3232</v>
      </c>
      <c r="AB2200" s="4" t="s">
        <v>3233</v>
      </c>
      <c r="AC2200" s="4" t="s">
        <v>3234</v>
      </c>
      <c r="AD2200" s="4" t="s">
        <v>3235</v>
      </c>
      <c r="AE2200" s="4" t="s">
        <v>3265</v>
      </c>
      <c r="AF2200" s="4" t="s">
        <v>3266</v>
      </c>
    </row>
    <row r="2201" customFormat="false" ht="13.8" hidden="false" customHeight="false" outlineLevel="0" collapsed="false">
      <c r="A2201" s="4" t="s">
        <v>3221</v>
      </c>
      <c r="C2201" s="4" t="s">
        <v>3222</v>
      </c>
      <c r="D2201" s="4" t="s">
        <v>19</v>
      </c>
      <c r="E2201" s="4" t="s">
        <v>3223</v>
      </c>
      <c r="F2201" s="4" t="s">
        <v>3224</v>
      </c>
      <c r="G2201" s="4" t="s">
        <v>3267</v>
      </c>
      <c r="H2201" s="1" t="s">
        <v>1241</v>
      </c>
      <c r="I2201" s="4" t="s">
        <v>3268</v>
      </c>
      <c r="J2201" s="4" t="s">
        <v>52</v>
      </c>
      <c r="K2201" s="4" t="s">
        <v>171</v>
      </c>
      <c r="L2201" s="4" t="s">
        <v>46</v>
      </c>
      <c r="M2201" s="4" t="s">
        <v>46</v>
      </c>
      <c r="N2201" s="4" t="s">
        <v>280</v>
      </c>
      <c r="O2201" s="4" t="s">
        <v>46</v>
      </c>
      <c r="P2201" s="4" t="s">
        <v>46</v>
      </c>
      <c r="Q2201" s="4" t="s">
        <v>46</v>
      </c>
      <c r="R2201" s="4" t="s">
        <v>46</v>
      </c>
      <c r="S2201" s="4" t="s">
        <v>46</v>
      </c>
      <c r="T2201" s="4" t="s">
        <v>46</v>
      </c>
      <c r="U2201" s="4" t="s">
        <v>46</v>
      </c>
      <c r="V2201" s="4" t="n">
        <v>3</v>
      </c>
      <c r="W2201" s="4" t="s">
        <v>46</v>
      </c>
      <c r="X2201" s="4" t="s">
        <v>83</v>
      </c>
      <c r="Y2201" s="4" t="s">
        <v>153</v>
      </c>
      <c r="Z2201" s="4" t="s">
        <v>3231</v>
      </c>
      <c r="AA2201" s="4" t="s">
        <v>3232</v>
      </c>
      <c r="AB2201" s="4" t="s">
        <v>3233</v>
      </c>
      <c r="AC2201" s="4" t="s">
        <v>3234</v>
      </c>
      <c r="AD2201" s="4" t="s">
        <v>3235</v>
      </c>
      <c r="AE2201" s="4" t="s">
        <v>3269</v>
      </c>
      <c r="AF2201" s="4" t="s">
        <v>3270</v>
      </c>
    </row>
    <row r="2202" customFormat="false" ht="13.8" hidden="false" customHeight="false" outlineLevel="0" collapsed="false">
      <c r="A2202" s="4" t="s">
        <v>3221</v>
      </c>
      <c r="C2202" s="4" t="s">
        <v>3222</v>
      </c>
      <c r="D2202" s="4" t="s">
        <v>19</v>
      </c>
      <c r="E2202" s="4" t="s">
        <v>3223</v>
      </c>
      <c r="F2202" s="4" t="s">
        <v>3224</v>
      </c>
      <c r="G2202" s="4" t="s">
        <v>3271</v>
      </c>
      <c r="H2202" s="1" t="s">
        <v>108</v>
      </c>
      <c r="I2202" s="4" t="s">
        <v>3272</v>
      </c>
      <c r="J2202" s="4" t="s">
        <v>52</v>
      </c>
      <c r="K2202" s="4" t="s">
        <v>152</v>
      </c>
      <c r="L2202" s="4" t="s">
        <v>46</v>
      </c>
      <c r="M2202" s="4" t="s">
        <v>46</v>
      </c>
      <c r="N2202" s="4" t="s">
        <v>1935</v>
      </c>
      <c r="O2202" s="4" t="s">
        <v>46</v>
      </c>
      <c r="P2202" s="4" t="s">
        <v>46</v>
      </c>
      <c r="Q2202" s="4" t="s">
        <v>46</v>
      </c>
      <c r="R2202" s="4" t="s">
        <v>46</v>
      </c>
      <c r="S2202" s="4" t="s">
        <v>46</v>
      </c>
      <c r="T2202" s="4" t="s">
        <v>46</v>
      </c>
      <c r="U2202" s="4" t="s">
        <v>46</v>
      </c>
      <c r="V2202" s="4" t="n">
        <v>1</v>
      </c>
      <c r="W2202" s="4" t="s">
        <v>46</v>
      </c>
      <c r="X2202" s="4" t="s">
        <v>2739</v>
      </c>
      <c r="Y2202" s="4" t="s">
        <v>153</v>
      </c>
      <c r="Z2202" s="4" t="s">
        <v>3231</v>
      </c>
      <c r="AA2202" s="4" t="s">
        <v>3232</v>
      </c>
      <c r="AB2202" s="4" t="s">
        <v>3233</v>
      </c>
      <c r="AC2202" s="4" t="s">
        <v>3234</v>
      </c>
      <c r="AD2202" s="4" t="s">
        <v>3235</v>
      </c>
      <c r="AE2202" s="4" t="s">
        <v>3273</v>
      </c>
      <c r="AF2202" s="4" t="s">
        <v>3274</v>
      </c>
    </row>
    <row r="2203" customFormat="false" ht="13.8" hidden="false" customHeight="false" outlineLevel="0" collapsed="false">
      <c r="A2203" s="4" t="s">
        <v>3221</v>
      </c>
      <c r="C2203" s="4" t="s">
        <v>3222</v>
      </c>
      <c r="D2203" s="4" t="s">
        <v>19</v>
      </c>
      <c r="E2203" s="4" t="s">
        <v>3223</v>
      </c>
      <c r="F2203" s="4" t="s">
        <v>3224</v>
      </c>
      <c r="G2203" s="4" t="s">
        <v>3275</v>
      </c>
      <c r="H2203" s="1" t="s">
        <v>58</v>
      </c>
      <c r="I2203" s="4" t="s">
        <v>3276</v>
      </c>
      <c r="J2203" s="4" t="s">
        <v>52</v>
      </c>
      <c r="K2203" s="4" t="s">
        <v>164</v>
      </c>
      <c r="L2203" s="4" t="s">
        <v>46</v>
      </c>
      <c r="M2203" s="4" t="s">
        <v>46</v>
      </c>
      <c r="N2203" s="4" t="s">
        <v>1935</v>
      </c>
      <c r="O2203" s="4" t="s">
        <v>46</v>
      </c>
      <c r="P2203" s="4" t="s">
        <v>46</v>
      </c>
      <c r="Q2203" s="4" t="s">
        <v>46</v>
      </c>
      <c r="R2203" s="4" t="s">
        <v>46</v>
      </c>
      <c r="S2203" s="4" t="s">
        <v>46</v>
      </c>
      <c r="T2203" s="4" t="s">
        <v>46</v>
      </c>
      <c r="U2203" s="4" t="s">
        <v>46</v>
      </c>
      <c r="V2203" s="4" t="n">
        <v>2</v>
      </c>
      <c r="W2203" s="4" t="s">
        <v>46</v>
      </c>
      <c r="X2203" s="4" t="s">
        <v>2739</v>
      </c>
      <c r="Y2203" s="4" t="s">
        <v>153</v>
      </c>
      <c r="Z2203" s="4" t="s">
        <v>3231</v>
      </c>
      <c r="AA2203" s="4" t="s">
        <v>3232</v>
      </c>
      <c r="AB2203" s="4" t="s">
        <v>3233</v>
      </c>
      <c r="AC2203" s="4" t="s">
        <v>3234</v>
      </c>
      <c r="AD2203" s="4" t="s">
        <v>3235</v>
      </c>
      <c r="AE2203" s="4" t="s">
        <v>3277</v>
      </c>
      <c r="AF2203" s="4" t="s">
        <v>3278</v>
      </c>
    </row>
    <row r="2204" customFormat="false" ht="13.8" hidden="false" customHeight="false" outlineLevel="0" collapsed="false">
      <c r="A2204" s="4" t="s">
        <v>3221</v>
      </c>
      <c r="C2204" s="4" t="s">
        <v>3222</v>
      </c>
      <c r="D2204" s="4" t="s">
        <v>19</v>
      </c>
      <c r="E2204" s="4" t="s">
        <v>3223</v>
      </c>
      <c r="F2204" s="4" t="s">
        <v>3224</v>
      </c>
      <c r="G2204" s="4" t="s">
        <v>3279</v>
      </c>
      <c r="H2204" s="1" t="s">
        <v>385</v>
      </c>
      <c r="I2204" s="4" t="s">
        <v>3280</v>
      </c>
      <c r="J2204" s="4" t="s">
        <v>52</v>
      </c>
      <c r="K2204" s="4" t="s">
        <v>170</v>
      </c>
      <c r="L2204" s="4" t="s">
        <v>46</v>
      </c>
      <c r="M2204" s="4" t="s">
        <v>46</v>
      </c>
      <c r="N2204" s="4" t="s">
        <v>1935</v>
      </c>
      <c r="O2204" s="4" t="s">
        <v>46</v>
      </c>
      <c r="P2204" s="4" t="s">
        <v>46</v>
      </c>
      <c r="Q2204" s="4" t="s">
        <v>46</v>
      </c>
      <c r="R2204" s="4" t="s">
        <v>46</v>
      </c>
      <c r="S2204" s="4" t="s">
        <v>46</v>
      </c>
      <c r="T2204" s="4" t="s">
        <v>46</v>
      </c>
      <c r="U2204" s="4" t="s">
        <v>46</v>
      </c>
      <c r="V2204" s="4" t="n">
        <v>3</v>
      </c>
      <c r="W2204" s="4" t="s">
        <v>46</v>
      </c>
      <c r="X2204" s="4" t="s">
        <v>2739</v>
      </c>
      <c r="Y2204" s="4" t="s">
        <v>153</v>
      </c>
      <c r="Z2204" s="4" t="s">
        <v>3231</v>
      </c>
      <c r="AA2204" s="4" t="s">
        <v>3232</v>
      </c>
      <c r="AB2204" s="4" t="s">
        <v>3233</v>
      </c>
      <c r="AC2204" s="4" t="s">
        <v>3234</v>
      </c>
      <c r="AD2204" s="4" t="s">
        <v>3235</v>
      </c>
      <c r="AE2204" s="4" t="s">
        <v>3281</v>
      </c>
      <c r="AF2204" s="4" t="s">
        <v>3282</v>
      </c>
    </row>
    <row r="2205" customFormat="false" ht="13.8" hidden="false" customHeight="false" outlineLevel="0" collapsed="false">
      <c r="A2205" s="0" t="s">
        <v>3283</v>
      </c>
      <c r="C2205" s="0" t="s">
        <v>3284</v>
      </c>
      <c r="D2205" s="0" t="s">
        <v>19</v>
      </c>
      <c r="E2205" s="0" t="s">
        <v>3285</v>
      </c>
      <c r="F2205" s="0" t="s">
        <v>3286</v>
      </c>
      <c r="G2205" s="0" t="s">
        <v>3287</v>
      </c>
      <c r="H2205" s="1" t="s">
        <v>97</v>
      </c>
      <c r="I2205" s="4" t="s">
        <v>3288</v>
      </c>
      <c r="J2205" s="0" t="s">
        <v>38</v>
      </c>
      <c r="K2205" s="0" t="s">
        <v>3227</v>
      </c>
      <c r="L2205" s="0" t="s">
        <v>46</v>
      </c>
      <c r="M2205" s="0" t="s">
        <v>3289</v>
      </c>
      <c r="N2205" s="0" t="s">
        <v>41</v>
      </c>
      <c r="O2205" s="0" t="s">
        <v>3229</v>
      </c>
      <c r="P2205" s="0" t="s">
        <v>162</v>
      </c>
      <c r="Q2205" s="0" t="s">
        <v>162</v>
      </c>
      <c r="R2205" s="4" t="s">
        <v>72</v>
      </c>
      <c r="S2205" s="0" t="s">
        <v>3230</v>
      </c>
      <c r="T2205" s="0" t="s">
        <v>419</v>
      </c>
      <c r="U2205" s="0" t="n">
        <v>300</v>
      </c>
      <c r="V2205" s="0" t="n">
        <v>1</v>
      </c>
      <c r="W2205" s="0" t="s">
        <v>46</v>
      </c>
      <c r="X2205" s="4" t="s">
        <v>47</v>
      </c>
      <c r="Y2205" s="0" t="s">
        <v>153</v>
      </c>
      <c r="Z2205" s="0" t="s">
        <v>3290</v>
      </c>
      <c r="AA2205" s="0" t="s">
        <v>3291</v>
      </c>
      <c r="AB2205" s="0" t="s">
        <v>3292</v>
      </c>
      <c r="AC2205" s="0" t="s">
        <v>3293</v>
      </c>
      <c r="AD2205" s="0" t="s">
        <v>3294</v>
      </c>
      <c r="AE2205" s="0" t="s">
        <v>3295</v>
      </c>
      <c r="AF2205" s="0" t="s">
        <v>3296</v>
      </c>
    </row>
    <row r="2206" customFormat="false" ht="13.8" hidden="false" customHeight="false" outlineLevel="0" collapsed="false">
      <c r="A2206" s="0" t="s">
        <v>3283</v>
      </c>
      <c r="C2206" s="0" t="s">
        <v>3284</v>
      </c>
      <c r="D2206" s="0" t="s">
        <v>19</v>
      </c>
      <c r="E2206" s="0" t="s">
        <v>3285</v>
      </c>
      <c r="F2206" s="0" t="s">
        <v>3286</v>
      </c>
      <c r="G2206" s="0" t="s">
        <v>3287</v>
      </c>
      <c r="H2206" s="1" t="s">
        <v>56</v>
      </c>
      <c r="I2206" s="4" t="s">
        <v>3297</v>
      </c>
      <c r="J2206" s="0" t="s">
        <v>38</v>
      </c>
      <c r="K2206" s="0" t="s">
        <v>3240</v>
      </c>
      <c r="L2206" s="0" t="s">
        <v>46</v>
      </c>
      <c r="M2206" s="0" t="s">
        <v>3289</v>
      </c>
      <c r="N2206" s="0" t="s">
        <v>41</v>
      </c>
      <c r="O2206" s="0" t="s">
        <v>3229</v>
      </c>
      <c r="P2206" s="0" t="s">
        <v>162</v>
      </c>
      <c r="Q2206" s="0" t="s">
        <v>162</v>
      </c>
      <c r="R2206" s="4" t="s">
        <v>72</v>
      </c>
      <c r="S2206" s="0" t="s">
        <v>3230</v>
      </c>
      <c r="T2206" s="0" t="s">
        <v>419</v>
      </c>
      <c r="U2206" s="0" t="n">
        <v>300</v>
      </c>
      <c r="V2206" s="0" t="n">
        <v>2</v>
      </c>
      <c r="W2206" s="0" t="s">
        <v>46</v>
      </c>
      <c r="X2206" s="4" t="s">
        <v>47</v>
      </c>
      <c r="Y2206" s="0" t="s">
        <v>153</v>
      </c>
      <c r="Z2206" s="0" t="s">
        <v>3290</v>
      </c>
      <c r="AA2206" s="0" t="s">
        <v>3291</v>
      </c>
      <c r="AB2206" s="0" t="s">
        <v>3292</v>
      </c>
      <c r="AC2206" s="0" t="s">
        <v>3293</v>
      </c>
      <c r="AD2206" s="0" t="s">
        <v>3294</v>
      </c>
      <c r="AE2206" s="0" t="s">
        <v>3298</v>
      </c>
      <c r="AF2206" s="0" t="s">
        <v>3299</v>
      </c>
    </row>
    <row r="2207" customFormat="false" ht="13.8" hidden="false" customHeight="false" outlineLevel="0" collapsed="false">
      <c r="A2207" s="0" t="s">
        <v>3283</v>
      </c>
      <c r="C2207" s="0" t="s">
        <v>3284</v>
      </c>
      <c r="D2207" s="0" t="s">
        <v>19</v>
      </c>
      <c r="E2207" s="0" t="s">
        <v>3285</v>
      </c>
      <c r="F2207" s="0" t="s">
        <v>3286</v>
      </c>
      <c r="G2207" s="0" t="s">
        <v>3287</v>
      </c>
      <c r="H2207" s="1" t="s">
        <v>235</v>
      </c>
      <c r="I2207" s="4" t="s">
        <v>3300</v>
      </c>
      <c r="J2207" s="0" t="s">
        <v>38</v>
      </c>
      <c r="K2207" s="0" t="s">
        <v>3301</v>
      </c>
      <c r="L2207" s="0" t="s">
        <v>46</v>
      </c>
      <c r="M2207" s="0" t="s">
        <v>3289</v>
      </c>
      <c r="N2207" s="0" t="s">
        <v>41</v>
      </c>
      <c r="O2207" s="0" t="s">
        <v>3229</v>
      </c>
      <c r="P2207" s="0" t="s">
        <v>162</v>
      </c>
      <c r="Q2207" s="0" t="s">
        <v>162</v>
      </c>
      <c r="R2207" s="4" t="s">
        <v>72</v>
      </c>
      <c r="S2207" s="0" t="s">
        <v>3230</v>
      </c>
      <c r="T2207" s="0" t="s">
        <v>419</v>
      </c>
      <c r="U2207" s="0" t="n">
        <v>300</v>
      </c>
      <c r="V2207" s="0" t="n">
        <v>3</v>
      </c>
      <c r="W2207" s="0" t="s">
        <v>46</v>
      </c>
      <c r="X2207" s="4" t="s">
        <v>47</v>
      </c>
      <c r="Y2207" s="0" t="s">
        <v>153</v>
      </c>
      <c r="Z2207" s="0" t="s">
        <v>3290</v>
      </c>
      <c r="AA2207" s="0" t="s">
        <v>3291</v>
      </c>
      <c r="AB2207" s="0" t="s">
        <v>3292</v>
      </c>
      <c r="AC2207" s="0" t="s">
        <v>3293</v>
      </c>
      <c r="AD2207" s="0" t="s">
        <v>3294</v>
      </c>
      <c r="AE2207" s="0" t="s">
        <v>3302</v>
      </c>
      <c r="AF2207" s="0" t="s">
        <v>3303</v>
      </c>
    </row>
    <row r="2208" customFormat="false" ht="13.8" hidden="false" customHeight="false" outlineLevel="0" collapsed="false">
      <c r="A2208" s="0" t="s">
        <v>3283</v>
      </c>
      <c r="C2208" s="0" t="s">
        <v>3284</v>
      </c>
      <c r="D2208" s="0" t="s">
        <v>19</v>
      </c>
      <c r="E2208" s="0" t="s">
        <v>3285</v>
      </c>
      <c r="F2208" s="0" t="s">
        <v>3286</v>
      </c>
      <c r="G2208" s="0" t="s">
        <v>3287</v>
      </c>
      <c r="H2208" s="1" t="s">
        <v>99</v>
      </c>
      <c r="I2208" s="4" t="s">
        <v>3304</v>
      </c>
      <c r="J2208" s="0" t="s">
        <v>52</v>
      </c>
      <c r="K2208" s="0" t="s">
        <v>3251</v>
      </c>
      <c r="L2208" s="0" t="s">
        <v>46</v>
      </c>
      <c r="M2208" s="0" t="s">
        <v>3289</v>
      </c>
      <c r="N2208" s="0" t="s">
        <v>41</v>
      </c>
      <c r="O2208" s="0" t="s">
        <v>3229</v>
      </c>
      <c r="P2208" s="0" t="s">
        <v>162</v>
      </c>
      <c r="Q2208" s="0" t="s">
        <v>162</v>
      </c>
      <c r="R2208" s="4" t="s">
        <v>72</v>
      </c>
      <c r="S2208" s="0" t="s">
        <v>3230</v>
      </c>
      <c r="T2208" s="0" t="s">
        <v>3246</v>
      </c>
      <c r="U2208" s="0" t="n">
        <v>300</v>
      </c>
      <c r="V2208" s="0" t="n">
        <v>1</v>
      </c>
      <c r="W2208" s="0" t="s">
        <v>46</v>
      </c>
      <c r="X2208" s="4" t="s">
        <v>47</v>
      </c>
      <c r="Y2208" s="0" t="s">
        <v>153</v>
      </c>
      <c r="Z2208" s="0" t="s">
        <v>3290</v>
      </c>
      <c r="AA2208" s="0" t="s">
        <v>3291</v>
      </c>
      <c r="AB2208" s="0" t="s">
        <v>3292</v>
      </c>
      <c r="AC2208" s="0" t="s">
        <v>3293</v>
      </c>
      <c r="AD2208" s="0" t="s">
        <v>3294</v>
      </c>
      <c r="AE2208" s="0" t="s">
        <v>3305</v>
      </c>
      <c r="AF2208" s="0" t="s">
        <v>3306</v>
      </c>
    </row>
    <row r="2209" customFormat="false" ht="13.8" hidden="false" customHeight="false" outlineLevel="0" collapsed="false">
      <c r="A2209" s="0" t="s">
        <v>3283</v>
      </c>
      <c r="C2209" s="0" t="s">
        <v>3284</v>
      </c>
      <c r="D2209" s="0" t="s">
        <v>19</v>
      </c>
      <c r="E2209" s="0" t="s">
        <v>3285</v>
      </c>
      <c r="F2209" s="0" t="s">
        <v>3286</v>
      </c>
      <c r="G2209" s="0" t="s">
        <v>3287</v>
      </c>
      <c r="H2209" s="1" t="s">
        <v>58</v>
      </c>
      <c r="I2209" s="4" t="s">
        <v>3307</v>
      </c>
      <c r="J2209" s="0" t="s">
        <v>52</v>
      </c>
      <c r="K2209" s="0" t="s">
        <v>3256</v>
      </c>
      <c r="L2209" s="0" t="s">
        <v>46</v>
      </c>
      <c r="M2209" s="0" t="s">
        <v>3289</v>
      </c>
      <c r="N2209" s="0" t="s">
        <v>41</v>
      </c>
      <c r="O2209" s="0" t="s">
        <v>3229</v>
      </c>
      <c r="P2209" s="0" t="s">
        <v>162</v>
      </c>
      <c r="Q2209" s="0" t="s">
        <v>162</v>
      </c>
      <c r="R2209" s="4" t="s">
        <v>72</v>
      </c>
      <c r="S2209" s="0" t="s">
        <v>3230</v>
      </c>
      <c r="T2209" s="0" t="s">
        <v>3246</v>
      </c>
      <c r="U2209" s="0" t="n">
        <v>300</v>
      </c>
      <c r="V2209" s="0" t="n">
        <v>2</v>
      </c>
      <c r="W2209" s="0" t="s">
        <v>46</v>
      </c>
      <c r="X2209" s="4" t="s">
        <v>47</v>
      </c>
      <c r="Y2209" s="0" t="s">
        <v>153</v>
      </c>
      <c r="Z2209" s="0" t="s">
        <v>3290</v>
      </c>
      <c r="AA2209" s="0" t="s">
        <v>3291</v>
      </c>
      <c r="AB2209" s="0" t="s">
        <v>3292</v>
      </c>
      <c r="AC2209" s="0" t="s">
        <v>3293</v>
      </c>
      <c r="AD2209" s="0" t="s">
        <v>3294</v>
      </c>
      <c r="AE2209" s="0" t="s">
        <v>3308</v>
      </c>
      <c r="AF2209" s="0" t="s">
        <v>3309</v>
      </c>
    </row>
    <row r="2210" customFormat="false" ht="13.8" hidden="false" customHeight="false" outlineLevel="0" collapsed="false">
      <c r="A2210" s="0" t="s">
        <v>3283</v>
      </c>
      <c r="C2210" s="0" t="s">
        <v>3284</v>
      </c>
      <c r="D2210" s="0" t="s">
        <v>19</v>
      </c>
      <c r="E2210" s="0" t="s">
        <v>3285</v>
      </c>
      <c r="F2210" s="0" t="s">
        <v>3286</v>
      </c>
      <c r="G2210" s="0" t="s">
        <v>3287</v>
      </c>
      <c r="H2210" s="1" t="s">
        <v>237</v>
      </c>
      <c r="I2210" s="4" t="s">
        <v>3310</v>
      </c>
      <c r="J2210" s="0" t="s">
        <v>52</v>
      </c>
      <c r="K2210" s="0" t="s">
        <v>3311</v>
      </c>
      <c r="L2210" s="0" t="s">
        <v>46</v>
      </c>
      <c r="M2210" s="0" t="s">
        <v>3289</v>
      </c>
      <c r="N2210" s="0" t="s">
        <v>41</v>
      </c>
      <c r="O2210" s="0" t="s">
        <v>3229</v>
      </c>
      <c r="P2210" s="0" t="s">
        <v>162</v>
      </c>
      <c r="Q2210" s="0" t="s">
        <v>162</v>
      </c>
      <c r="R2210" s="4" t="s">
        <v>72</v>
      </c>
      <c r="S2210" s="0" t="s">
        <v>3230</v>
      </c>
      <c r="T2210" s="0" t="s">
        <v>3246</v>
      </c>
      <c r="U2210" s="0" t="n">
        <v>300</v>
      </c>
      <c r="V2210" s="0" t="n">
        <v>3</v>
      </c>
      <c r="W2210" s="0" t="s">
        <v>46</v>
      </c>
      <c r="X2210" s="4" t="s">
        <v>47</v>
      </c>
      <c r="Y2210" s="0" t="s">
        <v>153</v>
      </c>
      <c r="Z2210" s="0" t="s">
        <v>3290</v>
      </c>
      <c r="AA2210" s="0" t="s">
        <v>3291</v>
      </c>
      <c r="AB2210" s="0" t="s">
        <v>3292</v>
      </c>
      <c r="AC2210" s="0" t="s">
        <v>3293</v>
      </c>
      <c r="AD2210" s="0" t="s">
        <v>3294</v>
      </c>
      <c r="AE2210" s="0" t="s">
        <v>3312</v>
      </c>
      <c r="AF2210" s="0" t="s">
        <v>3313</v>
      </c>
    </row>
    <row r="2211" customFormat="false" ht="13.8" hidden="false" customHeight="false" outlineLevel="0" collapsed="false">
      <c r="A2211" s="0" t="s">
        <v>3283</v>
      </c>
      <c r="C2211" s="0" t="s">
        <v>3284</v>
      </c>
      <c r="D2211" s="0" t="s">
        <v>19</v>
      </c>
      <c r="E2211" s="0" t="s">
        <v>3285</v>
      </c>
      <c r="F2211" s="0" t="s">
        <v>3286</v>
      </c>
      <c r="G2211" s="0" t="s">
        <v>3287</v>
      </c>
      <c r="H2211" s="1" t="s">
        <v>108</v>
      </c>
      <c r="I2211" s="4" t="s">
        <v>3314</v>
      </c>
      <c r="J2211" s="0" t="s">
        <v>52</v>
      </c>
      <c r="K2211" s="0" t="s">
        <v>152</v>
      </c>
      <c r="L2211" s="0" t="s">
        <v>46</v>
      </c>
      <c r="M2211" s="0" t="s">
        <v>46</v>
      </c>
      <c r="N2211" s="0" t="s">
        <v>1935</v>
      </c>
      <c r="O2211" s="0" t="s">
        <v>46</v>
      </c>
      <c r="P2211" s="0" t="s">
        <v>46</v>
      </c>
      <c r="Q2211" s="0" t="s">
        <v>46</v>
      </c>
      <c r="R2211" s="4" t="s">
        <v>46</v>
      </c>
      <c r="S2211" s="0" t="s">
        <v>46</v>
      </c>
      <c r="T2211" s="0" t="s">
        <v>46</v>
      </c>
      <c r="U2211" s="0" t="s">
        <v>46</v>
      </c>
      <c r="V2211" s="0" t="n">
        <v>1</v>
      </c>
      <c r="W2211" s="0" t="s">
        <v>46</v>
      </c>
      <c r="X2211" s="4" t="s">
        <v>2739</v>
      </c>
      <c r="Y2211" s="0" t="s">
        <v>153</v>
      </c>
      <c r="Z2211" s="0" t="s">
        <v>3290</v>
      </c>
      <c r="AA2211" s="0" t="s">
        <v>3291</v>
      </c>
      <c r="AB2211" s="0" t="s">
        <v>3292</v>
      </c>
      <c r="AC2211" s="0" t="s">
        <v>3293</v>
      </c>
      <c r="AD2211" s="0" t="s">
        <v>3294</v>
      </c>
      <c r="AE2211" s="0" t="s">
        <v>3315</v>
      </c>
      <c r="AF2211" s="0" t="s">
        <v>3316</v>
      </c>
    </row>
    <row r="2212" customFormat="false" ht="13.8" hidden="false" customHeight="false" outlineLevel="0" collapsed="false">
      <c r="A2212" s="0" t="s">
        <v>3283</v>
      </c>
      <c r="C2212" s="0" t="s">
        <v>3284</v>
      </c>
      <c r="D2212" s="0" t="s">
        <v>19</v>
      </c>
      <c r="E2212" s="0" t="s">
        <v>3285</v>
      </c>
      <c r="F2212" s="0" t="s">
        <v>3286</v>
      </c>
      <c r="G2212" s="0" t="s">
        <v>3287</v>
      </c>
      <c r="H2212" s="1" t="s">
        <v>132</v>
      </c>
      <c r="I2212" s="4" t="s">
        <v>3317</v>
      </c>
      <c r="J2212" s="0" t="s">
        <v>52</v>
      </c>
      <c r="K2212" s="0" t="s">
        <v>164</v>
      </c>
      <c r="L2212" s="0" t="s">
        <v>46</v>
      </c>
      <c r="M2212" s="0" t="s">
        <v>46</v>
      </c>
      <c r="N2212" s="0" t="s">
        <v>1935</v>
      </c>
      <c r="O2212" s="0" t="s">
        <v>46</v>
      </c>
      <c r="P2212" s="0" t="s">
        <v>46</v>
      </c>
      <c r="Q2212" s="0" t="s">
        <v>46</v>
      </c>
      <c r="R2212" s="4" t="s">
        <v>46</v>
      </c>
      <c r="S2212" s="0" t="s">
        <v>46</v>
      </c>
      <c r="T2212" s="0" t="s">
        <v>46</v>
      </c>
      <c r="U2212" s="0" t="s">
        <v>46</v>
      </c>
      <c r="V2212" s="0" t="n">
        <v>2</v>
      </c>
      <c r="W2212" s="0" t="s">
        <v>46</v>
      </c>
      <c r="X2212" s="4" t="s">
        <v>2739</v>
      </c>
      <c r="Y2212" s="0" t="s">
        <v>153</v>
      </c>
      <c r="Z2212" s="0" t="s">
        <v>3290</v>
      </c>
      <c r="AA2212" s="0" t="s">
        <v>3291</v>
      </c>
      <c r="AB2212" s="0" t="s">
        <v>3292</v>
      </c>
      <c r="AC2212" s="0" t="s">
        <v>3293</v>
      </c>
      <c r="AD2212" s="0" t="s">
        <v>3294</v>
      </c>
      <c r="AE2212" s="0" t="s">
        <v>3318</v>
      </c>
      <c r="AF2212" s="0" t="s">
        <v>3319</v>
      </c>
    </row>
    <row r="2213" customFormat="false" ht="13.8" hidden="false" customHeight="false" outlineLevel="0" collapsed="false">
      <c r="A2213" s="0" t="s">
        <v>3283</v>
      </c>
      <c r="C2213" s="0" t="s">
        <v>3284</v>
      </c>
      <c r="D2213" s="0" t="s">
        <v>19</v>
      </c>
      <c r="E2213" s="0" t="s">
        <v>3285</v>
      </c>
      <c r="F2213" s="0" t="s">
        <v>3286</v>
      </c>
      <c r="G2213" s="0" t="s">
        <v>3287</v>
      </c>
      <c r="H2213" s="1" t="s">
        <v>62</v>
      </c>
      <c r="I2213" s="4" t="s">
        <v>3320</v>
      </c>
      <c r="J2213" s="0" t="s">
        <v>52</v>
      </c>
      <c r="K2213" s="0" t="s">
        <v>170</v>
      </c>
      <c r="L2213" s="0" t="s">
        <v>46</v>
      </c>
      <c r="M2213" s="0" t="s">
        <v>46</v>
      </c>
      <c r="N2213" s="0" t="s">
        <v>1935</v>
      </c>
      <c r="O2213" s="0" t="s">
        <v>46</v>
      </c>
      <c r="P2213" s="0" t="s">
        <v>46</v>
      </c>
      <c r="Q2213" s="0" t="s">
        <v>46</v>
      </c>
      <c r="R2213" s="4" t="s">
        <v>46</v>
      </c>
      <c r="S2213" s="0" t="s">
        <v>46</v>
      </c>
      <c r="T2213" s="0" t="s">
        <v>46</v>
      </c>
      <c r="U2213" s="0" t="s">
        <v>46</v>
      </c>
      <c r="V2213" s="0" t="n">
        <v>3</v>
      </c>
      <c r="W2213" s="0" t="s">
        <v>46</v>
      </c>
      <c r="X2213" s="4" t="s">
        <v>2739</v>
      </c>
      <c r="Y2213" s="0" t="s">
        <v>153</v>
      </c>
      <c r="Z2213" s="0" t="s">
        <v>3290</v>
      </c>
      <c r="AA2213" s="0" t="s">
        <v>3291</v>
      </c>
      <c r="AB2213" s="0" t="s">
        <v>3292</v>
      </c>
      <c r="AC2213" s="0" t="s">
        <v>3293</v>
      </c>
      <c r="AD2213" s="0" t="s">
        <v>3294</v>
      </c>
      <c r="AE2213" s="0" t="s">
        <v>3321</v>
      </c>
      <c r="AF2213" s="0" t="s">
        <v>3322</v>
      </c>
    </row>
    <row r="2214" customFormat="false" ht="13.8" hidden="false" customHeight="false" outlineLevel="0" collapsed="false">
      <c r="A2214" s="0" t="s">
        <v>3283</v>
      </c>
      <c r="C2214" s="0" t="s">
        <v>3284</v>
      </c>
      <c r="D2214" s="0" t="s">
        <v>19</v>
      </c>
      <c r="E2214" s="0" t="s">
        <v>3285</v>
      </c>
      <c r="F2214" s="0" t="s">
        <v>3286</v>
      </c>
      <c r="G2214" s="0" t="s">
        <v>3287</v>
      </c>
      <c r="H2214" s="1" t="s">
        <v>88</v>
      </c>
      <c r="I2214" s="4" t="s">
        <v>3323</v>
      </c>
      <c r="J2214" s="0" t="s">
        <v>52</v>
      </c>
      <c r="K2214" s="0" t="s">
        <v>157</v>
      </c>
      <c r="L2214" s="0" t="s">
        <v>46</v>
      </c>
      <c r="M2214" s="0" t="s">
        <v>46</v>
      </c>
      <c r="N2214" s="0" t="s">
        <v>65</v>
      </c>
      <c r="O2214" s="0" t="s">
        <v>46</v>
      </c>
      <c r="P2214" s="0" t="s">
        <v>46</v>
      </c>
      <c r="Q2214" s="0" t="s">
        <v>46</v>
      </c>
      <c r="R2214" s="4" t="s">
        <v>46</v>
      </c>
      <c r="S2214" s="0" t="s">
        <v>46</v>
      </c>
      <c r="T2214" s="0" t="s">
        <v>46</v>
      </c>
      <c r="U2214" s="0" t="s">
        <v>46</v>
      </c>
      <c r="V2214" s="0" t="n">
        <v>1</v>
      </c>
      <c r="W2214" s="0" t="s">
        <v>46</v>
      </c>
      <c r="X2214" s="4" t="s">
        <v>83</v>
      </c>
      <c r="Y2214" s="0" t="s">
        <v>153</v>
      </c>
      <c r="Z2214" s="0" t="s">
        <v>3290</v>
      </c>
      <c r="AA2214" s="0" t="s">
        <v>3291</v>
      </c>
      <c r="AB2214" s="0" t="s">
        <v>3292</v>
      </c>
      <c r="AC2214" s="0" t="s">
        <v>3293</v>
      </c>
      <c r="AD2214" s="0" t="s">
        <v>3294</v>
      </c>
      <c r="AE2214" s="0" t="s">
        <v>3324</v>
      </c>
      <c r="AF2214" s="0" t="s">
        <v>3325</v>
      </c>
    </row>
    <row r="2215" customFormat="false" ht="13.8" hidden="false" customHeight="false" outlineLevel="0" collapsed="false">
      <c r="A2215" s="0" t="s">
        <v>3283</v>
      </c>
      <c r="C2215" s="0" t="s">
        <v>3284</v>
      </c>
      <c r="D2215" s="0" t="s">
        <v>19</v>
      </c>
      <c r="E2215" s="0" t="s">
        <v>3285</v>
      </c>
      <c r="F2215" s="0" t="s">
        <v>3286</v>
      </c>
      <c r="G2215" s="0" t="s">
        <v>3287</v>
      </c>
      <c r="H2215" s="1" t="s">
        <v>51</v>
      </c>
      <c r="I2215" s="4" t="s">
        <v>3326</v>
      </c>
      <c r="J2215" s="0" t="s">
        <v>52</v>
      </c>
      <c r="K2215" s="0" t="s">
        <v>165</v>
      </c>
      <c r="L2215" s="0" t="s">
        <v>46</v>
      </c>
      <c r="M2215" s="0" t="s">
        <v>46</v>
      </c>
      <c r="N2215" s="0" t="s">
        <v>65</v>
      </c>
      <c r="O2215" s="0" t="s">
        <v>46</v>
      </c>
      <c r="P2215" s="0" t="s">
        <v>46</v>
      </c>
      <c r="Q2215" s="0" t="s">
        <v>46</v>
      </c>
      <c r="R2215" s="4" t="s">
        <v>46</v>
      </c>
      <c r="S2215" s="0" t="s">
        <v>46</v>
      </c>
      <c r="T2215" s="0" t="s">
        <v>46</v>
      </c>
      <c r="U2215" s="0" t="s">
        <v>46</v>
      </c>
      <c r="V2215" s="0" t="n">
        <v>2</v>
      </c>
      <c r="W2215" s="0" t="s">
        <v>46</v>
      </c>
      <c r="X2215" s="4" t="s">
        <v>83</v>
      </c>
      <c r="Y2215" s="0" t="s">
        <v>153</v>
      </c>
      <c r="Z2215" s="0" t="s">
        <v>3290</v>
      </c>
      <c r="AA2215" s="0" t="s">
        <v>3291</v>
      </c>
      <c r="AB2215" s="0" t="s">
        <v>3292</v>
      </c>
      <c r="AC2215" s="0" t="s">
        <v>3293</v>
      </c>
      <c r="AD2215" s="0" t="s">
        <v>3294</v>
      </c>
      <c r="AE2215" s="0" t="s">
        <v>3327</v>
      </c>
      <c r="AF2215" s="0" t="s">
        <v>3328</v>
      </c>
    </row>
    <row r="2216" customFormat="false" ht="13.8" hidden="false" customHeight="false" outlineLevel="0" collapsed="false">
      <c r="A2216" s="0" t="s">
        <v>3283</v>
      </c>
      <c r="C2216" s="0" t="s">
        <v>3284</v>
      </c>
      <c r="D2216" s="0" t="s">
        <v>19</v>
      </c>
      <c r="E2216" s="0" t="s">
        <v>3285</v>
      </c>
      <c r="F2216" s="0" t="s">
        <v>3286</v>
      </c>
      <c r="G2216" s="0" t="s">
        <v>3287</v>
      </c>
      <c r="H2216" s="1" t="s">
        <v>288</v>
      </c>
      <c r="I2216" s="4" t="s">
        <v>3329</v>
      </c>
      <c r="J2216" s="0" t="s">
        <v>52</v>
      </c>
      <c r="K2216" s="0" t="s">
        <v>171</v>
      </c>
      <c r="L2216" s="0" t="s">
        <v>46</v>
      </c>
      <c r="M2216" s="0" t="s">
        <v>46</v>
      </c>
      <c r="N2216" s="0" t="s">
        <v>65</v>
      </c>
      <c r="O2216" s="0" t="s">
        <v>46</v>
      </c>
      <c r="P2216" s="0" t="s">
        <v>46</v>
      </c>
      <c r="Q2216" s="0" t="s">
        <v>46</v>
      </c>
      <c r="R2216" s="4" t="s">
        <v>46</v>
      </c>
      <c r="S2216" s="0" t="s">
        <v>46</v>
      </c>
      <c r="T2216" s="0" t="s">
        <v>46</v>
      </c>
      <c r="U2216" s="0" t="s">
        <v>46</v>
      </c>
      <c r="V2216" s="0" t="n">
        <v>3</v>
      </c>
      <c r="W2216" s="0" t="s">
        <v>46</v>
      </c>
      <c r="X2216" s="4" t="s">
        <v>83</v>
      </c>
      <c r="Y2216" s="0" t="s">
        <v>153</v>
      </c>
      <c r="Z2216" s="0" t="s">
        <v>3290</v>
      </c>
      <c r="AA2216" s="0" t="s">
        <v>3291</v>
      </c>
      <c r="AB2216" s="0" t="s">
        <v>3292</v>
      </c>
      <c r="AC2216" s="0" t="s">
        <v>3293</v>
      </c>
      <c r="AD2216" s="0" t="s">
        <v>3294</v>
      </c>
      <c r="AE2216" s="0" t="s">
        <v>3330</v>
      </c>
      <c r="AF2216" s="0" t="s">
        <v>3331</v>
      </c>
    </row>
    <row r="2217" customFormat="false" ht="13.8" hidden="false" customHeight="false" outlineLevel="0" collapsed="false">
      <c r="A2217" s="0" t="s">
        <v>3332</v>
      </c>
      <c r="C2217" s="0" t="s">
        <v>3333</v>
      </c>
      <c r="D2217" s="0" t="s">
        <v>19</v>
      </c>
      <c r="E2217" s="0" t="s">
        <v>3334</v>
      </c>
      <c r="F2217" s="0" t="s">
        <v>3335</v>
      </c>
      <c r="G2217" s="0" t="s">
        <v>3336</v>
      </c>
      <c r="H2217" s="1" t="s">
        <v>97</v>
      </c>
      <c r="I2217" s="4" t="s">
        <v>3337</v>
      </c>
      <c r="J2217" s="0" t="s">
        <v>38</v>
      </c>
      <c r="K2217" s="0" t="s">
        <v>3338</v>
      </c>
      <c r="L2217" s="0" t="s">
        <v>46</v>
      </c>
      <c r="M2217" s="0" t="s">
        <v>3339</v>
      </c>
      <c r="N2217" s="0" t="s">
        <v>41</v>
      </c>
      <c r="O2217" s="0" t="s">
        <v>3229</v>
      </c>
      <c r="P2217" s="0" t="s">
        <v>162</v>
      </c>
      <c r="Q2217" s="0" t="s">
        <v>162</v>
      </c>
      <c r="R2217" s="4" t="s">
        <v>72</v>
      </c>
      <c r="S2217" s="0" t="s">
        <v>3230</v>
      </c>
      <c r="T2217" s="0" t="s">
        <v>419</v>
      </c>
      <c r="U2217" s="0" t="n">
        <v>300</v>
      </c>
      <c r="V2217" s="0" t="n">
        <v>1</v>
      </c>
      <c r="W2217" s="0" t="s">
        <v>46</v>
      </c>
      <c r="X2217" s="4" t="s">
        <v>3340</v>
      </c>
      <c r="Y2217" s="0" t="s">
        <v>153</v>
      </c>
      <c r="Z2217" s="0" t="s">
        <v>3341</v>
      </c>
      <c r="AA2217" s="0" t="s">
        <v>3342</v>
      </c>
      <c r="AB2217" s="0" t="s">
        <v>3343</v>
      </c>
      <c r="AC2217" s="0" t="s">
        <v>3342</v>
      </c>
      <c r="AD2217" s="0" t="s">
        <v>3343</v>
      </c>
      <c r="AE2217" s="0" t="s">
        <v>3344</v>
      </c>
      <c r="AF2217" s="0" t="s">
        <v>3344</v>
      </c>
    </row>
    <row r="2218" customFormat="false" ht="13.8" hidden="false" customHeight="false" outlineLevel="0" collapsed="false">
      <c r="A2218" s="0" t="s">
        <v>3332</v>
      </c>
      <c r="C2218" s="0" t="s">
        <v>3333</v>
      </c>
      <c r="D2218" s="0" t="s">
        <v>19</v>
      </c>
      <c r="E2218" s="0" t="s">
        <v>3334</v>
      </c>
      <c r="F2218" s="0" t="s">
        <v>3335</v>
      </c>
      <c r="G2218" s="0" t="s">
        <v>3336</v>
      </c>
      <c r="H2218" s="1" t="s">
        <v>1329</v>
      </c>
      <c r="I2218" s="4" t="s">
        <v>3345</v>
      </c>
      <c r="J2218" s="0" t="s">
        <v>38</v>
      </c>
      <c r="K2218" s="0" t="s">
        <v>3346</v>
      </c>
      <c r="L2218" s="0" t="s">
        <v>46</v>
      </c>
      <c r="M2218" s="0" t="s">
        <v>3339</v>
      </c>
      <c r="N2218" s="0" t="s">
        <v>41</v>
      </c>
      <c r="O2218" s="0" t="s">
        <v>3229</v>
      </c>
      <c r="P2218" s="0" t="s">
        <v>162</v>
      </c>
      <c r="Q2218" s="0" t="s">
        <v>162</v>
      </c>
      <c r="R2218" s="4" t="s">
        <v>72</v>
      </c>
      <c r="S2218" s="0" t="s">
        <v>3230</v>
      </c>
      <c r="T2218" s="0" t="s">
        <v>419</v>
      </c>
      <c r="U2218" s="0" t="n">
        <v>300</v>
      </c>
      <c r="V2218" s="0" t="n">
        <v>2</v>
      </c>
      <c r="W2218" s="0" t="s">
        <v>46</v>
      </c>
      <c r="X2218" s="4" t="s">
        <v>3340</v>
      </c>
      <c r="Y2218" s="0" t="s">
        <v>153</v>
      </c>
      <c r="Z2218" s="0" t="s">
        <v>3341</v>
      </c>
      <c r="AA2218" s="0" t="s">
        <v>3342</v>
      </c>
      <c r="AB2218" s="0" t="s">
        <v>3343</v>
      </c>
      <c r="AC2218" s="0" t="s">
        <v>3342</v>
      </c>
      <c r="AD2218" s="0" t="s">
        <v>3343</v>
      </c>
      <c r="AE2218" s="0" t="s">
        <v>3347</v>
      </c>
      <c r="AF2218" s="0" t="s">
        <v>3347</v>
      </c>
    </row>
    <row r="2219" customFormat="false" ht="13.8" hidden="false" customHeight="false" outlineLevel="0" collapsed="false">
      <c r="A2219" s="0" t="s">
        <v>3332</v>
      </c>
      <c r="C2219" s="0" t="s">
        <v>3333</v>
      </c>
      <c r="D2219" s="0" t="s">
        <v>19</v>
      </c>
      <c r="E2219" s="0" t="s">
        <v>3334</v>
      </c>
      <c r="F2219" s="0" t="s">
        <v>3335</v>
      </c>
      <c r="G2219" s="0" t="s">
        <v>3336</v>
      </c>
      <c r="H2219" s="1" t="s">
        <v>230</v>
      </c>
      <c r="I2219" s="4" t="s">
        <v>3348</v>
      </c>
      <c r="J2219" s="0" t="s">
        <v>52</v>
      </c>
      <c r="K2219" s="0" t="s">
        <v>3349</v>
      </c>
      <c r="L2219" s="0" t="s">
        <v>46</v>
      </c>
      <c r="M2219" s="0" t="s">
        <v>3339</v>
      </c>
      <c r="N2219" s="0" t="s">
        <v>41</v>
      </c>
      <c r="O2219" s="0" t="s">
        <v>3229</v>
      </c>
      <c r="P2219" s="0" t="s">
        <v>162</v>
      </c>
      <c r="Q2219" s="0" t="s">
        <v>162</v>
      </c>
      <c r="R2219" s="4" t="s">
        <v>72</v>
      </c>
      <c r="S2219" s="0" t="s">
        <v>3230</v>
      </c>
      <c r="T2219" s="0" t="s">
        <v>3246</v>
      </c>
      <c r="U2219" s="0" t="n">
        <v>300</v>
      </c>
      <c r="V2219" s="0" t="n">
        <v>1</v>
      </c>
      <c r="W2219" s="0" t="s">
        <v>46</v>
      </c>
      <c r="X2219" s="4" t="s">
        <v>3340</v>
      </c>
      <c r="Y2219" s="0" t="s">
        <v>153</v>
      </c>
      <c r="Z2219" s="0" t="s">
        <v>3341</v>
      </c>
      <c r="AA2219" s="0" t="s">
        <v>3342</v>
      </c>
      <c r="AB2219" s="0" t="s">
        <v>3343</v>
      </c>
      <c r="AC2219" s="0" t="s">
        <v>3342</v>
      </c>
      <c r="AD2219" s="0" t="s">
        <v>3343</v>
      </c>
      <c r="AE2219" s="0" t="s">
        <v>3350</v>
      </c>
      <c r="AF2219" s="0" t="s">
        <v>3350</v>
      </c>
    </row>
    <row r="2220" customFormat="false" ht="13.8" hidden="false" customHeight="false" outlineLevel="0" collapsed="false">
      <c r="A2220" s="0" t="s">
        <v>3332</v>
      </c>
      <c r="C2220" s="0" t="s">
        <v>3333</v>
      </c>
      <c r="D2220" s="0" t="s">
        <v>19</v>
      </c>
      <c r="E2220" s="0" t="s">
        <v>3334</v>
      </c>
      <c r="F2220" s="0" t="s">
        <v>3335</v>
      </c>
      <c r="G2220" s="0" t="s">
        <v>3336</v>
      </c>
      <c r="H2220" s="1" t="s">
        <v>88</v>
      </c>
      <c r="I2220" s="4" t="s">
        <v>3351</v>
      </c>
      <c r="J2220" s="0" t="s">
        <v>52</v>
      </c>
      <c r="K2220" s="0" t="s">
        <v>3352</v>
      </c>
      <c r="L2220" s="0" t="s">
        <v>46</v>
      </c>
      <c r="M2220" s="0" t="s">
        <v>46</v>
      </c>
      <c r="N2220" s="0" t="s">
        <v>280</v>
      </c>
      <c r="O2220" s="0" t="s">
        <v>46</v>
      </c>
      <c r="P2220" s="0" t="s">
        <v>46</v>
      </c>
      <c r="Q2220" s="0" t="s">
        <v>46</v>
      </c>
      <c r="R2220" s="4" t="s">
        <v>46</v>
      </c>
      <c r="S2220" s="0" t="s">
        <v>46</v>
      </c>
      <c r="T2220" s="0" t="s">
        <v>46</v>
      </c>
      <c r="U2220" s="0" t="s">
        <v>46</v>
      </c>
      <c r="V2220" s="0" t="n">
        <v>1</v>
      </c>
      <c r="W2220" s="0" t="s">
        <v>46</v>
      </c>
      <c r="X2220" s="4" t="s">
        <v>83</v>
      </c>
      <c r="Y2220" s="0" t="s">
        <v>153</v>
      </c>
      <c r="Z2220" s="0" t="s">
        <v>3341</v>
      </c>
      <c r="AA2220" s="0" t="s">
        <v>3342</v>
      </c>
      <c r="AB2220" s="0" t="s">
        <v>3343</v>
      </c>
      <c r="AC2220" s="0" t="s">
        <v>3342</v>
      </c>
      <c r="AD2220" s="0" t="s">
        <v>3343</v>
      </c>
      <c r="AE2220" s="0" t="s">
        <v>3353</v>
      </c>
      <c r="AF2220" s="0" t="s">
        <v>3353</v>
      </c>
    </row>
    <row r="2221" customFormat="false" ht="13.8" hidden="false" customHeight="false" outlineLevel="0" collapsed="false">
      <c r="A2221" s="0" t="s">
        <v>3332</v>
      </c>
      <c r="C2221" s="0" t="s">
        <v>3333</v>
      </c>
      <c r="D2221" s="0" t="s">
        <v>19</v>
      </c>
      <c r="E2221" s="0" t="s">
        <v>3334</v>
      </c>
      <c r="F2221" s="0" t="s">
        <v>3335</v>
      </c>
      <c r="G2221" s="0" t="s">
        <v>3336</v>
      </c>
      <c r="H2221" s="1" t="s">
        <v>1353</v>
      </c>
      <c r="I2221" s="4" t="s">
        <v>3354</v>
      </c>
      <c r="J2221" s="0" t="s">
        <v>52</v>
      </c>
      <c r="K2221" s="0" t="s">
        <v>3355</v>
      </c>
      <c r="L2221" s="0" t="s">
        <v>46</v>
      </c>
      <c r="M2221" s="0" t="s">
        <v>46</v>
      </c>
      <c r="N2221" s="0" t="s">
        <v>280</v>
      </c>
      <c r="O2221" s="0" t="s">
        <v>46</v>
      </c>
      <c r="P2221" s="0" t="s">
        <v>46</v>
      </c>
      <c r="Q2221" s="0" t="s">
        <v>46</v>
      </c>
      <c r="R2221" s="4" t="s">
        <v>46</v>
      </c>
      <c r="S2221" s="0" t="s">
        <v>46</v>
      </c>
      <c r="T2221" s="0" t="s">
        <v>46</v>
      </c>
      <c r="U2221" s="0" t="s">
        <v>46</v>
      </c>
      <c r="V2221" s="0" t="n">
        <v>2</v>
      </c>
      <c r="W2221" s="0" t="s">
        <v>46</v>
      </c>
      <c r="X2221" s="4" t="s">
        <v>83</v>
      </c>
      <c r="Y2221" s="0" t="s">
        <v>153</v>
      </c>
      <c r="Z2221" s="0" t="s">
        <v>3341</v>
      </c>
      <c r="AA2221" s="0" t="s">
        <v>3342</v>
      </c>
      <c r="AB2221" s="0" t="s">
        <v>3343</v>
      </c>
      <c r="AC2221" s="0" t="s">
        <v>3342</v>
      </c>
      <c r="AD2221" s="0" t="s">
        <v>3343</v>
      </c>
      <c r="AE2221" s="0" t="s">
        <v>3356</v>
      </c>
      <c r="AF2221" s="0" t="s">
        <v>3356</v>
      </c>
    </row>
    <row r="2222" customFormat="false" ht="13.8" hidden="false" customHeight="false" outlineLevel="0" collapsed="false">
      <c r="A2222" s="0" t="s">
        <v>3332</v>
      </c>
      <c r="C2222" s="0" t="s">
        <v>3333</v>
      </c>
      <c r="D2222" s="0" t="s">
        <v>19</v>
      </c>
      <c r="E2222" s="0" t="s">
        <v>3334</v>
      </c>
      <c r="F2222" s="0" t="s">
        <v>3335</v>
      </c>
      <c r="G2222" s="0" t="s">
        <v>3336</v>
      </c>
      <c r="H2222" s="1" t="s">
        <v>108</v>
      </c>
      <c r="I2222" s="4" t="s">
        <v>3357</v>
      </c>
      <c r="J2222" s="0" t="s">
        <v>52</v>
      </c>
      <c r="K2222" s="0" t="s">
        <v>3358</v>
      </c>
      <c r="L2222" s="0" t="s">
        <v>46</v>
      </c>
      <c r="M2222" s="0" t="s">
        <v>46</v>
      </c>
      <c r="N2222" s="0" t="s">
        <v>1935</v>
      </c>
      <c r="O2222" s="0" t="s">
        <v>46</v>
      </c>
      <c r="P2222" s="0" t="s">
        <v>46</v>
      </c>
      <c r="Q2222" s="0" t="s">
        <v>46</v>
      </c>
      <c r="R2222" s="4" t="s">
        <v>46</v>
      </c>
      <c r="S2222" s="0" t="s">
        <v>46</v>
      </c>
      <c r="T2222" s="0" t="s">
        <v>46</v>
      </c>
      <c r="U2222" s="0" t="s">
        <v>46</v>
      </c>
      <c r="V2222" s="0" t="n">
        <v>1</v>
      </c>
      <c r="W2222" s="0" t="s">
        <v>46</v>
      </c>
      <c r="X2222" s="4" t="s">
        <v>2739</v>
      </c>
      <c r="Y2222" s="0" t="s">
        <v>153</v>
      </c>
      <c r="Z2222" s="0" t="s">
        <v>3341</v>
      </c>
      <c r="AA2222" s="0" t="s">
        <v>3342</v>
      </c>
      <c r="AB2222" s="0" t="s">
        <v>3343</v>
      </c>
      <c r="AC2222" s="0" t="s">
        <v>3342</v>
      </c>
      <c r="AD2222" s="0" t="s">
        <v>3343</v>
      </c>
      <c r="AE2222" s="0" t="s">
        <v>3359</v>
      </c>
      <c r="AF2222" s="0" t="s">
        <v>3359</v>
      </c>
    </row>
    <row r="2223" customFormat="false" ht="13.8" hidden="false" customHeight="false" outlineLevel="0" collapsed="false">
      <c r="A2223" s="0" t="s">
        <v>3332</v>
      </c>
      <c r="C2223" s="0" t="s">
        <v>3333</v>
      </c>
      <c r="D2223" s="0" t="s">
        <v>19</v>
      </c>
      <c r="E2223" s="0" t="s">
        <v>3334</v>
      </c>
      <c r="F2223" s="0" t="s">
        <v>3335</v>
      </c>
      <c r="G2223" s="0" t="s">
        <v>3336</v>
      </c>
      <c r="H2223" s="1" t="s">
        <v>2240</v>
      </c>
      <c r="I2223" s="4" t="s">
        <v>3360</v>
      </c>
      <c r="J2223" s="0" t="s">
        <v>52</v>
      </c>
      <c r="K2223" s="0" t="s">
        <v>3361</v>
      </c>
      <c r="L2223" s="0" t="s">
        <v>46</v>
      </c>
      <c r="M2223" s="0" t="s">
        <v>46</v>
      </c>
      <c r="N2223" s="0" t="s">
        <v>1935</v>
      </c>
      <c r="O2223" s="0" t="s">
        <v>46</v>
      </c>
      <c r="P2223" s="0" t="s">
        <v>46</v>
      </c>
      <c r="Q2223" s="0" t="s">
        <v>46</v>
      </c>
      <c r="R2223" s="4" t="s">
        <v>46</v>
      </c>
      <c r="S2223" s="0" t="s">
        <v>46</v>
      </c>
      <c r="T2223" s="0" t="s">
        <v>46</v>
      </c>
      <c r="U2223" s="0" t="s">
        <v>46</v>
      </c>
      <c r="V2223" s="0" t="n">
        <v>2</v>
      </c>
      <c r="W2223" s="0" t="s">
        <v>46</v>
      </c>
      <c r="X2223" s="4" t="s">
        <v>2739</v>
      </c>
      <c r="Y2223" s="0" t="s">
        <v>153</v>
      </c>
      <c r="Z2223" s="0" t="s">
        <v>3341</v>
      </c>
      <c r="AA2223" s="0" t="s">
        <v>3342</v>
      </c>
      <c r="AB2223" s="0" t="s">
        <v>3343</v>
      </c>
      <c r="AC2223" s="0" t="s">
        <v>3342</v>
      </c>
      <c r="AD2223" s="0" t="s">
        <v>3343</v>
      </c>
      <c r="AE2223" s="0" t="s">
        <v>3362</v>
      </c>
      <c r="AF2223" s="0" t="s">
        <v>3362</v>
      </c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F2223"/>
  <conditionalFormatting sqref="K862:Q865 E17:X46 T2:X16 E183:AA197 E94:AA102 X115:AA129 Y198:AA263 AA310:AA330 E310:Y313 E314:Z320 Y838:AA843 Y2:AA46 AC2:AC46 AE2:AF46 P838:P843 V838:W843 V1043:V1048 S1043:T1048 E829:I837 E862:J873 E838:F843 E106:AA114 E103:S105 U103:AA105 E92:S93 U92:AA93 AC130:AC182 AE130:AF182 AC198:AC263 AE198:AF263 E243:J263 E234:I242 E228:X233 S838:T843 S856:S861 P856:Q861 H838:N843 H856:N861 V856:W861 Y856:Y861 AC838:AC873 AE838:AF873 Z844:AA873 K844:Q847 L1207:L1209 F1203:F1216 M1201:N1216 U1201:U1216 S1232:S1234 Q1232:Q1234 I1232:J1234 I1235:I1239 E1232:E1239 W1232:AA1239 AC1232:AC1239 S1237:S1239 Q1237 F1230:F1245 M1228:N1245 U1228:U1245 D1228:D1245 L1232:L1244 G1240:G1245 E844:J855 I1049:I1059 E1049:E1059 W1049:W1055 R1049:R1059 AC1049:AC1059 Y1049:AA1059 G1049:G1059 L1050:L1051 N1050:O1051 X1050:X1051 I982:I1008 W982:W988 Y982:AA992 E982:G992 L983:L984 N983:O984 X983:X984 W998:W1004 Y998:AA1008 E998:G1008 L999:L1000 N999:O1000 X999:X1000 F1026:F1031 I1015:I1025 W1015:W1021 AC1015:AC1025 Y1015:AA1025 E1015:G1025 L1016:L1017 N1016:O1017 X1016:X1017 F1043:F1059 I1032:I1042 W1032:W1038 R1032:R1042 AC1032:AC1042 Y1032:AA1042 L1033:L1034 N1033:O1034 X1033:X1034 E1032:G1042 F1178:F1200 I1190:I1200 E1190:E1200 W1190:W1196 R1190:R1256 AC1190:AC1200 Y1190:AA1200 G1190:G1200 L1191:L1192 N1191:O1192 X1191:X1192 I1217:I1227 W1217:W1223 AC1217:AC1227 Y1217:AA1227 E1217:G1227 L1218:L1219 N1218:O1219 X1218:X1219 I1246:I1256 W1246:W1252 AC1246:AC1256 Y1246:AA1256 L1247:L1248 N1247:O1248 X1247:X1248 D1246:G1256 S862:Y865 S844:Y847 F977:F978 R975:R978 M975:N978 E979:F981 AC979:AC1008 Q979:S981 W979:AA981 U975:U981 I979:J981 L979:N981 E993:F997 R982:R994 M993:N994 W993:AA997 R995:S997 Q995 U993:U997 L995:N997 F1009:G1014 D975:D1025 R998:R1025 M1009:N1014 U1009:U1014 L1009:L1013 E280:AA286 E303:AA309 D228:D309 E856:F861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48 J343:Y345 Z343:AA348 J346:K348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1:M594 K595:M610 X613:X615 O591:O610 R591:X594 R595:V610">
    <cfRule type="expression" priority="11" aboveAverage="0" equalAverage="0" bottom="0" percent="0" rank="0" text="" dxfId="12">
      <formula>LEN(TRIM(J591))=0</formula>
    </cfRule>
  </conditionalFormatting>
  <conditionalFormatting sqref="K466:M467 O467 O466:P466 N473:N484 R466:V467 Q466:Q498 N490:N498 P467:P498">
    <cfRule type="expression" priority="12" aboveAverage="0" equalAverage="0" bottom="0" percent="0" rank="0" text="" dxfId="13">
      <formula>LEN(TRIM(K466))=0</formula>
    </cfRule>
  </conditionalFormatting>
  <conditionalFormatting sqref="K613:M615 O613:O615 R613:V615">
    <cfRule type="expression" priority="13" aboveAverage="0" equalAverage="0" bottom="0" percent="0" rank="0" text="" dxfId="14">
      <formula>LEN(TRIM(K613))=0</formula>
    </cfRule>
  </conditionalFormatting>
  <conditionalFormatting sqref="K710:O713 R700:V725 Q700:Q738 O700:P700 K700:L709 O701:O709 K714:L725 O722:O725 P701:P738 P754:P755 P760 P788 P790 P807 P810 N714:O721">
    <cfRule type="expression" priority="14" aboveAverage="0" equalAverage="0" bottom="0" percent="0" rank="0" text="" dxfId="15">
      <formula>LEN(TRIM(K700))=0</formula>
    </cfRule>
  </conditionalFormatting>
  <conditionalFormatting sqref="K738:L738 O738 R738:V738">
    <cfRule type="expression" priority="15" aboveAverage="0" equalAverage="0" bottom="0" percent="0" rank="0" text="" dxfId="16">
      <formula>LEN(TRIM(K738))=0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0:M730 O730:O733 R730:T733 L731:L733">
    <cfRule type="expression" priority="19" aboveAverage="0" equalAverage="0" bottom="0" percent="0" rank="0" text="" dxfId="20">
      <formula>LEN(TRIM(L730))=0</formula>
    </cfRule>
  </conditionalFormatting>
  <conditionalFormatting sqref="L734:L736 O734:O736 R734:U736">
    <cfRule type="expression" priority="20" aboveAverage="0" equalAverage="0" bottom="0" percent="0" rank="0" text="" dxfId="21">
      <formula>LEN(TRIM(L734))=0</formula>
    </cfRule>
  </conditionalFormatting>
  <conditionalFormatting sqref="L484:M489 O484:O488 R484:X489">
    <cfRule type="expression" priority="21" aboveAverage="0" equalAverage="0" bottom="0" percent="0" rank="0" text="" dxfId="22">
      <formula>LEN(TRIM(L484))=0</formula>
    </cfRule>
  </conditionalFormatting>
  <conditionalFormatting sqref="L346:Y348">
    <cfRule type="expression" priority="22" aboveAverage="0" equalAverage="0" bottom="0" percent="0" rank="0" text="" dxfId="23">
      <formula>LEN(TRIM(L346))=0</formula>
    </cfRule>
  </conditionalFormatting>
  <conditionalFormatting sqref="O5:Q5">
    <cfRule type="expression" priority="23" aboveAverage="0" equalAverage="0" bottom="0" percent="0" rank="0" text="" dxfId="24">
      <formula>LEN(TRIM(O5))=0</formula>
    </cfRule>
  </conditionalFormatting>
  <conditionalFormatting sqref="O7:S16">
    <cfRule type="expression" priority="24" aboveAverage="0" equalAverage="0" bottom="0" percent="0" rank="0" text="" dxfId="25">
      <formula>LEN(TRIM(O7))=0</formula>
    </cfRule>
  </conditionalFormatting>
  <conditionalFormatting sqref="S323:U326">
    <cfRule type="expression" priority="25" aboveAverage="0" equalAverage="0" bottom="0" percent="0" rank="0" text="" dxfId="26">
      <formula>LEN(TRIM(S323))=0</formula>
    </cfRule>
  </conditionalFormatting>
  <conditionalFormatting sqref="S121:X129">
    <cfRule type="expression" priority="26" aboveAverage="0" equalAverage="0" bottom="0" percent="0" rank="0" text="" dxfId="27">
      <formula>LEN(TRIM(S121))=0</formula>
    </cfRule>
  </conditionalFormatting>
  <conditionalFormatting sqref="S335:Y337">
    <cfRule type="expression" priority="27" aboveAverage="0" equalAverage="0" bottom="0" percent="0" rank="0" text="" dxfId="28">
      <formula>LEN(TRIM(S335))=0</formula>
    </cfRule>
  </conditionalFormatting>
  <conditionalFormatting sqref="U733">
    <cfRule type="expression" priority="28" aboveAverage="0" equalAverage="0" bottom="0" percent="0" rank="0" text="" dxfId="29">
      <formula>LEN(TRIM(U733))=0</formula>
    </cfRule>
  </conditionalFormatting>
  <conditionalFormatting sqref="U118:X120">
    <cfRule type="expression" priority="29" aboveAverage="0" equalAverage="0" bottom="0" percent="0" rank="0" text="" dxfId="30">
      <formula>LEN(TRIM(U118))=0</formula>
    </cfRule>
  </conditionalFormatting>
  <conditionalFormatting sqref="V323:X324">
    <cfRule type="expression" priority="30" aboveAverage="0" equalAverage="0" bottom="0" percent="0" rank="0" text="" dxfId="31">
      <formula>LEN(TRIM(V323))=0</formula>
    </cfRule>
  </conditionalFormatting>
  <conditionalFormatting sqref="V733:X736">
    <cfRule type="expression" priority="31" aboveAverage="0" equalAverage="0" bottom="0" percent="0" rank="0" text="" dxfId="32">
      <formula>LEN(TRIM(V733))=0</formula>
    </cfRule>
  </conditionalFormatting>
  <conditionalFormatting sqref="X45:X46">
    <cfRule type="expression" priority="32" aboveAverage="0" equalAverage="0" bottom="0" percent="0" rank="0" text="" dxfId="33">
      <formula>LEN(TRIM(X45))=0</formula>
    </cfRule>
  </conditionalFormatting>
  <conditionalFormatting sqref="X92:X102">
    <cfRule type="expression" priority="33" aboveAverage="0" equalAverage="0" bottom="0" percent="0" rank="0" text="" dxfId="34">
      <formula>LEN(TRIM(X92))=0</formula>
    </cfRule>
  </conditionalFormatting>
  <conditionalFormatting sqref="X103:X114">
    <cfRule type="expression" priority="34" aboveAverage="0" equalAverage="0" bottom="0" percent="0" rank="0" text="" dxfId="35">
      <formula>LEN(TRIM(X103))=0</formula>
    </cfRule>
  </conditionalFormatting>
  <conditionalFormatting sqref="X204:X211">
    <cfRule type="expression" priority="35" aboveAverage="0" equalAverage="0" bottom="0" percent="0" rank="0" text="" dxfId="36">
      <formula>LEN(TRIM(X204))=0</formula>
    </cfRule>
  </conditionalFormatting>
  <conditionalFormatting sqref="X219:X226">
    <cfRule type="expression" priority="36" aboveAverage="0" equalAverage="0" bottom="0" percent="0" rank="0" text="" dxfId="37">
      <formula>LEN(TRIM(X219))=0</formula>
    </cfRule>
  </conditionalFormatting>
  <conditionalFormatting sqref="X234:X241">
    <cfRule type="expression" priority="37" aboveAverage="0" equalAverage="0" bottom="0" percent="0" rank="0" text="" dxfId="38">
      <formula>LEN(TRIM(X234))=0</formula>
    </cfRule>
  </conditionalFormatting>
  <conditionalFormatting sqref="X258:X263">
    <cfRule type="expression" priority="38" aboveAverage="0" equalAverage="0" bottom="0" percent="0" rank="0" text="" dxfId="39">
      <formula>LEN(TRIM(X258))=0</formula>
    </cfRule>
  </conditionalFormatting>
  <conditionalFormatting sqref="X323:X330">
    <cfRule type="expression" priority="39" aboveAverage="0" equalAverage="0" bottom="0" percent="0" rank="0" text="" dxfId="40">
      <formula>LEN(TRIM(X323))=0</formula>
    </cfRule>
  </conditionalFormatting>
  <conditionalFormatting sqref="X466:X467">
    <cfRule type="expression" priority="40" aboveAverage="0" equalAverage="0" bottom="0" percent="0" rank="0" text="" dxfId="41">
      <formula>LEN(TRIM(X466))=0</formula>
    </cfRule>
  </conditionalFormatting>
  <conditionalFormatting sqref="X733:X735">
    <cfRule type="expression" priority="41" aboveAverage="0" equalAverage="0" bottom="0" percent="0" rank="0" text="" dxfId="42">
      <formula>LEN(TRIM(X733))=0</formula>
    </cfRule>
  </conditionalFormatting>
  <conditionalFormatting sqref="X700:Y725 Z700:AA737 E700:I738 AC700:AC738 AE700:AF738 L727:M729 J726:K736 U730:X732 J737:L737 X738:AB738 O737 O726:O729 R737:Y737 N727:N738 R726:X729 L726:L729">
    <cfRule type="expression" priority="42" aboveAverage="0" equalAverage="0" bottom="0" percent="0" rank="0" text="" dxfId="43">
      <formula>LEN(TRIM(E700))=0</formula>
    </cfRule>
  </conditionalFormatting>
  <conditionalFormatting sqref="Y726:Y736">
    <cfRule type="expression" priority="43" aboveAverage="0" equalAverage="0" bottom="0" percent="0" rank="0" text="" dxfId="44">
      <formula>LEN(TRIM(Y726))=0</formula>
    </cfRule>
  </conditionalFormatting>
  <conditionalFormatting sqref="E2:X7 X349:X360 J362:J368 K362:M381 X369:X381 J468:M472 L474:M483 X474:X483 K474:K489 J484:J489 K490:M498 X490:X498 X583:X590 X595:X610 J612:M612 X362:X363 J350:M360 R362:V363 R364:X368 R369:V381 J349:P349 O362:O381 O350:O360 O490:O498 O474:O483 O468:O472 R468:X472 R474:V483 R490:V498 O584:O590 O612 R612:X612 R349:V360 Q349:Q381 K583:M590 R583:V590 Q583:Q615 N350:N381 P350:P381 O583:P583 P584:P620 N586:N614">
    <cfRule type="expression" priority="44" aboveAverage="0" equalAverage="0" bottom="0" percent="0" rank="0" text="" dxfId="45">
      <formula>LEN(TRIM(#ref!))=0</formula>
    </cfRule>
  </conditionalFormatting>
  <conditionalFormatting sqref="AC310:AC348 AE310:AF348">
    <cfRule type="expression" priority="45" aboveAverage="0" equalAverage="0" bottom="0" percent="0" rank="0" text="" dxfId="46">
      <formula>LEN(TRIM(AC310))=0</formula>
    </cfRule>
  </conditionalFormatting>
  <conditionalFormatting sqref="AE92:AF114">
    <cfRule type="expression" priority="46" aboveAverage="0" equalAverage="0" bottom="0" percent="0" rank="0" text="" dxfId="47">
      <formula>LEN(TRIM(AE92))=0</formula>
    </cfRule>
  </conditionalFormatting>
  <conditionalFormatting sqref="AE183:AF188 AC183:AC188 E183:I188 K183:K188 N183:O188 Q183:R186 R187:R188">
    <cfRule type="expression" priority="47" aboveAverage="0" equalAverage="0" bottom="0" percent="0" rank="0" text="" dxfId="48">
      <formula>LEN(TRIM(E183))=0</formula>
    </cfRule>
  </conditionalFormatting>
  <conditionalFormatting sqref="L183:L188">
    <cfRule type="expression" priority="48" aboveAverage="0" equalAverage="0" bottom="0" percent="0" rank="0" text="" dxfId="49">
      <formula>LEN(TRIM(L183))=0</formula>
    </cfRule>
  </conditionalFormatting>
  <conditionalFormatting sqref="T183:T188">
    <cfRule type="expression" priority="49" aboveAverage="0" equalAverage="0" bottom="0" percent="0" rank="0" text="" dxfId="50">
      <formula>LEN(TRIM(T183))=0</formula>
    </cfRule>
  </conditionalFormatting>
  <conditionalFormatting sqref="J183:J188">
    <cfRule type="expression" priority="50" aboveAverage="0" equalAverage="0" bottom="0" percent="0" rank="0" text="" dxfId="51">
      <formula>LEN(TRIM(J183))=0</formula>
    </cfRule>
  </conditionalFormatting>
  <conditionalFormatting sqref="P183:P188">
    <cfRule type="expression" priority="51" aboveAverage="0" equalAverage="0" bottom="0" percent="0" rank="0" text="" dxfId="52">
      <formula>LEN(TRIM(P183))=0</formula>
    </cfRule>
  </conditionalFormatting>
  <conditionalFormatting sqref="Q187">
    <cfRule type="expression" priority="52" aboveAverage="0" equalAverage="0" bottom="0" percent="0" rank="0" text="" dxfId="53">
      <formula>LEN(TRIM(Q187))=0</formula>
    </cfRule>
  </conditionalFormatting>
  <conditionalFormatting sqref="Q188">
    <cfRule type="expression" priority="53" aboveAverage="0" equalAverage="0" bottom="0" percent="0" rank="0" text="" dxfId="54">
      <formula>LEN(TRIM(Q188))=0</formula>
    </cfRule>
  </conditionalFormatting>
  <conditionalFormatting sqref="S183:S188">
    <cfRule type="expression" priority="54" aboveAverage="0" equalAverage="0" bottom="0" percent="0" rank="0" text="" dxfId="55">
      <formula>LEN(TRIM(S183))=0</formula>
    </cfRule>
  </conditionalFormatting>
  <conditionalFormatting sqref="AE189:AF197 AC189:AC197">
    <cfRule type="expression" priority="55" aboveAverage="0" equalAverage="0" bottom="0" percent="0" rank="0" text="" dxfId="56">
      <formula>LEN(TRIM(AC189))=0</formula>
    </cfRule>
  </conditionalFormatting>
  <conditionalFormatting sqref="L192:M192 O192 S192:U192">
    <cfRule type="expression" priority="56" aboveAverage="0" equalAverage="0" bottom="0" percent="0" rank="0" text="" dxfId="57">
      <formula>LEN(TRIM(L192))=0</formula>
    </cfRule>
  </conditionalFormatting>
  <conditionalFormatting sqref="N192">
    <cfRule type="expression" priority="57" aboveAverage="0" equalAverage="0" bottom="0" percent="0" rank="0" text="" dxfId="58">
      <formula>LEN(TRIM(N192))=0</formula>
    </cfRule>
  </conditionalFormatting>
  <conditionalFormatting sqref="P192">
    <cfRule type="expression" priority="58" aboveAverage="0" equalAverage="0" bottom="0" percent="0" rank="0" text="" dxfId="59">
      <formula>LEN(TRIM(P192))=0</formula>
    </cfRule>
  </conditionalFormatting>
  <conditionalFormatting sqref="L193:M193 O193 S193:U193">
    <cfRule type="expression" priority="59" aboveAverage="0" equalAverage="0" bottom="0" percent="0" rank="0" text="" dxfId="60">
      <formula>LEN(TRIM(L193))=0</formula>
    </cfRule>
  </conditionalFormatting>
  <conditionalFormatting sqref="N193">
    <cfRule type="expression" priority="60" aboveAverage="0" equalAverage="0" bottom="0" percent="0" rank="0" text="" dxfId="61">
      <formula>LEN(TRIM(N193))=0</formula>
    </cfRule>
  </conditionalFormatting>
  <conditionalFormatting sqref="P193">
    <cfRule type="expression" priority="61" aboveAverage="0" equalAverage="0" bottom="0" percent="0" rank="0" text="" dxfId="62">
      <formula>LEN(TRIM(P193))=0</formula>
    </cfRule>
  </conditionalFormatting>
  <conditionalFormatting sqref="L194:M194 O194 S194:U194">
    <cfRule type="expression" priority="62" aboveAverage="0" equalAverage="0" bottom="0" percent="0" rank="0" text="" dxfId="63">
      <formula>LEN(TRIM(L194))=0</formula>
    </cfRule>
  </conditionalFormatting>
  <conditionalFormatting sqref="N194">
    <cfRule type="expression" priority="63" aboveAverage="0" equalAverage="0" bottom="0" percent="0" rank="0" text="" dxfId="64">
      <formula>LEN(TRIM(N194))=0</formula>
    </cfRule>
  </conditionalFormatting>
  <conditionalFormatting sqref="P194">
    <cfRule type="expression" priority="64" aboveAverage="0" equalAverage="0" bottom="0" percent="0" rank="0" text="" dxfId="65">
      <formula>LEN(TRIM(P194))=0</formula>
    </cfRule>
  </conditionalFormatting>
  <conditionalFormatting sqref="AC823:AC828 AE823:AF828 Q826:Q828 U823:AA828 R823:S828 E823:N828">
    <cfRule type="expression" priority="65" aboveAverage="0" equalAverage="0" bottom="0" percent="0" rank="0" text="" dxfId="66">
      <formula>LEN(TRIM(E823))=0</formula>
    </cfRule>
  </conditionalFormatting>
  <conditionalFormatting sqref="P823:P825">
    <cfRule type="expression" priority="66" aboveAverage="0" equalAverage="0" bottom="0" percent="0" rank="0" text="" dxfId="67">
      <formula>LEN(TRIM(P823))=0</formula>
    </cfRule>
  </conditionalFormatting>
  <conditionalFormatting sqref="P826:P828">
    <cfRule type="expression" priority="67" aboveAverage="0" equalAverage="0" bottom="0" percent="0" rank="0" text="" dxfId="68">
      <formula>LEN(TRIM(P826))=0</formula>
    </cfRule>
  </conditionalFormatting>
  <conditionalFormatting sqref="V866:Y869 K866:K869 Q866:Q869 K870:Q873 S870:Y873">
    <cfRule type="expression" priority="68" aboveAverage="0" equalAverage="0" bottom="0" percent="0" rank="0" text="" dxfId="69">
      <formula>LEN(TRIM(K866))=0</formula>
    </cfRule>
  </conditionalFormatting>
  <conditionalFormatting sqref="L866 O866 S866:U866">
    <cfRule type="expression" priority="69" aboveAverage="0" equalAverage="0" bottom="0" percent="0" rank="0" text="" dxfId="70">
      <formula>LEN(TRIM(L866))=0</formula>
    </cfRule>
  </conditionalFormatting>
  <conditionalFormatting sqref="N866">
    <cfRule type="expression" priority="70" aboveAverage="0" equalAverage="0" bottom="0" percent="0" rank="0" text="" dxfId="71">
      <formula>LEN(TRIM(N866))=0</formula>
    </cfRule>
  </conditionalFormatting>
  <conditionalFormatting sqref="P866">
    <cfRule type="expression" priority="71" aboveAverage="0" equalAverage="0" bottom="0" percent="0" rank="0" text="" dxfId="72">
      <formula>LEN(TRIM(P866))=0</formula>
    </cfRule>
  </conditionalFormatting>
  <conditionalFormatting sqref="L867 O867 S867:U867">
    <cfRule type="expression" priority="72" aboveAverage="0" equalAverage="0" bottom="0" percent="0" rank="0" text="" dxfId="73">
      <formula>LEN(TRIM(L867))=0</formula>
    </cfRule>
  </conditionalFormatting>
  <conditionalFormatting sqref="N867">
    <cfRule type="expression" priority="73" aboveAverage="0" equalAverage="0" bottom="0" percent="0" rank="0" text="" dxfId="74">
      <formula>LEN(TRIM(N867))=0</formula>
    </cfRule>
  </conditionalFormatting>
  <conditionalFormatting sqref="P867">
    <cfRule type="expression" priority="74" aboveAverage="0" equalAverage="0" bottom="0" percent="0" rank="0" text="" dxfId="75">
      <formula>LEN(TRIM(P867))=0</formula>
    </cfRule>
  </conditionalFormatting>
  <conditionalFormatting sqref="L868 O868 S868:U868">
    <cfRule type="expression" priority="75" aboveAverage="0" equalAverage="0" bottom="0" percent="0" rank="0" text="" dxfId="76">
      <formula>LEN(TRIM(L868))=0</formula>
    </cfRule>
  </conditionalFormatting>
  <conditionalFormatting sqref="N868">
    <cfRule type="expression" priority="76" aboveAverage="0" equalAverage="0" bottom="0" percent="0" rank="0" text="" dxfId="77">
      <formula>LEN(TRIM(N868))=0</formula>
    </cfRule>
  </conditionalFormatting>
  <conditionalFormatting sqref="P868">
    <cfRule type="expression" priority="77" aboveAverage="0" equalAverage="0" bottom="0" percent="0" rank="0" text="" dxfId="78">
      <formula>LEN(TRIM(P868))=0</formula>
    </cfRule>
  </conditionalFormatting>
  <conditionalFormatting sqref="L869 O869 S869:U869">
    <cfRule type="expression" priority="78" aboveAverage="0" equalAverage="0" bottom="0" percent="0" rank="0" text="" dxfId="79">
      <formula>LEN(TRIM(L869))=0</formula>
    </cfRule>
  </conditionalFormatting>
  <conditionalFormatting sqref="N869">
    <cfRule type="expression" priority="79" aboveAverage="0" equalAverage="0" bottom="0" percent="0" rank="0" text="" dxfId="80">
      <formula>LEN(TRIM(N869))=0</formula>
    </cfRule>
  </conditionalFormatting>
  <conditionalFormatting sqref="P869">
    <cfRule type="expression" priority="80" aboveAverage="0" equalAverage="0" bottom="0" percent="0" rank="0" text="" dxfId="81">
      <formula>LEN(TRIM(P869))=0</formula>
    </cfRule>
  </conditionalFormatting>
  <conditionalFormatting sqref="X870:Y871">
    <cfRule type="expression" priority="81" aboveAverage="0" equalAverage="0" bottom="0" percent="0" rank="0" text="" dxfId="82">
      <formula>LEN(TRIM(X870))=0</formula>
    </cfRule>
  </conditionalFormatting>
  <conditionalFormatting sqref="X868:Y869">
    <cfRule type="expression" priority="82" aboveAverage="0" equalAverage="0" bottom="0" percent="0" rank="0" text="" dxfId="83">
      <formula>LEN(TRIM(X868))=0</formula>
    </cfRule>
  </conditionalFormatting>
  <conditionalFormatting sqref="X872:Y873">
    <cfRule type="expression" priority="83" aboveAverage="0" equalAverage="0" bottom="0" percent="0" rank="0" text="" dxfId="84">
      <formula>LEN(TRIM(X872))=0</formula>
    </cfRule>
  </conditionalFormatting>
  <conditionalFormatting sqref="X866:Y867">
    <cfRule type="expression" priority="84" aboveAverage="0" equalAverage="0" bottom="0" percent="0" rank="0" text="" dxfId="85">
      <formula>LEN(TRIM(X866))=0</formula>
    </cfRule>
  </conditionalFormatting>
  <conditionalFormatting sqref="S835:Y837 S829:Y831 AC829:AC837 AE829:AF837 J829:Q831 J832:K834 J835:Q837 Y832:Y834 Z829:AA837 R829:R837">
    <cfRule type="expression" priority="85" aboveAverage="0" equalAverage="0" bottom="0" percent="0" rank="0" text="" dxfId="86">
      <formula>LEN(TRIM(J829))=0</formula>
    </cfRule>
  </conditionalFormatting>
  <conditionalFormatting sqref="X829:Y831">
    <cfRule type="expression" priority="86" aboveAverage="0" equalAverage="0" bottom="0" percent="0" rank="0" text="" dxfId="87">
      <formula>LEN(TRIM(X829))=0</formula>
    </cfRule>
  </conditionalFormatting>
  <conditionalFormatting sqref="X835:Y837">
    <cfRule type="expression" priority="87" aboveAverage="0" equalAverage="0" bottom="0" percent="0" rank="0" text="" dxfId="88">
      <formula>LEN(TRIM(X835))=0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L832:L834 O832:O834 S832:Y834">
    <cfRule type="expression" priority="89" aboveAverage="0" equalAverage="0" bottom="0" percent="0" rank="0" text="" dxfId="90">
      <formula>LEN(TRIM(L832))=0</formula>
    </cfRule>
  </conditionalFormatting>
  <conditionalFormatting sqref="N832:N833">
    <cfRule type="expression" priority="90" aboveAverage="0" equalAverage="0" bottom="0" percent="0" rank="0" text="" dxfId="91">
      <formula>LEN(TRIM(N832))=0</formula>
    </cfRule>
  </conditionalFormatting>
  <conditionalFormatting sqref="N834">
    <cfRule type="expression" priority="91" aboveAverage="0" equalAverage="0" bottom="0" percent="0" rank="0" text="" dxfId="92">
      <formula>LEN(TRIM(N834))=0</formula>
    </cfRule>
  </conditionalFormatting>
  <conditionalFormatting sqref="P832">
    <cfRule type="expression" priority="92" aboveAverage="0" equalAverage="0" bottom="0" percent="0" rank="0" text="" dxfId="93">
      <formula>LEN(TRIM(P832))=0</formula>
    </cfRule>
  </conditionalFormatting>
  <conditionalFormatting sqref="P833">
    <cfRule type="expression" priority="93" aboveAverage="0" equalAverage="0" bottom="0" percent="0" rank="0" text="" dxfId="94">
      <formula>LEN(TRIM(P833))=0</formula>
    </cfRule>
  </conditionalFormatting>
  <conditionalFormatting sqref="P834">
    <cfRule type="expression" priority="94" aboveAverage="0" equalAverage="0" bottom="0" percent="0" rank="0" text="" dxfId="95">
      <formula>LEN(TRIM(P834))=0</formula>
    </cfRule>
  </conditionalFormatting>
  <conditionalFormatting sqref="Q832:Q833">
    <cfRule type="expression" priority="95" aboveAverage="0" equalAverage="0" bottom="0" percent="0" rank="0" text="" dxfId="96">
      <formula>LEN(TRIM(Q832))=0</formula>
    </cfRule>
  </conditionalFormatting>
  <conditionalFormatting sqref="Q834">
    <cfRule type="expression" priority="96" aboveAverage="0" equalAverage="0" bottom="0" percent="0" rank="0" text="" dxfId="97">
      <formula>LEN(TRIM(Q834))=0</formula>
    </cfRule>
  </conditionalFormatting>
  <conditionalFormatting sqref="I874:I878 Y874:AA878 AC874:AC878 E874:F878">
    <cfRule type="expression" priority="97" aboveAverage="0" equalAverage="0" bottom="0" percent="0" rank="0" text="" dxfId="98">
      <formula>LEN(TRIM(E874))=0</formula>
    </cfRule>
  </conditionalFormatting>
  <conditionalFormatting sqref="H876">
    <cfRule type="expression" priority="98" aboveAverage="0" equalAverage="0" bottom="0" percent="0" rank="0" text="" dxfId="99">
      <formula>LEN(TRIM(H876))=0</formula>
    </cfRule>
  </conditionalFormatting>
  <conditionalFormatting sqref="AE876">
    <cfRule type="expression" priority="99" aboveAverage="0" equalAverage="0" bottom="0" percent="0" rank="0" text="" dxfId="100">
      <formula>LEN(TRIM(AE876))=0</formula>
    </cfRule>
  </conditionalFormatting>
  <conditionalFormatting sqref="AF876">
    <cfRule type="expression" priority="100" aboveAverage="0" equalAverage="0" bottom="0" percent="0" rank="0" text="" dxfId="101">
      <formula>LEN(TRIM(AF876))=0</formula>
    </cfRule>
  </conditionalFormatting>
  <conditionalFormatting sqref="Y874:Y878">
    <cfRule type="expression" priority="101" aboveAverage="0" equalAverage="0" bottom="0" percent="0" rank="0" text="" dxfId="102">
      <formula>LEN(TRIM(Y874))=0</formula>
    </cfRule>
  </conditionalFormatting>
  <conditionalFormatting sqref="N874:N878 N889:N890 N901:N906">
    <cfRule type="expression" priority="102" aboveAverage="0" equalAverage="0" bottom="0" percent="0" rank="0" text="" dxfId="103">
      <formula>LEN(TRIM(N874))=0</formula>
    </cfRule>
  </conditionalFormatting>
  <conditionalFormatting sqref="S874:S875 Y874:Y878 W874:W878">
    <cfRule type="expression" priority="103" aboveAverage="0" equalAverage="0" bottom="0" percent="0" rank="0" text="" dxfId="104">
      <formula>LEN(TRIM(S874))=0</formula>
    </cfRule>
  </conditionalFormatting>
  <conditionalFormatting sqref="J877:J878">
    <cfRule type="expression" priority="104" aboveAverage="0" equalAverage="0" bottom="0" percent="0" rank="0" text="" dxfId="105">
      <formula>LEN(TRIM(J877))=0</formula>
    </cfRule>
  </conditionalFormatting>
  <conditionalFormatting sqref="J877:J878">
    <cfRule type="expression" priority="105" aboveAverage="0" equalAverage="0" bottom="0" percent="0" rank="0" text="" dxfId="106">
      <formula>LEN(TRIM(J877))=0</formula>
    </cfRule>
  </conditionalFormatting>
  <conditionalFormatting sqref="H877">
    <cfRule type="expression" priority="106" aboveAverage="0" equalAverage="0" bottom="0" percent="0" rank="0" text="" dxfId="107">
      <formula>LEN(TRIM(H877))=0</formula>
    </cfRule>
  </conditionalFormatting>
  <conditionalFormatting sqref="AE877">
    <cfRule type="expression" priority="107" aboveAverage="0" equalAverage="0" bottom="0" percent="0" rank="0" text="" dxfId="108">
      <formula>LEN(TRIM(AE877))=0</formula>
    </cfRule>
  </conditionalFormatting>
  <conditionalFormatting sqref="AF877">
    <cfRule type="expression" priority="108" aboveAverage="0" equalAverage="0" bottom="0" percent="0" rank="0" text="" dxfId="109">
      <formula>LEN(TRIM(AF877))=0</formula>
    </cfRule>
  </conditionalFormatting>
  <conditionalFormatting sqref="J874:J876">
    <cfRule type="expression" priority="109" aboveAverage="0" equalAverage="0" bottom="0" percent="0" rank="0" text="" dxfId="110">
      <formula>LEN(TRIM(J874))=0</formula>
    </cfRule>
  </conditionalFormatting>
  <conditionalFormatting sqref="J874:J876">
    <cfRule type="expression" priority="110" aboveAverage="0" equalAverage="0" bottom="0" percent="0" rank="0" text="" dxfId="111">
      <formula>LEN(TRIM(J874))=0</formula>
    </cfRule>
  </conditionalFormatting>
  <conditionalFormatting sqref="V875">
    <cfRule type="expression" priority="111" aboveAverage="0" equalAverage="0" bottom="0" percent="0" rank="0" text="" dxfId="112">
      <formula>LEN(TRIM(V875))=0</formula>
    </cfRule>
  </conditionalFormatting>
  <conditionalFormatting sqref="H874">
    <cfRule type="expression" priority="112" aboveAverage="0" equalAverage="0" bottom="0" percent="0" rank="0" text="" dxfId="113">
      <formula>LEN(TRIM(H874))=0</formula>
    </cfRule>
  </conditionalFormatting>
  <conditionalFormatting sqref="AE874">
    <cfRule type="expression" priority="113" aboveAverage="0" equalAverage="0" bottom="0" percent="0" rank="0" text="" dxfId="114">
      <formula>LEN(TRIM(AE874))=0</formula>
    </cfRule>
  </conditionalFormatting>
  <conditionalFormatting sqref="AF874">
    <cfRule type="expression" priority="114" aboveAverage="0" equalAverage="0" bottom="0" percent="0" rank="0" text="" dxfId="115">
      <formula>LEN(TRIM(AF874))=0</formula>
    </cfRule>
  </conditionalFormatting>
  <conditionalFormatting sqref="J877:J878">
    <cfRule type="expression" priority="115" aboveAverage="0" equalAverage="0" bottom="0" percent="0" rank="0" text="" dxfId="116">
      <formula>LEN(TRIM(J877))=0</formula>
    </cfRule>
  </conditionalFormatting>
  <conditionalFormatting sqref="J877:J878">
    <cfRule type="expression" priority="116" aboveAverage="0" equalAverage="0" bottom="0" percent="0" rank="0" text="" dxfId="117">
      <formula>LEN(TRIM(J877))=0</formula>
    </cfRule>
  </conditionalFormatting>
  <conditionalFormatting sqref="H875:H877">
    <cfRule type="expression" priority="117" aboveAverage="0" equalAverage="0" bottom="0" percent="0" rank="0" text="" dxfId="118">
      <formula>LEN(TRIM(H875))=0</formula>
    </cfRule>
  </conditionalFormatting>
  <conditionalFormatting sqref="AE875:AE877">
    <cfRule type="expression" priority="118" aboveAverage="0" equalAverage="0" bottom="0" percent="0" rank="0" text="" dxfId="119">
      <formula>LEN(TRIM(AE875))=0</formula>
    </cfRule>
  </conditionalFormatting>
  <conditionalFormatting sqref="AF875:AF877">
    <cfRule type="expression" priority="119" aboveAverage="0" equalAverage="0" bottom="0" percent="0" rank="0" text="" dxfId="120">
      <formula>LEN(TRIM(AF875))=0</formula>
    </cfRule>
  </conditionalFormatting>
  <conditionalFormatting sqref="P875">
    <cfRule type="expression" priority="120" aboveAverage="0" equalAverage="0" bottom="0" percent="0" rank="0" text="" dxfId="121">
      <formula>LEN(TRIM(P875))=0</formula>
    </cfRule>
  </conditionalFormatting>
  <conditionalFormatting sqref="V874">
    <cfRule type="expression" priority="121" aboveAverage="0" equalAverage="0" bottom="0" percent="0" rank="0" text="" dxfId="122">
      <formula>LEN(TRIM(V874))=0</formula>
    </cfRule>
  </conditionalFormatting>
  <conditionalFormatting sqref="P874">
    <cfRule type="expression" priority="122" aboveAverage="0" equalAverage="0" bottom="0" percent="0" rank="0" text="" dxfId="123">
      <formula>LEN(TRIM(P874))=0</formula>
    </cfRule>
  </conditionalFormatting>
  <conditionalFormatting sqref="H878">
    <cfRule type="expression" priority="123" aboveAverage="0" equalAverage="0" bottom="0" percent="0" rank="0" text="" dxfId="124">
      <formula>LEN(TRIM(H878))=0</formula>
    </cfRule>
  </conditionalFormatting>
  <conditionalFormatting sqref="AE878">
    <cfRule type="expression" priority="124" aboveAverage="0" equalAverage="0" bottom="0" percent="0" rank="0" text="" dxfId="125">
      <formula>LEN(TRIM(AE878))=0</formula>
    </cfRule>
  </conditionalFormatting>
  <conditionalFormatting sqref="AF878">
    <cfRule type="expression" priority="125" aboveAverage="0" equalAverage="0" bottom="0" percent="0" rank="0" text="" dxfId="126">
      <formula>LEN(TRIM(AF878))=0</formula>
    </cfRule>
  </conditionalFormatting>
  <conditionalFormatting sqref="K876">
    <cfRule type="expression" priority="126" aboveAverage="0" equalAverage="0" bottom="0" percent="0" rank="0" text="" dxfId="127">
      <formula>LEN(TRIM(K876))=0</formula>
    </cfRule>
  </conditionalFormatting>
  <conditionalFormatting sqref="K877">
    <cfRule type="expression" priority="127" aboveAverage="0" equalAverage="0" bottom="0" percent="0" rank="0" text="" dxfId="128">
      <formula>LEN(TRIM(K877))=0</formula>
    </cfRule>
  </conditionalFormatting>
  <conditionalFormatting sqref="K874">
    <cfRule type="expression" priority="128" aboveAverage="0" equalAverage="0" bottom="0" percent="0" rank="0" text="" dxfId="129">
      <formula>LEN(TRIM(K874))=0</formula>
    </cfRule>
  </conditionalFormatting>
  <conditionalFormatting sqref="K875:K877">
    <cfRule type="expression" priority="129" aboveAverage="0" equalAverage="0" bottom="0" percent="0" rank="0" text="" dxfId="130">
      <formula>LEN(TRIM(K875))=0</formula>
    </cfRule>
  </conditionalFormatting>
  <conditionalFormatting sqref="K878">
    <cfRule type="expression" priority="130" aboveAverage="0" equalAverage="0" bottom="0" percent="0" rank="0" text="" dxfId="131">
      <formula>LEN(TRIM(K878))=0</formula>
    </cfRule>
  </conditionalFormatting>
  <conditionalFormatting sqref="S876 V876">
    <cfRule type="expression" priority="131" aboveAverage="0" equalAverage="0" bottom="0" percent="0" rank="0" text="" dxfId="132">
      <formula>LEN(TRIM(S876))=0</formula>
    </cfRule>
  </conditionalFormatting>
  <conditionalFormatting sqref="P876">
    <cfRule type="expression" priority="132" aboveAverage="0" equalAverage="0" bottom="0" percent="0" rank="0" text="" dxfId="133">
      <formula>LEN(TRIM(P876))=0</formula>
    </cfRule>
  </conditionalFormatting>
  <conditionalFormatting sqref="S877 P877 V877">
    <cfRule type="expression" priority="133" aboveAverage="0" equalAverage="0" bottom="0" percent="0" rank="0" text="" dxfId="134">
      <formula>LEN(TRIM(P877))=0</formula>
    </cfRule>
  </conditionalFormatting>
  <conditionalFormatting sqref="S878 P878 V878">
    <cfRule type="expression" priority="134" aboveAverage="0" equalAverage="0" bottom="0" percent="0" rank="0" text="" dxfId="135">
      <formula>LEN(TRIM(P878))=0</formula>
    </cfRule>
  </conditionalFormatting>
  <conditionalFormatting sqref="X874:X878">
    <cfRule type="expression" priority="135" aboveAverage="0" equalAverage="0" bottom="0" percent="0" rank="0" text="" dxfId="136">
      <formula>LEN(TRIM(X874))=0</formula>
    </cfRule>
  </conditionalFormatting>
  <conditionalFormatting sqref="I889:I890 AB889 Y889:AA890 AC889:AC890 E889:F890">
    <cfRule type="expression" priority="136" aboveAverage="0" equalAverage="0" bottom="0" percent="0" rank="0" text="" dxfId="137">
      <formula>LEN(TRIM(E889))=0</formula>
    </cfRule>
  </conditionalFormatting>
  <conditionalFormatting sqref="J889">
    <cfRule type="expression" priority="137" aboveAverage="0" equalAverage="0" bottom="0" percent="0" rank="0" text="" dxfId="138">
      <formula>LEN(TRIM(J889))=0</formula>
    </cfRule>
  </conditionalFormatting>
  <conditionalFormatting sqref="J889">
    <cfRule type="expression" priority="138" aboveAverage="0" equalAverage="0" bottom="0" percent="0" rank="0" text="" dxfId="139">
      <formula>LEN(TRIM(J889))=0</formula>
    </cfRule>
  </conditionalFormatting>
  <conditionalFormatting sqref="H889">
    <cfRule type="expression" priority="139" aboveAverage="0" equalAverage="0" bottom="0" percent="0" rank="0" text="" dxfId="140">
      <formula>LEN(TRIM(H889))=0</formula>
    </cfRule>
  </conditionalFormatting>
  <conditionalFormatting sqref="AE889">
    <cfRule type="expression" priority="140" aboveAverage="0" equalAverage="0" bottom="0" percent="0" rank="0" text="" dxfId="141">
      <formula>LEN(TRIM(AE889))=0</formula>
    </cfRule>
  </conditionalFormatting>
  <conditionalFormatting sqref="AF889">
    <cfRule type="expression" priority="141" aboveAverage="0" equalAverage="0" bottom="0" percent="0" rank="0" text="" dxfId="142">
      <formula>LEN(TRIM(AF889))=0</formula>
    </cfRule>
  </conditionalFormatting>
  <conditionalFormatting sqref="J890">
    <cfRule type="expression" priority="142" aboveAverage="0" equalAverage="0" bottom="0" percent="0" rank="0" text="" dxfId="143">
      <formula>LEN(TRIM(J890))=0</formula>
    </cfRule>
  </conditionalFormatting>
  <conditionalFormatting sqref="J890">
    <cfRule type="expression" priority="143" aboveAverage="0" equalAverage="0" bottom="0" percent="0" rank="0" text="" dxfId="144">
      <formula>LEN(TRIM(J890))=0</formula>
    </cfRule>
  </conditionalFormatting>
  <conditionalFormatting sqref="H890">
    <cfRule type="expression" priority="144" aboveAverage="0" equalAverage="0" bottom="0" percent="0" rank="0" text="" dxfId="145">
      <formula>LEN(TRIM(H890))=0</formula>
    </cfRule>
  </conditionalFormatting>
  <conditionalFormatting sqref="AE890">
    <cfRule type="expression" priority="145" aboveAverage="0" equalAverage="0" bottom="0" percent="0" rank="0" text="" dxfId="146">
      <formula>LEN(TRIM(AE890))=0</formula>
    </cfRule>
  </conditionalFormatting>
  <conditionalFormatting sqref="AF890">
    <cfRule type="expression" priority="146" aboveAverage="0" equalAverage="0" bottom="0" percent="0" rank="0" text="" dxfId="147">
      <formula>LEN(TRIM(AF890))=0</formula>
    </cfRule>
  </conditionalFormatting>
  <conditionalFormatting sqref="Y889:Y890">
    <cfRule type="expression" priority="147" aboveAverage="0" equalAverage="0" bottom="0" percent="0" rank="0" text="" dxfId="148">
      <formula>LEN(TRIM(Y889))=0</formula>
    </cfRule>
  </conditionalFormatting>
  <conditionalFormatting sqref="S889:T889 S890 Y889:Y890 W890 P889:Q890 V889:W889">
    <cfRule type="expression" priority="148" aboveAverage="0" equalAverage="0" bottom="0" percent="0" rank="0" text="" dxfId="149">
      <formula>LEN(TRIM(P889))=0</formula>
    </cfRule>
  </conditionalFormatting>
  <conditionalFormatting sqref="T890 V890">
    <cfRule type="expression" priority="149" aboveAverage="0" equalAverage="0" bottom="0" percent="0" rank="0" text="" dxfId="150">
      <formula>LEN(TRIM(T890))=0</formula>
    </cfRule>
  </conditionalFormatting>
  <conditionalFormatting sqref="K889">
    <cfRule type="expression" priority="150" aboveAverage="0" equalAverage="0" bottom="0" percent="0" rank="0" text="" dxfId="151">
      <formula>LEN(TRIM(K889))=0</formula>
    </cfRule>
  </conditionalFormatting>
  <conditionalFormatting sqref="K890">
    <cfRule type="expression" priority="151" aboveAverage="0" equalAverage="0" bottom="0" percent="0" rank="0" text="" dxfId="152">
      <formula>LEN(TRIM(K890))=0</formula>
    </cfRule>
  </conditionalFormatting>
  <conditionalFormatting sqref="X889:X890">
    <cfRule type="expression" priority="152" aboveAverage="0" equalAverage="0" bottom="0" percent="0" rank="0" text="" dxfId="153">
      <formula>LEN(TRIM(X889))=0</formula>
    </cfRule>
  </conditionalFormatting>
  <conditionalFormatting sqref="T903 V903 I901:I906 Y901:AA906 AC901:AC906 R901:R906 E901:F906">
    <cfRule type="expression" priority="153" aboveAverage="0" equalAverage="0" bottom="0" percent="0" rank="0" text="" dxfId="154">
      <formula>LEN(TRIM(E901))=0</formula>
    </cfRule>
  </conditionalFormatting>
  <conditionalFormatting sqref="J901">
    <cfRule type="expression" priority="154" aboveAverage="0" equalAverage="0" bottom="0" percent="0" rank="0" text="" dxfId="155">
      <formula>LEN(TRIM(J901))=0</formula>
    </cfRule>
  </conditionalFormatting>
  <conditionalFormatting sqref="J901">
    <cfRule type="expression" priority="155" aboveAverage="0" equalAverage="0" bottom="0" percent="0" rank="0" text="" dxfId="156">
      <formula>LEN(TRIM(J901))=0</formula>
    </cfRule>
  </conditionalFormatting>
  <conditionalFormatting sqref="H901">
    <cfRule type="expression" priority="156" aboveAverage="0" equalAverage="0" bottom="0" percent="0" rank="0" text="" dxfId="157">
      <formula>LEN(TRIM(H901))=0</formula>
    </cfRule>
  </conditionalFormatting>
  <conditionalFormatting sqref="AE901">
    <cfRule type="expression" priority="157" aboveAverage="0" equalAverage="0" bottom="0" percent="0" rank="0" text="" dxfId="158">
      <formula>LEN(TRIM(AE901))=0</formula>
    </cfRule>
  </conditionalFormatting>
  <conditionalFormatting sqref="AF901">
    <cfRule type="expression" priority="158" aboveAverage="0" equalAverage="0" bottom="0" percent="0" rank="0" text="" dxfId="159">
      <formula>LEN(TRIM(AF901))=0</formula>
    </cfRule>
  </conditionalFormatting>
  <conditionalFormatting sqref="J902">
    <cfRule type="expression" priority="159" aboveAverage="0" equalAverage="0" bottom="0" percent="0" rank="0" text="" dxfId="160">
      <formula>LEN(TRIM(J902))=0</formula>
    </cfRule>
  </conditionalFormatting>
  <conditionalFormatting sqref="J902">
    <cfRule type="expression" priority="160" aboveAverage="0" equalAverage="0" bottom="0" percent="0" rank="0" text="" dxfId="161">
      <formula>LEN(TRIM(J902))=0</formula>
    </cfRule>
  </conditionalFormatting>
  <conditionalFormatting sqref="H902">
    <cfRule type="expression" priority="161" aboveAverage="0" equalAverage="0" bottom="0" percent="0" rank="0" text="" dxfId="162">
      <formula>LEN(TRIM(H902))=0</formula>
    </cfRule>
  </conditionalFormatting>
  <conditionalFormatting sqref="AE902">
    <cfRule type="expression" priority="162" aboveAverage="0" equalAverage="0" bottom="0" percent="0" rank="0" text="" dxfId="163">
      <formula>LEN(TRIM(AE902))=0</formula>
    </cfRule>
  </conditionalFormatting>
  <conditionalFormatting sqref="AF902">
    <cfRule type="expression" priority="163" aboveAverage="0" equalAverage="0" bottom="0" percent="0" rank="0" text="" dxfId="164">
      <formula>LEN(TRIM(AF902))=0</formula>
    </cfRule>
  </conditionalFormatting>
  <conditionalFormatting sqref="H903">
    <cfRule type="expression" priority="164" aboveAverage="0" equalAverage="0" bottom="0" percent="0" rank="0" text="" dxfId="165">
      <formula>LEN(TRIM(H903))=0</formula>
    </cfRule>
  </conditionalFormatting>
  <conditionalFormatting sqref="AE903">
    <cfRule type="expression" priority="165" aboveAverage="0" equalAverage="0" bottom="0" percent="0" rank="0" text="" dxfId="166">
      <formula>LEN(TRIM(AE903))=0</formula>
    </cfRule>
  </conditionalFormatting>
  <conditionalFormatting sqref="AF903">
    <cfRule type="expression" priority="166" aboveAverage="0" equalAverage="0" bottom="0" percent="0" rank="0" text="" dxfId="167">
      <formula>LEN(TRIM(AF903))=0</formula>
    </cfRule>
  </conditionalFormatting>
  <conditionalFormatting sqref="Y901:Y906">
    <cfRule type="expression" priority="167" aboveAverage="0" equalAverage="0" bottom="0" percent="0" rank="0" text="" dxfId="168">
      <formula>LEN(TRIM(Y901))=0</formula>
    </cfRule>
  </conditionalFormatting>
  <conditionalFormatting sqref="T902 V902">
    <cfRule type="expression" priority="168" aboveAverage="0" equalAverage="0" bottom="0" percent="0" rank="0" text="" dxfId="169">
      <formula>LEN(TRIM(T902))=0</formula>
    </cfRule>
  </conditionalFormatting>
  <conditionalFormatting sqref="Q901:Q906 S901:S906 Y901:Y906 W901:W906">
    <cfRule type="expression" priority="169" aboveAverage="0" equalAverage="0" bottom="0" percent="0" rank="0" text="" dxfId="170">
      <formula>LEN(TRIM(Q901))=0</formula>
    </cfRule>
  </conditionalFormatting>
  <conditionalFormatting sqref="T901 V901 P901:P906">
    <cfRule type="expression" priority="170" aboveAverage="0" equalAverage="0" bottom="0" percent="0" rank="0" text="" dxfId="171">
      <formula>LEN(TRIM(P901))=0</formula>
    </cfRule>
  </conditionalFormatting>
  <conditionalFormatting sqref="J905:J906">
    <cfRule type="expression" priority="171" aboveAverage="0" equalAverage="0" bottom="0" percent="0" rank="0" text="" dxfId="172">
      <formula>LEN(TRIM(J905))=0</formula>
    </cfRule>
  </conditionalFormatting>
  <conditionalFormatting sqref="J905:J906">
    <cfRule type="expression" priority="172" aboveAverage="0" equalAverage="0" bottom="0" percent="0" rank="0" text="" dxfId="173">
      <formula>LEN(TRIM(J905))=0</formula>
    </cfRule>
  </conditionalFormatting>
  <conditionalFormatting sqref="H904">
    <cfRule type="expression" priority="173" aboveAverage="0" equalAverage="0" bottom="0" percent="0" rank="0" text="" dxfId="174">
      <formula>LEN(TRIM(H904))=0</formula>
    </cfRule>
  </conditionalFormatting>
  <conditionalFormatting sqref="V904 V906">
    <cfRule type="expression" priority="174" aboveAverage="0" equalAverage="0" bottom="0" percent="0" rank="0" text="" dxfId="175">
      <formula>LEN(TRIM(V904))=0</formula>
    </cfRule>
  </conditionalFormatting>
  <conditionalFormatting sqref="T904">
    <cfRule type="expression" priority="175" aboveAverage="0" equalAverage="0" bottom="0" percent="0" rank="0" text="" dxfId="176">
      <formula>LEN(TRIM(T904))=0</formula>
    </cfRule>
  </conditionalFormatting>
  <conditionalFormatting sqref="T904">
    <cfRule type="expression" priority="176" aboveAverage="0" equalAverage="0" bottom="0" percent="0" rank="0" text="" dxfId="177">
      <formula>LEN(TRIM(T904))=0</formula>
    </cfRule>
  </conditionalFormatting>
  <conditionalFormatting sqref="AE904">
    <cfRule type="expression" priority="177" aboveAverage="0" equalAverage="0" bottom="0" percent="0" rank="0" text="" dxfId="178">
      <formula>LEN(TRIM(AE904))=0</formula>
    </cfRule>
  </conditionalFormatting>
  <conditionalFormatting sqref="AF904">
    <cfRule type="expression" priority="178" aboveAverage="0" equalAverage="0" bottom="0" percent="0" rank="0" text="" dxfId="179">
      <formula>LEN(TRIM(AF904))=0</formula>
    </cfRule>
  </conditionalFormatting>
  <conditionalFormatting sqref="H905">
    <cfRule type="expression" priority="179" aboveAverage="0" equalAverage="0" bottom="0" percent="0" rank="0" text="" dxfId="180">
      <formula>LEN(TRIM(H905))=0</formula>
    </cfRule>
  </conditionalFormatting>
  <conditionalFormatting sqref="AE905">
    <cfRule type="expression" priority="180" aboveAverage="0" equalAverage="0" bottom="0" percent="0" rank="0" text="" dxfId="181">
      <formula>LEN(TRIM(AE905))=0</formula>
    </cfRule>
  </conditionalFormatting>
  <conditionalFormatting sqref="AF905">
    <cfRule type="expression" priority="181" aboveAverage="0" equalAverage="0" bottom="0" percent="0" rank="0" text="" dxfId="182">
      <formula>LEN(TRIM(AF905))=0</formula>
    </cfRule>
  </conditionalFormatting>
  <conditionalFormatting sqref="H906">
    <cfRule type="expression" priority="182" aboveAverage="0" equalAverage="0" bottom="0" percent="0" rank="0" text="" dxfId="183">
      <formula>LEN(TRIM(H906))=0</formula>
    </cfRule>
  </conditionalFormatting>
  <conditionalFormatting sqref="AE906">
    <cfRule type="expression" priority="183" aboveAverage="0" equalAverage="0" bottom="0" percent="0" rank="0" text="" dxfId="184">
      <formula>LEN(TRIM(AE906))=0</formula>
    </cfRule>
  </conditionalFormatting>
  <conditionalFormatting sqref="AF906">
    <cfRule type="expression" priority="184" aboveAverage="0" equalAverage="0" bottom="0" percent="0" rank="0" text="" dxfId="185">
      <formula>LEN(TRIM(AF906))=0</formula>
    </cfRule>
  </conditionalFormatting>
  <conditionalFormatting sqref="T905 V905">
    <cfRule type="expression" priority="185" aboveAverage="0" equalAverage="0" bottom="0" percent="0" rank="0" text="" dxfId="186">
      <formula>LEN(TRIM(T905))=0</formula>
    </cfRule>
  </conditionalFormatting>
  <conditionalFormatting sqref="T906">
    <cfRule type="expression" priority="186" aboveAverage="0" equalAverage="0" bottom="0" percent="0" rank="0" text="" dxfId="187">
      <formula>LEN(TRIM(T906))=0</formula>
    </cfRule>
  </conditionalFormatting>
  <conditionalFormatting sqref="K901">
    <cfRule type="expression" priority="187" aboveAverage="0" equalAverage="0" bottom="0" percent="0" rank="0" text="" dxfId="188">
      <formula>LEN(TRIM(K901))=0</formula>
    </cfRule>
  </conditionalFormatting>
  <conditionalFormatting sqref="K902">
    <cfRule type="expression" priority="188" aboveAverage="0" equalAverage="0" bottom="0" percent="0" rank="0" text="" dxfId="189">
      <formula>LEN(TRIM(K902))=0</formula>
    </cfRule>
  </conditionalFormatting>
  <conditionalFormatting sqref="K903">
    <cfRule type="expression" priority="189" aboveAverage="0" equalAverage="0" bottom="0" percent="0" rank="0" text="" dxfId="190">
      <formula>LEN(TRIM(K903))=0</formula>
    </cfRule>
  </conditionalFormatting>
  <conditionalFormatting sqref="K904">
    <cfRule type="expression" priority="190" aboveAverage="0" equalAverage="0" bottom="0" percent="0" rank="0" text="" dxfId="191">
      <formula>LEN(TRIM(K904))=0</formula>
    </cfRule>
  </conditionalFormatting>
  <conditionalFormatting sqref="K905">
    <cfRule type="expression" priority="191" aboveAverage="0" equalAverage="0" bottom="0" percent="0" rank="0" text="" dxfId="192">
      <formula>LEN(TRIM(K905))=0</formula>
    </cfRule>
  </conditionalFormatting>
  <conditionalFormatting sqref="K906">
    <cfRule type="expression" priority="192" aboveAverage="0" equalAverage="0" bottom="0" percent="0" rank="0" text="" dxfId="193">
      <formula>LEN(TRIM(K906))=0</formula>
    </cfRule>
  </conditionalFormatting>
  <conditionalFormatting sqref="X901:X906">
    <cfRule type="expression" priority="193" aboveAverage="0" equalAverage="0" bottom="0" percent="0" rank="0" text="" dxfId="194">
      <formula>LEN(TRIM(X901))=0</formula>
    </cfRule>
  </conditionalFormatting>
  <conditionalFormatting sqref="I907:I916 E907:G916 Y907:AA916 AC907:AC916 R907:R916">
    <cfRule type="expression" priority="194" aboveAverage="0" equalAverage="0" bottom="0" percent="0" rank="0" text="" dxfId="195">
      <formula>LEN(TRIM(E907))=0</formula>
    </cfRule>
  </conditionalFormatting>
  <conditionalFormatting sqref="Y907:Y916">
    <cfRule type="expression" priority="195" aboveAverage="0" equalAverage="0" bottom="0" percent="0" rank="0" text="" dxfId="196">
      <formula>LEN(TRIM(Y907))=0</formula>
    </cfRule>
  </conditionalFormatting>
  <conditionalFormatting sqref="Y907:Y916 W907:W916">
    <cfRule type="expression" priority="196" aboveAverage="0" equalAverage="0" bottom="0" percent="0" rank="0" text="" dxfId="197">
      <formula>LEN(TRIM(W907))=0</formula>
    </cfRule>
  </conditionalFormatting>
  <conditionalFormatting sqref="H907">
    <cfRule type="expression" priority="197" aboveAverage="0" equalAverage="0" bottom="0" percent="0" rank="0" text="" dxfId="198">
      <formula>LEN(TRIM(H907))=0</formula>
    </cfRule>
  </conditionalFormatting>
  <conditionalFormatting sqref="AE907">
    <cfRule type="expression" priority="198" aboveAverage="0" equalAverage="0" bottom="0" percent="0" rank="0" text="" dxfId="199">
      <formula>LEN(TRIM(AE907))=0</formula>
    </cfRule>
  </conditionalFormatting>
  <conditionalFormatting sqref="AF907">
    <cfRule type="expression" priority="199" aboveAverage="0" equalAverage="0" bottom="0" percent="0" rank="0" text="" dxfId="200">
      <formula>LEN(TRIM(AF907))=0</formula>
    </cfRule>
  </conditionalFormatting>
  <conditionalFormatting sqref="H908">
    <cfRule type="expression" priority="200" aboveAverage="0" equalAverage="0" bottom="0" percent="0" rank="0" text="" dxfId="201">
      <formula>LEN(TRIM(H908))=0</formula>
    </cfRule>
  </conditionalFormatting>
  <conditionalFormatting sqref="AE908">
    <cfRule type="expression" priority="201" aboveAverage="0" equalAverage="0" bottom="0" percent="0" rank="0" text="" dxfId="202">
      <formula>LEN(TRIM(AE908))=0</formula>
    </cfRule>
  </conditionalFormatting>
  <conditionalFormatting sqref="AF908">
    <cfRule type="expression" priority="202" aboveAverage="0" equalAverage="0" bottom="0" percent="0" rank="0" text="" dxfId="203">
      <formula>LEN(TRIM(AF908))=0</formula>
    </cfRule>
  </conditionalFormatting>
  <conditionalFormatting sqref="H909">
    <cfRule type="expression" priority="203" aboveAverage="0" equalAverage="0" bottom="0" percent="0" rank="0" text="" dxfId="204">
      <formula>LEN(TRIM(H909))=0</formula>
    </cfRule>
  </conditionalFormatting>
  <conditionalFormatting sqref="AE909">
    <cfRule type="expression" priority="204" aboveAverage="0" equalAverage="0" bottom="0" percent="0" rank="0" text="" dxfId="205">
      <formula>LEN(TRIM(AE909))=0</formula>
    </cfRule>
  </conditionalFormatting>
  <conditionalFormatting sqref="AF909">
    <cfRule type="expression" priority="205" aboveAverage="0" equalAverage="0" bottom="0" percent="0" rank="0" text="" dxfId="206">
      <formula>LEN(TRIM(AF909))=0</formula>
    </cfRule>
  </conditionalFormatting>
  <conditionalFormatting sqref="H915">
    <cfRule type="expression" priority="206" aboveAverage="0" equalAverage="0" bottom="0" percent="0" rank="0" text="" dxfId="207">
      <formula>LEN(TRIM(H915))=0</formula>
    </cfRule>
  </conditionalFormatting>
  <conditionalFormatting sqref="AE915">
    <cfRule type="expression" priority="207" aboveAverage="0" equalAverage="0" bottom="0" percent="0" rank="0" text="" dxfId="208">
      <formula>LEN(TRIM(AE915))=0</formula>
    </cfRule>
  </conditionalFormatting>
  <conditionalFormatting sqref="AF915">
    <cfRule type="expression" priority="208" aboveAverage="0" equalAverage="0" bottom="0" percent="0" rank="0" text="" dxfId="209">
      <formula>LEN(TRIM(AF915))=0</formula>
    </cfRule>
  </conditionalFormatting>
  <conditionalFormatting sqref="Y907:Y915">
    <cfRule type="expression" priority="209" aboveAverage="0" equalAverage="0" bottom="0" percent="0" rank="0" text="" dxfId="210">
      <formula>LEN(TRIM(Y907))=0</formula>
    </cfRule>
  </conditionalFormatting>
  <conditionalFormatting sqref="Y908">
    <cfRule type="expression" priority="210" aboveAverage="0" equalAverage="0" bottom="0" percent="0" rank="0" text="" dxfId="211">
      <formula>LEN(TRIM(Y908))=0</formula>
    </cfRule>
  </conditionalFormatting>
  <conditionalFormatting sqref="Y907">
    <cfRule type="expression" priority="211" aboveAverage="0" equalAverage="0" bottom="0" percent="0" rank="0" text="" dxfId="212">
      <formula>LEN(TRIM(Y907))=0</formula>
    </cfRule>
  </conditionalFormatting>
  <conditionalFormatting sqref="H916">
    <cfRule type="expression" priority="212" aboveAverage="0" equalAverage="0" bottom="0" percent="0" rank="0" text="" dxfId="213">
      <formula>LEN(TRIM(H916))=0</formula>
    </cfRule>
  </conditionalFormatting>
  <conditionalFormatting sqref="AE916">
    <cfRule type="expression" priority="213" aboveAverage="0" equalAverage="0" bottom="0" percent="0" rank="0" text="" dxfId="214">
      <formula>LEN(TRIM(AE916))=0</formula>
    </cfRule>
  </conditionalFormatting>
  <conditionalFormatting sqref="AF916">
    <cfRule type="expression" priority="214" aboveAverage="0" equalAverage="0" bottom="0" percent="0" rank="0" text="" dxfId="215">
      <formula>LEN(TRIM(AF916))=0</formula>
    </cfRule>
  </conditionalFormatting>
  <conditionalFormatting sqref="H910">
    <cfRule type="expression" priority="215" aboveAverage="0" equalAverage="0" bottom="0" percent="0" rank="0" text="" dxfId="216">
      <formula>LEN(TRIM(H910))=0</formula>
    </cfRule>
  </conditionalFormatting>
  <conditionalFormatting sqref="Y914 Y912 Y910">
    <cfRule type="expression" priority="216" aboveAverage="0" equalAverage="0" bottom="0" percent="0" rank="0" text="" dxfId="217">
      <formula>LEN(TRIM(Y910))=0</formula>
    </cfRule>
  </conditionalFormatting>
  <conditionalFormatting sqref="AE910">
    <cfRule type="expression" priority="217" aboveAverage="0" equalAverage="0" bottom="0" percent="0" rank="0" text="" dxfId="218">
      <formula>LEN(TRIM(AE910))=0</formula>
    </cfRule>
  </conditionalFormatting>
  <conditionalFormatting sqref="AF910">
    <cfRule type="expression" priority="218" aboveAverage="0" equalAverage="0" bottom="0" percent="0" rank="0" text="" dxfId="219">
      <formula>LEN(TRIM(AF910))=0</formula>
    </cfRule>
  </conditionalFormatting>
  <conditionalFormatting sqref="H911">
    <cfRule type="expression" priority="219" aboveAverage="0" equalAverage="0" bottom="0" percent="0" rank="0" text="" dxfId="220">
      <formula>LEN(TRIM(H911))=0</formula>
    </cfRule>
  </conditionalFormatting>
  <conditionalFormatting sqref="AE911">
    <cfRule type="expression" priority="220" aboveAverage="0" equalAverage="0" bottom="0" percent="0" rank="0" text="" dxfId="221">
      <formula>LEN(TRIM(AE911))=0</formula>
    </cfRule>
  </conditionalFormatting>
  <conditionalFormatting sqref="AF911">
    <cfRule type="expression" priority="221" aboveAverage="0" equalAverage="0" bottom="0" percent="0" rank="0" text="" dxfId="222">
      <formula>LEN(TRIM(AF911))=0</formula>
    </cfRule>
  </conditionalFormatting>
  <conditionalFormatting sqref="H912">
    <cfRule type="expression" priority="222" aboveAverage="0" equalAverage="0" bottom="0" percent="0" rank="0" text="" dxfId="223">
      <formula>LEN(TRIM(H912))=0</formula>
    </cfRule>
  </conditionalFormatting>
  <conditionalFormatting sqref="AE912">
    <cfRule type="expression" priority="223" aboveAverage="0" equalAverage="0" bottom="0" percent="0" rank="0" text="" dxfId="224">
      <formula>LEN(TRIM(AE912))=0</formula>
    </cfRule>
  </conditionalFormatting>
  <conditionalFormatting sqref="AF912">
    <cfRule type="expression" priority="224" aboveAverage="0" equalAverage="0" bottom="0" percent="0" rank="0" text="" dxfId="225">
      <formula>LEN(TRIM(AF912))=0</formula>
    </cfRule>
  </conditionalFormatting>
  <conditionalFormatting sqref="H913">
    <cfRule type="expression" priority="225" aboveAverage="0" equalAverage="0" bottom="0" percent="0" rank="0" text="" dxfId="226">
      <formula>LEN(TRIM(H913))=0</formula>
    </cfRule>
  </conditionalFormatting>
  <conditionalFormatting sqref="AE913">
    <cfRule type="expression" priority="226" aboveAverage="0" equalAverage="0" bottom="0" percent="0" rank="0" text="" dxfId="227">
      <formula>LEN(TRIM(AE913))=0</formula>
    </cfRule>
  </conditionalFormatting>
  <conditionalFormatting sqref="AF913">
    <cfRule type="expression" priority="227" aboveAverage="0" equalAverage="0" bottom="0" percent="0" rank="0" text="" dxfId="228">
      <formula>LEN(TRIM(AF913))=0</formula>
    </cfRule>
  </conditionalFormatting>
  <conditionalFormatting sqref="H914:H916">
    <cfRule type="expression" priority="228" aboveAverage="0" equalAverage="0" bottom="0" percent="0" rank="0" text="" dxfId="229">
      <formula>LEN(TRIM(H914))=0</formula>
    </cfRule>
  </conditionalFormatting>
  <conditionalFormatting sqref="AE914:AE916">
    <cfRule type="expression" priority="229" aboveAverage="0" equalAverage="0" bottom="0" percent="0" rank="0" text="" dxfId="230">
      <formula>LEN(TRIM(AE914))=0</formula>
    </cfRule>
  </conditionalFormatting>
  <conditionalFormatting sqref="AF914:AF916">
    <cfRule type="expression" priority="230" aboveAverage="0" equalAverage="0" bottom="0" percent="0" rank="0" text="" dxfId="231">
      <formula>LEN(TRIM(AF914))=0</formula>
    </cfRule>
  </conditionalFormatting>
  <conditionalFormatting sqref="Y913 Y911">
    <cfRule type="expression" priority="231" aboveAverage="0" equalAverage="0" bottom="0" percent="0" rank="0" text="" dxfId="232">
      <formula>LEN(TRIM(Y911))=0</formula>
    </cfRule>
  </conditionalFormatting>
  <conditionalFormatting sqref="Y915">
    <cfRule type="expression" priority="232" aboveAverage="0" equalAverage="0" bottom="0" percent="0" rank="0" text="" dxfId="233">
      <formula>LEN(TRIM(Y915))=0</formula>
    </cfRule>
  </conditionalFormatting>
  <conditionalFormatting sqref="Y916">
    <cfRule type="expression" priority="233" aboveAverage="0" equalAverage="0" bottom="0" percent="0" rank="0" text="" dxfId="234">
      <formula>LEN(TRIM(Y916))=0</formula>
    </cfRule>
  </conditionalFormatting>
  <conditionalFormatting sqref="Y916">
    <cfRule type="expression" priority="234" aboveAverage="0" equalAverage="0" bottom="0" percent="0" rank="0" text="" dxfId="235">
      <formula>LEN(TRIM(Y916))=0</formula>
    </cfRule>
  </conditionalFormatting>
  <conditionalFormatting sqref="L907">
    <cfRule type="expression" priority="235" aboveAverage="0" equalAverage="0" bottom="0" percent="0" rank="0" text="" dxfId="236">
      <formula>LEN(TRIM(L907))=0</formula>
    </cfRule>
  </conditionalFormatting>
  <conditionalFormatting sqref="O907">
    <cfRule type="expression" priority="236" aboveAverage="0" equalAverage="0" bottom="0" percent="0" rank="0" text="" dxfId="237">
      <formula>LEN(TRIM(O907))=0</formula>
    </cfRule>
  </conditionalFormatting>
  <conditionalFormatting sqref="N907">
    <cfRule type="expression" priority="237" aboveAverage="0" equalAverage="0" bottom="0" percent="0" rank="0" text="" dxfId="238">
      <formula>LEN(TRIM(N907))=0</formula>
    </cfRule>
  </conditionalFormatting>
  <conditionalFormatting sqref="J907">
    <cfRule type="expression" priority="238" aboveAverage="0" equalAverage="0" bottom="0" percent="0" rank="0" text="" dxfId="239">
      <formula>LEN(TRIM(J907))=0</formula>
    </cfRule>
  </conditionalFormatting>
  <conditionalFormatting sqref="J907">
    <cfRule type="expression" priority="239" aboveAverage="0" equalAverage="0" bottom="0" percent="0" rank="0" text="" dxfId="240">
      <formula>LEN(TRIM(J907))=0</formula>
    </cfRule>
  </conditionalFormatting>
  <conditionalFormatting sqref="J907">
    <cfRule type="expression" priority="240" aboveAverage="0" equalAverage="0" bottom="0" percent="0" rank="0" text="" dxfId="241">
      <formula>LEN(TRIM(J907))=0</formula>
    </cfRule>
  </conditionalFormatting>
  <conditionalFormatting sqref="J907">
    <cfRule type="expression" priority="241" aboveAverage="0" equalAverage="0" bottom="0" percent="0" rank="0" text="" dxfId="242">
      <formula>LEN(TRIM(J907))=0</formula>
    </cfRule>
  </conditionalFormatting>
  <conditionalFormatting sqref="K907">
    <cfRule type="expression" priority="242" aboveAverage="0" equalAverage="0" bottom="0" percent="0" rank="0" text="" dxfId="243">
      <formula>LEN(TRIM(K907))=0</formula>
    </cfRule>
  </conditionalFormatting>
  <conditionalFormatting sqref="K907">
    <cfRule type="expression" priority="243" aboveAverage="0" equalAverage="0" bottom="0" percent="0" rank="0" text="" dxfId="244">
      <formula>LEN(TRIM(K907))=0</formula>
    </cfRule>
  </conditionalFormatting>
  <conditionalFormatting sqref="M907">
    <cfRule type="expression" priority="244" aboveAverage="0" equalAverage="0" bottom="0" percent="0" rank="0" text="" dxfId="245">
      <formula>LEN(TRIM(M907))=0</formula>
    </cfRule>
  </conditionalFormatting>
  <conditionalFormatting sqref="P907:Q907 S907:V907 X907">
    <cfRule type="expression" priority="245" aboveAverage="0" equalAverage="0" bottom="0" percent="0" rank="0" text="" dxfId="246">
      <formula>LEN(TRIM(P907))=0</formula>
    </cfRule>
  </conditionalFormatting>
  <conditionalFormatting sqref="X907">
    <cfRule type="expression" priority="246" aboveAverage="0" equalAverage="0" bottom="0" percent="0" rank="0" text="" dxfId="247">
      <formula>LEN(TRIM(X907))=0</formula>
    </cfRule>
  </conditionalFormatting>
  <conditionalFormatting sqref="J910">
    <cfRule type="expression" priority="247" aboveAverage="0" equalAverage="0" bottom="0" percent="0" rank="0" text="" dxfId="248">
      <formula>LEN(TRIM(J910))=0</formula>
    </cfRule>
  </conditionalFormatting>
  <conditionalFormatting sqref="J910">
    <cfRule type="expression" priority="248" aboveAverage="0" equalAverage="0" bottom="0" percent="0" rank="0" text="" dxfId="249">
      <formula>LEN(TRIM(J910))=0</formula>
    </cfRule>
  </conditionalFormatting>
  <conditionalFormatting sqref="K910">
    <cfRule type="expression" priority="249" aboveAverage="0" equalAverage="0" bottom="0" percent="0" rank="0" text="" dxfId="250">
      <formula>LEN(TRIM(K910))=0</formula>
    </cfRule>
  </conditionalFormatting>
  <conditionalFormatting sqref="L908:L910">
    <cfRule type="expression" priority="250" aboveAverage="0" equalAverage="0" bottom="0" percent="0" rank="0" text="" dxfId="251">
      <formula>LEN(TRIM(L908))=0</formula>
    </cfRule>
  </conditionalFormatting>
  <conditionalFormatting sqref="M910">
    <cfRule type="expression" priority="251" aboveAverage="0" equalAverage="0" bottom="0" percent="0" rank="0" text="" dxfId="252">
      <formula>LEN(TRIM(M910))=0</formula>
    </cfRule>
  </conditionalFormatting>
  <conditionalFormatting sqref="O908:O910">
    <cfRule type="expression" priority="252" aboveAverage="0" equalAverage="0" bottom="0" percent="0" rank="0" text="" dxfId="253">
      <formula>LEN(TRIM(O908))=0</formula>
    </cfRule>
  </conditionalFormatting>
  <conditionalFormatting sqref="N908:N910">
    <cfRule type="expression" priority="253" aboveAverage="0" equalAverage="0" bottom="0" percent="0" rank="0" text="" dxfId="254">
      <formula>LEN(TRIM(N908))=0</formula>
    </cfRule>
  </conditionalFormatting>
  <conditionalFormatting sqref="P910:Q910 S910:V910 X910">
    <cfRule type="expression" priority="254" aboveAverage="0" equalAverage="0" bottom="0" percent="0" rank="0" text="" dxfId="255">
      <formula>LEN(TRIM(P910))=0</formula>
    </cfRule>
  </conditionalFormatting>
  <conditionalFormatting sqref="J908">
    <cfRule type="expression" priority="255" aboveAverage="0" equalAverage="0" bottom="0" percent="0" rank="0" text="" dxfId="256">
      <formula>LEN(TRIM(J908))=0</formula>
    </cfRule>
  </conditionalFormatting>
  <conditionalFormatting sqref="J908">
    <cfRule type="expression" priority="256" aboveAverage="0" equalAverage="0" bottom="0" percent="0" rank="0" text="" dxfId="257">
      <formula>LEN(TRIM(J908))=0</formula>
    </cfRule>
  </conditionalFormatting>
  <conditionalFormatting sqref="J908">
    <cfRule type="expression" priority="257" aboveAverage="0" equalAverage="0" bottom="0" percent="0" rank="0" text="" dxfId="258">
      <formula>LEN(TRIM(J908))=0</formula>
    </cfRule>
  </conditionalFormatting>
  <conditionalFormatting sqref="J908">
    <cfRule type="expression" priority="258" aboveAverage="0" equalAverage="0" bottom="0" percent="0" rank="0" text="" dxfId="259">
      <formula>LEN(TRIM(J908))=0</formula>
    </cfRule>
  </conditionalFormatting>
  <conditionalFormatting sqref="J909">
    <cfRule type="expression" priority="259" aboveAverage="0" equalAverage="0" bottom="0" percent="0" rank="0" text="" dxfId="260">
      <formula>LEN(TRIM(J909))=0</formula>
    </cfRule>
  </conditionalFormatting>
  <conditionalFormatting sqref="J909">
    <cfRule type="expression" priority="260" aboveAverage="0" equalAverage="0" bottom="0" percent="0" rank="0" text="" dxfId="261">
      <formula>LEN(TRIM(J909))=0</formula>
    </cfRule>
  </conditionalFormatting>
  <conditionalFormatting sqref="K908">
    <cfRule type="expression" priority="261" aboveAverage="0" equalAverage="0" bottom="0" percent="0" rank="0" text="" dxfId="262">
      <formula>LEN(TRIM(K908))=0</formula>
    </cfRule>
  </conditionalFormatting>
  <conditionalFormatting sqref="K908">
    <cfRule type="expression" priority="262" aboveAverage="0" equalAverage="0" bottom="0" percent="0" rank="0" text="" dxfId="263">
      <formula>LEN(TRIM(K908))=0</formula>
    </cfRule>
  </conditionalFormatting>
  <conditionalFormatting sqref="K909">
    <cfRule type="expression" priority="263" aboveAverage="0" equalAverage="0" bottom="0" percent="0" rank="0" text="" dxfId="264">
      <formula>LEN(TRIM(K909))=0</formula>
    </cfRule>
  </conditionalFormatting>
  <conditionalFormatting sqref="M908">
    <cfRule type="expression" priority="264" aboveAverage="0" equalAverage="0" bottom="0" percent="0" rank="0" text="" dxfId="265">
      <formula>LEN(TRIM(M908))=0</formula>
    </cfRule>
  </conditionalFormatting>
  <conditionalFormatting sqref="P908:Q908 S908:V908 X908">
    <cfRule type="expression" priority="265" aboveAverage="0" equalAverage="0" bottom="0" percent="0" rank="0" text="" dxfId="266">
      <formula>LEN(TRIM(P908))=0</formula>
    </cfRule>
  </conditionalFormatting>
  <conditionalFormatting sqref="M909">
    <cfRule type="expression" priority="266" aboveAverage="0" equalAverage="0" bottom="0" percent="0" rank="0" text="" dxfId="267">
      <formula>LEN(TRIM(M909))=0</formula>
    </cfRule>
  </conditionalFormatting>
  <conditionalFormatting sqref="P909:Q909 S909:V909 X909">
    <cfRule type="expression" priority="267" aboveAverage="0" equalAverage="0" bottom="0" percent="0" rank="0" text="" dxfId="268">
      <formula>LEN(TRIM(P909))=0</formula>
    </cfRule>
  </conditionalFormatting>
  <conditionalFormatting sqref="X908:X910">
    <cfRule type="expression" priority="268" aboveAverage="0" equalAverage="0" bottom="0" percent="0" rank="0" text="" dxfId="269">
      <formula>LEN(TRIM(X908))=0</formula>
    </cfRule>
  </conditionalFormatting>
  <conditionalFormatting sqref="K911">
    <cfRule type="expression" priority="269" aboveAverage="0" equalAverage="0" bottom="0" percent="0" rank="0" text="" dxfId="270">
      <formula>LEN(TRIM(K911))=0</formula>
    </cfRule>
  </conditionalFormatting>
  <conditionalFormatting sqref="J911">
    <cfRule type="expression" priority="270" aboveAverage="0" equalAverage="0" bottom="0" percent="0" rank="0" text="" dxfId="271">
      <formula>LEN(TRIM(J911))=0</formula>
    </cfRule>
  </conditionalFormatting>
  <conditionalFormatting sqref="J911">
    <cfRule type="expression" priority="271" aboveAverage="0" equalAverage="0" bottom="0" percent="0" rank="0" text="" dxfId="272">
      <formula>LEN(TRIM(J911))=0</formula>
    </cfRule>
  </conditionalFormatting>
  <conditionalFormatting sqref="J911">
    <cfRule type="expression" priority="272" aboveAverage="0" equalAverage="0" bottom="0" percent="0" rank="0" text="" dxfId="273">
      <formula>LEN(TRIM(J911))=0</formula>
    </cfRule>
  </conditionalFormatting>
  <conditionalFormatting sqref="J911">
    <cfRule type="expression" priority="273" aboveAverage="0" equalAverage="0" bottom="0" percent="0" rank="0" text="" dxfId="274">
      <formula>LEN(TRIM(J911))=0</formula>
    </cfRule>
  </conditionalFormatting>
  <conditionalFormatting sqref="L911 O911 S911:V911 X911">
    <cfRule type="expression" priority="274" aboveAverage="0" equalAverage="0" bottom="0" percent="0" rank="0" text="" dxfId="275">
      <formula>LEN(TRIM(L911))=0</formula>
    </cfRule>
  </conditionalFormatting>
  <conditionalFormatting sqref="N911">
    <cfRule type="expression" priority="275" aboveAverage="0" equalAverage="0" bottom="0" percent="0" rank="0" text="" dxfId="276">
      <formula>LEN(TRIM(N911))=0</formula>
    </cfRule>
  </conditionalFormatting>
  <conditionalFormatting sqref="P911">
    <cfRule type="expression" priority="276" aboveAverage="0" equalAverage="0" bottom="0" percent="0" rank="0" text="" dxfId="277">
      <formula>LEN(TRIM(P911))=0</formula>
    </cfRule>
  </conditionalFormatting>
  <conditionalFormatting sqref="Q911">
    <cfRule type="expression" priority="277" aboveAverage="0" equalAverage="0" bottom="0" percent="0" rank="0" text="" dxfId="278">
      <formula>LEN(TRIM(Q911))=0</formula>
    </cfRule>
  </conditionalFormatting>
  <conditionalFormatting sqref="X911">
    <cfRule type="expression" priority="278" aboveAverage="0" equalAverage="0" bottom="0" percent="0" rank="0" text="" dxfId="279">
      <formula>LEN(TRIM(X911))=0</formula>
    </cfRule>
  </conditionalFormatting>
  <conditionalFormatting sqref="K913">
    <cfRule type="expression" priority="279" aboveAverage="0" equalAverage="0" bottom="0" percent="0" rank="0" text="" dxfId="280">
      <formula>LEN(TRIM(K913))=0</formula>
    </cfRule>
  </conditionalFormatting>
  <conditionalFormatting sqref="K914">
    <cfRule type="expression" priority="280" aboveAverage="0" equalAverage="0" bottom="0" percent="0" rank="0" text="" dxfId="281">
      <formula>LEN(TRIM(K914))=0</formula>
    </cfRule>
  </conditionalFormatting>
  <conditionalFormatting sqref="K912:K914">
    <cfRule type="expression" priority="281" aboveAverage="0" equalAverage="0" bottom="0" percent="0" rank="0" text="" dxfId="282">
      <formula>LEN(TRIM(K912))=0</formula>
    </cfRule>
  </conditionalFormatting>
  <conditionalFormatting sqref="J914">
    <cfRule type="expression" priority="282" aboveAverage="0" equalAverage="0" bottom="0" percent="0" rank="0" text="" dxfId="283">
      <formula>LEN(TRIM(J914))=0</formula>
    </cfRule>
  </conditionalFormatting>
  <conditionalFormatting sqref="J914">
    <cfRule type="expression" priority="283" aboveAverage="0" equalAverage="0" bottom="0" percent="0" rank="0" text="" dxfId="284">
      <formula>LEN(TRIM(J914))=0</formula>
    </cfRule>
  </conditionalFormatting>
  <conditionalFormatting sqref="J912">
    <cfRule type="expression" priority="284" aboveAverage="0" equalAverage="0" bottom="0" percent="0" rank="0" text="" dxfId="285">
      <formula>LEN(TRIM(J912))=0</formula>
    </cfRule>
  </conditionalFormatting>
  <conditionalFormatting sqref="J912">
    <cfRule type="expression" priority="285" aboveAverage="0" equalAverage="0" bottom="0" percent="0" rank="0" text="" dxfId="286">
      <formula>LEN(TRIM(J912))=0</formula>
    </cfRule>
  </conditionalFormatting>
  <conditionalFormatting sqref="J912">
    <cfRule type="expression" priority="286" aboveAverage="0" equalAverage="0" bottom="0" percent="0" rank="0" text="" dxfId="287">
      <formula>LEN(TRIM(J912))=0</formula>
    </cfRule>
  </conditionalFormatting>
  <conditionalFormatting sqref="J912">
    <cfRule type="expression" priority="287" aboveAverage="0" equalAverage="0" bottom="0" percent="0" rank="0" text="" dxfId="288">
      <formula>LEN(TRIM(J912))=0</formula>
    </cfRule>
  </conditionalFormatting>
  <conditionalFormatting sqref="J913">
    <cfRule type="expression" priority="288" aboveAverage="0" equalAverage="0" bottom="0" percent="0" rank="0" text="" dxfId="289">
      <formula>LEN(TRIM(J913))=0</formula>
    </cfRule>
  </conditionalFormatting>
  <conditionalFormatting sqref="J913">
    <cfRule type="expression" priority="289" aboveAverage="0" equalAverage="0" bottom="0" percent="0" rank="0" text="" dxfId="290">
      <formula>LEN(TRIM(J913))=0</formula>
    </cfRule>
  </conditionalFormatting>
  <conditionalFormatting sqref="L912:L914 O912:O914 S912:V914 X912:X914">
    <cfRule type="expression" priority="290" aboveAverage="0" equalAverage="0" bottom="0" percent="0" rank="0" text="" dxfId="291">
      <formula>LEN(TRIM(L912))=0</formula>
    </cfRule>
  </conditionalFormatting>
  <conditionalFormatting sqref="N912:N913">
    <cfRule type="expression" priority="291" aboveAverage="0" equalAverage="0" bottom="0" percent="0" rank="0" text="" dxfId="292">
      <formula>LEN(TRIM(N912))=0</formula>
    </cfRule>
  </conditionalFormatting>
  <conditionalFormatting sqref="N914">
    <cfRule type="expression" priority="292" aboveAverage="0" equalAverage="0" bottom="0" percent="0" rank="0" text="" dxfId="293">
      <formula>LEN(TRIM(N914))=0</formula>
    </cfRule>
  </conditionalFormatting>
  <conditionalFormatting sqref="P912">
    <cfRule type="expression" priority="293" aboveAverage="0" equalAverage="0" bottom="0" percent="0" rank="0" text="" dxfId="294">
      <formula>LEN(TRIM(P912))=0</formula>
    </cfRule>
  </conditionalFormatting>
  <conditionalFormatting sqref="P913">
    <cfRule type="expression" priority="294" aboveAverage="0" equalAverage="0" bottom="0" percent="0" rank="0" text="" dxfId="295">
      <formula>LEN(TRIM(P913))=0</formula>
    </cfRule>
  </conditionalFormatting>
  <conditionalFormatting sqref="P914">
    <cfRule type="expression" priority="295" aboveAverage="0" equalAverage="0" bottom="0" percent="0" rank="0" text="" dxfId="296">
      <formula>LEN(TRIM(P914))=0</formula>
    </cfRule>
  </conditionalFormatting>
  <conditionalFormatting sqref="Q912:Q913">
    <cfRule type="expression" priority="296" aboveAverage="0" equalAverage="0" bottom="0" percent="0" rank="0" text="" dxfId="297">
      <formula>LEN(TRIM(Q912))=0</formula>
    </cfRule>
  </conditionalFormatting>
  <conditionalFormatting sqref="Q914">
    <cfRule type="expression" priority="297" aboveAverage="0" equalAverage="0" bottom="0" percent="0" rank="0" text="" dxfId="298">
      <formula>LEN(TRIM(Q914))=0</formula>
    </cfRule>
  </conditionalFormatting>
  <conditionalFormatting sqref="X912:X914">
    <cfRule type="expression" priority="298" aboveAverage="0" equalAverage="0" bottom="0" percent="0" rank="0" text="" dxfId="299">
      <formula>LEN(TRIM(X912))=0</formula>
    </cfRule>
  </conditionalFormatting>
  <conditionalFormatting sqref="J915:J916">
    <cfRule type="expression" priority="299" aboveAverage="0" equalAverage="0" bottom="0" percent="0" rank="0" text="" dxfId="300">
      <formula>LEN(TRIM(J915))=0</formula>
    </cfRule>
  </conditionalFormatting>
  <conditionalFormatting sqref="J915:J916">
    <cfRule type="expression" priority="300" aboveAverage="0" equalAverage="0" bottom="0" percent="0" rank="0" text="" dxfId="301">
      <formula>LEN(TRIM(J915))=0</formula>
    </cfRule>
  </conditionalFormatting>
  <conditionalFormatting sqref="L915:L916 X915:X916">
    <cfRule type="expression" priority="301" aboveAverage="0" equalAverage="0" bottom="0" percent="0" rank="0" text="" dxfId="302">
      <formula>LEN(TRIM(L915))=0</formula>
    </cfRule>
  </conditionalFormatting>
  <conditionalFormatting sqref="K915">
    <cfRule type="expression" priority="302" aboveAverage="0" equalAverage="0" bottom="0" percent="0" rank="0" text="" dxfId="303">
      <formula>LEN(TRIM(K915))=0</formula>
    </cfRule>
  </conditionalFormatting>
  <conditionalFormatting sqref="K916">
    <cfRule type="expression" priority="303" aboveAverage="0" equalAverage="0" bottom="0" percent="0" rank="0" text="" dxfId="304">
      <formula>LEN(TRIM(K916))=0</formula>
    </cfRule>
  </conditionalFormatting>
  <conditionalFormatting sqref="O915:O916">
    <cfRule type="expression" priority="304" aboveAverage="0" equalAverage="0" bottom="0" percent="0" rank="0" text="" dxfId="305">
      <formula>LEN(TRIM(O915))=0</formula>
    </cfRule>
  </conditionalFormatting>
  <conditionalFormatting sqref="N915:N916">
    <cfRule type="expression" priority="305" aboveAverage="0" equalAverage="0" bottom="0" percent="0" rank="0" text="" dxfId="306">
      <formula>LEN(TRIM(N915))=0</formula>
    </cfRule>
  </conditionalFormatting>
  <conditionalFormatting sqref="P915:Q915 S915:V915 X915">
    <cfRule type="expression" priority="306" aboveAverage="0" equalAverage="0" bottom="0" percent="0" rank="0" text="" dxfId="307">
      <formula>LEN(TRIM(P915))=0</formula>
    </cfRule>
  </conditionalFormatting>
  <conditionalFormatting sqref="P916:Q916 S916:V916 X916">
    <cfRule type="expression" priority="307" aboveAverage="0" equalAverage="0" bottom="0" percent="0" rank="0" text="" dxfId="308">
      <formula>LEN(TRIM(P916))=0</formula>
    </cfRule>
  </conditionalFormatting>
  <conditionalFormatting sqref="AE917:AF922 AC917:AC922 Y917:AA922 V917:W922 E917:F922 P917:T922 H917:N922 N932:N935 N945:N950 N960:N965">
    <cfRule type="expression" priority="308" aboveAverage="0" equalAverage="0" bottom="0" percent="0" rank="0" text="" dxfId="309">
      <formula>LEN(TRIM(E917))=0</formula>
    </cfRule>
  </conditionalFormatting>
  <conditionalFormatting sqref="AE932:AF935 AC932:AC935 Y932:AA935 V932:W935 E932:F935 Q932:T935 H932:M935 R945:R950 R960:R965">
    <cfRule type="expression" priority="309" aboveAverage="0" equalAverage="0" bottom="0" percent="0" rank="0" text="" dxfId="310">
      <formula>LEN(TRIM(E932))=0</formula>
    </cfRule>
  </conditionalFormatting>
  <conditionalFormatting sqref="AE945:AF950 AC945:AC950 Y945:AA950 P945:Q950 V945:W950 E945:F950 S945:T950 H945:M950 H960:L965 J966:J974 S960:T965 E960:F965 V960:W965 P960:Q965 Y960:AA965 AC960:AC965 AE960:AF965">
    <cfRule type="expression" priority="310" aboveAverage="0" equalAverage="0" bottom="0" percent="0" rank="0" text="" dxfId="311">
      <formula>LEN(TRIM(E945))=0</formula>
    </cfRule>
  </conditionalFormatting>
  <conditionalFormatting sqref="V969:Y971 K969:K971 Z966:AA974 K966:Y968 K972:Y974 Q969 R969:R971 AE966:AF974 AC966:AC974 E966:I974">
    <cfRule type="expression" priority="311" aboveAverage="0" equalAverage="0" bottom="0" percent="0" rank="0" text="" dxfId="312">
      <formula>LEN(TRIM(E966))=0</formula>
    </cfRule>
  </conditionalFormatting>
  <conditionalFormatting sqref="L969 O969 S969:U969">
    <cfRule type="expression" priority="312" aboveAverage="0" equalAverage="0" bottom="0" percent="0" rank="0" text="" dxfId="313">
      <formula>LEN(TRIM(L969))=0</formula>
    </cfRule>
  </conditionalFormatting>
  <conditionalFormatting sqref="N969">
    <cfRule type="expression" priority="313" aboveAverage="0" equalAverage="0" bottom="0" percent="0" rank="0" text="" dxfId="314">
      <formula>LEN(TRIM(N969))=0</formula>
    </cfRule>
  </conditionalFormatting>
  <conditionalFormatting sqref="P969">
    <cfRule type="expression" priority="314" aboveAverage="0" equalAverage="0" bottom="0" percent="0" rank="0" text="" dxfId="315">
      <formula>LEN(TRIM(P969))=0</formula>
    </cfRule>
  </conditionalFormatting>
  <conditionalFormatting sqref="L970 O970 S970:U970">
    <cfRule type="expression" priority="315" aboveAverage="0" equalAverage="0" bottom="0" percent="0" rank="0" text="" dxfId="316">
      <formula>LEN(TRIM(L970))=0</formula>
    </cfRule>
  </conditionalFormatting>
  <conditionalFormatting sqref="N970">
    <cfRule type="expression" priority="316" aboveAverage="0" equalAverage="0" bottom="0" percent="0" rank="0" text="" dxfId="317">
      <formula>LEN(TRIM(N970))=0</formula>
    </cfRule>
  </conditionalFormatting>
  <conditionalFormatting sqref="P970">
    <cfRule type="expression" priority="317" aboveAverage="0" equalAverage="0" bottom="0" percent="0" rank="0" text="" dxfId="318">
      <formula>LEN(TRIM(P970))=0</formula>
    </cfRule>
  </conditionalFormatting>
  <conditionalFormatting sqref="Q970">
    <cfRule type="expression" priority="318" aboveAverage="0" equalAverage="0" bottom="0" percent="0" rank="0" text="" dxfId="319">
      <formula>LEN(TRIM(Q970))=0</formula>
    </cfRule>
  </conditionalFormatting>
  <conditionalFormatting sqref="L971 O971 S971:U971">
    <cfRule type="expression" priority="319" aboveAverage="0" equalAverage="0" bottom="0" percent="0" rank="0" text="" dxfId="320">
      <formula>LEN(TRIM(L971))=0</formula>
    </cfRule>
  </conditionalFormatting>
  <conditionalFormatting sqref="N971">
    <cfRule type="expression" priority="320" aboveAverage="0" equalAverage="0" bottom="0" percent="0" rank="0" text="" dxfId="321">
      <formula>LEN(TRIM(N971))=0</formula>
    </cfRule>
  </conditionalFormatting>
  <conditionalFormatting sqref="P971">
    <cfRule type="expression" priority="321" aboveAverage="0" equalAverage="0" bottom="0" percent="0" rank="0" text="" dxfId="322">
      <formula>LEN(TRIM(P971))=0</formula>
    </cfRule>
  </conditionalFormatting>
  <conditionalFormatting sqref="Q971">
    <cfRule type="expression" priority="322" aboveAverage="0" equalAverage="0" bottom="0" percent="0" rank="0" text="" dxfId="323">
      <formula>LEN(TRIM(Q971))=0</formula>
    </cfRule>
  </conditionalFormatting>
  <conditionalFormatting sqref="X972:Y973">
    <cfRule type="expression" priority="323" aboveAverage="0" equalAverage="0" bottom="0" percent="0" rank="0" text="" dxfId="324">
      <formula>LEN(TRIM(X972))=0</formula>
    </cfRule>
  </conditionalFormatting>
  <conditionalFormatting sqref="X970:Y971">
    <cfRule type="expression" priority="324" aboveAverage="0" equalAverage="0" bottom="0" percent="0" rank="0" text="" dxfId="325">
      <formula>LEN(TRIM(X970))=0</formula>
    </cfRule>
  </conditionalFormatting>
  <conditionalFormatting sqref="X969:Y969">
    <cfRule type="expression" priority="325" aboveAverage="0" equalAverage="0" bottom="0" percent="0" rank="0" text="" dxfId="326">
      <formula>LEN(TRIM(X969))=0</formula>
    </cfRule>
  </conditionalFormatting>
  <conditionalFormatting sqref="X974:Y974">
    <cfRule type="expression" priority="326" aboveAverage="0" equalAverage="0" bottom="0" percent="0" rank="0" text="" dxfId="327">
      <formula>LEN(TRIM(X974))=0</formula>
    </cfRule>
  </conditionalFormatting>
  <conditionalFormatting sqref="Z310:Z313">
    <cfRule type="expression" priority="327" aboveAverage="0" equalAverage="0" bottom="0" percent="0" rank="0" text="" dxfId="328">
      <formula>LEN(TRIM(Z310))=0</formula>
    </cfRule>
  </conditionalFormatting>
  <conditionalFormatting sqref="Z321:Z324">
    <cfRule type="expression" priority="328" aboveAverage="0" equalAverage="0" bottom="0" percent="0" rank="0" text="" dxfId="329">
      <formula>LEN(TRIM(Z321))=0</formula>
    </cfRule>
  </conditionalFormatting>
  <conditionalFormatting sqref="Z325:Z326">
    <cfRule type="expression" priority="329" aboveAverage="0" equalAverage="0" bottom="0" percent="0" rank="0" text="" dxfId="330">
      <formula>LEN(TRIM(Z325))=0</formula>
    </cfRule>
  </conditionalFormatting>
  <conditionalFormatting sqref="Z327:Z330">
    <cfRule type="expression" priority="330" aboveAverage="0" equalAverage="0" bottom="0" percent="0" rank="0" text="" dxfId="331">
      <formula>LEN(TRIM(Z327))=0</formula>
    </cfRule>
  </conditionalFormatting>
  <conditionalFormatting sqref="I975:I978 W975:W978 AC975:AC978 Y975:AA978 E977:E978 E975:F976 R1026:R1031 R1043:R1048">
    <cfRule type="expression" priority="331" aboveAverage="0" equalAverage="0" bottom="0" percent="0" rank="0" text="" dxfId="332">
      <formula>LEN(TRIM(E975))=0</formula>
    </cfRule>
  </conditionalFormatting>
  <conditionalFormatting sqref="AE976">
    <cfRule type="expression" priority="332" aboveAverage="0" equalAverage="0" bottom="0" percent="0" rank="0" text="" dxfId="333">
      <formula>LEN(TRIM(AE976))=0</formula>
    </cfRule>
  </conditionalFormatting>
  <conditionalFormatting sqref="AF976">
    <cfRule type="expression" priority="333" aboveAverage="0" equalAverage="0" bottom="0" percent="0" rank="0" text="" dxfId="334">
      <formula>LEN(TRIM(AF976))=0</formula>
    </cfRule>
  </conditionalFormatting>
  <conditionalFormatting sqref="K976">
    <cfRule type="expression" priority="334" aboveAverage="0" equalAverage="0" bottom="0" percent="0" rank="0" text="" dxfId="335">
      <formula>LEN(TRIM(K976))=0</formula>
    </cfRule>
  </conditionalFormatting>
  <conditionalFormatting sqref="N1026:N1031 N1043:N1048">
    <cfRule type="expression" priority="335" aboveAverage="0" equalAverage="0" bottom="0" percent="0" rank="0" text="" dxfId="336">
      <formula>LEN(TRIM(#ref!))=0</formula>
    </cfRule>
  </conditionalFormatting>
  <conditionalFormatting sqref="S976:T976 V976">
    <cfRule type="expression" priority="336" aboveAverage="0" equalAverage="0" bottom="0" percent="0" rank="0" text="" dxfId="337">
      <formula>LEN(TRIM(S976))=0</formula>
    </cfRule>
  </conditionalFormatting>
  <conditionalFormatting sqref="Y975:Y978">
    <cfRule type="expression" priority="337" aboveAverage="0" equalAverage="0" bottom="0" percent="0" rank="0" text="" dxfId="338">
      <formula>LEN(TRIM(Y975))=0</formula>
    </cfRule>
  </conditionalFormatting>
  <conditionalFormatting sqref="Y975:Y978">
    <cfRule type="expression" priority="338" aboveAverage="0" equalAverage="0" bottom="0" percent="0" rank="0" text="" dxfId="339">
      <formula>LEN(TRIM(Y975))=0</formula>
    </cfRule>
  </conditionalFormatting>
  <conditionalFormatting sqref="AE975">
    <cfRule type="expression" priority="339" aboveAverage="0" equalAverage="0" bottom="0" percent="0" rank="0" text="" dxfId="340">
      <formula>LEN(TRIM(AE975))=0</formula>
    </cfRule>
  </conditionalFormatting>
  <conditionalFormatting sqref="AF975">
    <cfRule type="expression" priority="340" aboveAverage="0" equalAverage="0" bottom="0" percent="0" rank="0" text="" dxfId="341">
      <formula>LEN(TRIM(AF975))=0</formula>
    </cfRule>
  </conditionalFormatting>
  <conditionalFormatting sqref="K975">
    <cfRule type="expression" priority="341" aboveAverage="0" equalAverage="0" bottom="0" percent="0" rank="0" text="" dxfId="342">
      <formula>LEN(TRIM(K975))=0</formula>
    </cfRule>
  </conditionalFormatting>
  <conditionalFormatting sqref="AE978">
    <cfRule type="expression" priority="342" aboveAverage="0" equalAverage="0" bottom="0" percent="0" rank="0" text="" dxfId="343">
      <formula>LEN(TRIM(AE978))=0</formula>
    </cfRule>
  </conditionalFormatting>
  <conditionalFormatting sqref="AF978">
    <cfRule type="expression" priority="343" aboveAverage="0" equalAverage="0" bottom="0" percent="0" rank="0" text="" dxfId="344">
      <formula>LEN(TRIM(AF978))=0</formula>
    </cfRule>
  </conditionalFormatting>
  <conditionalFormatting sqref="AE977:AE978">
    <cfRule type="expression" priority="344" aboveAverage="0" equalAverage="0" bottom="0" percent="0" rank="0" text="" dxfId="345">
      <formula>LEN(TRIM(AE977))=0</formula>
    </cfRule>
  </conditionalFormatting>
  <conditionalFormatting sqref="AF977:AF978">
    <cfRule type="expression" priority="345" aboveAverage="0" equalAverage="0" bottom="0" percent="0" rank="0" text="" dxfId="346">
      <formula>LEN(TRIM(AF977))=0</formula>
    </cfRule>
  </conditionalFormatting>
  <conditionalFormatting sqref="K978">
    <cfRule type="expression" priority="346" aboveAverage="0" equalAverage="0" bottom="0" percent="0" rank="0" text="" dxfId="347">
      <formula>LEN(TRIM(K978))=0</formula>
    </cfRule>
  </conditionalFormatting>
  <conditionalFormatting sqref="K977:K978">
    <cfRule type="expression" priority="347" aboveAverage="0" equalAverage="0" bottom="0" percent="0" rank="0" text="" dxfId="348">
      <formula>LEN(TRIM(K977))=0</formula>
    </cfRule>
  </conditionalFormatting>
  <conditionalFormatting sqref="S975:T975 V975">
    <cfRule type="expression" priority="348" aboveAverage="0" equalAverage="0" bottom="0" percent="0" rank="0" text="" dxfId="349">
      <formula>LEN(TRIM(S975))=0</formula>
    </cfRule>
  </conditionalFormatting>
  <conditionalFormatting sqref="S977:T978 V977:V978">
    <cfRule type="expression" priority="349" aboveAverage="0" equalAverage="0" bottom="0" percent="0" rank="0" text="" dxfId="350">
      <formula>LEN(TRIM(S977))=0</formula>
    </cfRule>
  </conditionalFormatting>
  <conditionalFormatting sqref="X975:X978">
    <cfRule type="expression" priority="350" aboveAverage="0" equalAverage="0" bottom="0" percent="0" rank="0" text="" dxfId="351">
      <formula>LEN(TRIM(X975))=0</formula>
    </cfRule>
  </conditionalFormatting>
  <conditionalFormatting sqref="T980 V980">
    <cfRule type="expression" priority="351" aboveAverage="0" equalAverage="0" bottom="0" percent="0" rank="0" text="" dxfId="352">
      <formula>LEN(TRIM(T980))=0</formula>
    </cfRule>
  </conditionalFormatting>
  <conditionalFormatting sqref="AE979">
    <cfRule type="expression" priority="352" aboveAverage="0" equalAverage="0" bottom="0" percent="0" rank="0" text="" dxfId="353">
      <formula>LEN(TRIM(AE979))=0</formula>
    </cfRule>
  </conditionalFormatting>
  <conditionalFormatting sqref="AF979">
    <cfRule type="expression" priority="353" aboveAverage="0" equalAverage="0" bottom="0" percent="0" rank="0" text="" dxfId="354">
      <formula>LEN(TRIM(AF979))=0</formula>
    </cfRule>
  </conditionalFormatting>
  <conditionalFormatting sqref="AE980">
    <cfRule type="expression" priority="354" aboveAverage="0" equalAverage="0" bottom="0" percent="0" rank="0" text="" dxfId="355">
      <formula>LEN(TRIM(AE980))=0</formula>
    </cfRule>
  </conditionalFormatting>
  <conditionalFormatting sqref="AF980">
    <cfRule type="expression" priority="355" aboveAverage="0" equalAverage="0" bottom="0" percent="0" rank="0" text="" dxfId="356">
      <formula>LEN(TRIM(AF980))=0</formula>
    </cfRule>
  </conditionalFormatting>
  <conditionalFormatting sqref="T979 V979">
    <cfRule type="expression" priority="356" aboveAverage="0" equalAverage="0" bottom="0" percent="0" rank="0" text="" dxfId="357">
      <formula>LEN(TRIM(T979))=0</formula>
    </cfRule>
  </conditionalFormatting>
  <conditionalFormatting sqref="V981">
    <cfRule type="expression" priority="357" aboveAverage="0" equalAverage="0" bottom="0" percent="0" rank="0" text="" dxfId="358">
      <formula>LEN(TRIM(V981))=0</formula>
    </cfRule>
  </conditionalFormatting>
  <conditionalFormatting sqref="T981">
    <cfRule type="expression" priority="358" aboveAverage="0" equalAverage="0" bottom="0" percent="0" rank="0" text="" dxfId="359">
      <formula>LEN(TRIM(T981))=0</formula>
    </cfRule>
  </conditionalFormatting>
  <conditionalFormatting sqref="T981">
    <cfRule type="expression" priority="359" aboveAverage="0" equalAverage="0" bottom="0" percent="0" rank="0" text="" dxfId="360">
      <formula>LEN(TRIM(T981))=0</formula>
    </cfRule>
  </conditionalFormatting>
  <conditionalFormatting sqref="AE981">
    <cfRule type="expression" priority="360" aboveAverage="0" equalAverage="0" bottom="0" percent="0" rank="0" text="" dxfId="361">
      <formula>LEN(TRIM(AE981))=0</formula>
    </cfRule>
  </conditionalFormatting>
  <conditionalFormatting sqref="AF981">
    <cfRule type="expression" priority="361" aboveAverage="0" equalAverage="0" bottom="0" percent="0" rank="0" text="" dxfId="362">
      <formula>LEN(TRIM(AF981))=0</formula>
    </cfRule>
  </conditionalFormatting>
  <conditionalFormatting sqref="K979">
    <cfRule type="expression" priority="362" aboveAverage="0" equalAverage="0" bottom="0" percent="0" rank="0" text="" dxfId="363">
      <formula>LEN(TRIM(K979))=0</formula>
    </cfRule>
  </conditionalFormatting>
  <conditionalFormatting sqref="K980">
    <cfRule type="expression" priority="363" aboveAverage="0" equalAverage="0" bottom="0" percent="0" rank="0" text="" dxfId="364">
      <formula>LEN(TRIM(K980))=0</formula>
    </cfRule>
  </conditionalFormatting>
  <conditionalFormatting sqref="K981">
    <cfRule type="expression" priority="364" aboveAverage="0" equalAverage="0" bottom="0" percent="0" rank="0" text="" dxfId="365">
      <formula>LEN(TRIM(K981))=0</formula>
    </cfRule>
  </conditionalFormatting>
  <conditionalFormatting sqref="T995 V995">
    <cfRule type="expression" priority="365" aboveAverage="0" equalAverage="0" bottom="0" percent="0" rank="0" text="" dxfId="366">
      <formula>LEN(TRIM(T995))=0</formula>
    </cfRule>
  </conditionalFormatting>
  <conditionalFormatting sqref="AE993">
    <cfRule type="expression" priority="366" aboveAverage="0" equalAverage="0" bottom="0" percent="0" rank="0" text="" dxfId="367">
      <formula>LEN(TRIM(AE993))=0</formula>
    </cfRule>
  </conditionalFormatting>
  <conditionalFormatting sqref="AF993">
    <cfRule type="expression" priority="367" aboveAverage="0" equalAverage="0" bottom="0" percent="0" rank="0" text="" dxfId="368">
      <formula>LEN(TRIM(AF993))=0</formula>
    </cfRule>
  </conditionalFormatting>
  <conditionalFormatting sqref="AE993">
    <cfRule type="expression" priority="368" aboveAverage="0" equalAverage="0" bottom="0" percent="0" rank="0" text="" dxfId="369">
      <formula>LEN(TRIM(AE993))=0</formula>
    </cfRule>
  </conditionalFormatting>
  <conditionalFormatting sqref="AF993">
    <cfRule type="expression" priority="369" aboveAverage="0" equalAverage="0" bottom="0" percent="0" rank="0" text="" dxfId="370">
      <formula>LEN(TRIM(AF993))=0</formula>
    </cfRule>
  </conditionalFormatting>
  <conditionalFormatting sqref="K993">
    <cfRule type="expression" priority="370" aboveAverage="0" equalAverage="0" bottom="0" percent="0" rank="0" text="" dxfId="371">
      <formula>LEN(TRIM(K993))=0</formula>
    </cfRule>
  </conditionalFormatting>
  <conditionalFormatting sqref="K993">
    <cfRule type="expression" priority="371" aboveAverage="0" equalAverage="0" bottom="0" percent="0" rank="0" text="" dxfId="372">
      <formula>LEN(TRIM(K993))=0</formula>
    </cfRule>
  </conditionalFormatting>
  <conditionalFormatting sqref="S993:T993 V993">
    <cfRule type="expression" priority="372" aboveAverage="0" equalAverage="0" bottom="0" percent="0" rank="0" text="" dxfId="373">
      <formula>LEN(TRIM(S993))=0</formula>
    </cfRule>
  </conditionalFormatting>
  <conditionalFormatting sqref="AE994">
    <cfRule type="expression" priority="373" aboveAverage="0" equalAverage="0" bottom="0" percent="0" rank="0" text="" dxfId="374">
      <formula>LEN(TRIM(AE994))=0</formula>
    </cfRule>
  </conditionalFormatting>
  <conditionalFormatting sqref="AF994">
    <cfRule type="expression" priority="374" aboveAverage="0" equalAverage="0" bottom="0" percent="0" rank="0" text="" dxfId="375">
      <formula>LEN(TRIM(AF994))=0</formula>
    </cfRule>
  </conditionalFormatting>
  <conditionalFormatting sqref="AE995">
    <cfRule type="expression" priority="375" aboveAverage="0" equalAverage="0" bottom="0" percent="0" rank="0" text="" dxfId="376">
      <formula>LEN(TRIM(AE995))=0</formula>
    </cfRule>
  </conditionalFormatting>
  <conditionalFormatting sqref="AF995">
    <cfRule type="expression" priority="376" aboveAverage="0" equalAverage="0" bottom="0" percent="0" rank="0" text="" dxfId="377">
      <formula>LEN(TRIM(AF995))=0</formula>
    </cfRule>
  </conditionalFormatting>
  <conditionalFormatting sqref="S994:T994 V994">
    <cfRule type="expression" priority="377" aboveAverage="0" equalAverage="0" bottom="0" percent="0" rank="0" text="" dxfId="378">
      <formula>LEN(TRIM(S994))=0</formula>
    </cfRule>
  </conditionalFormatting>
  <conditionalFormatting sqref="V996">
    <cfRule type="expression" priority="378" aboveAverage="0" equalAverage="0" bottom="0" percent="0" rank="0" text="" dxfId="379">
      <formula>LEN(TRIM(V996))=0</formula>
    </cfRule>
  </conditionalFormatting>
  <conditionalFormatting sqref="T996">
    <cfRule type="expression" priority="379" aboveAverage="0" equalAverage="0" bottom="0" percent="0" rank="0" text="" dxfId="380">
      <formula>LEN(TRIM(T996))=0</formula>
    </cfRule>
  </conditionalFormatting>
  <conditionalFormatting sqref="T996">
    <cfRule type="expression" priority="380" aboveAverage="0" equalAverage="0" bottom="0" percent="0" rank="0" text="" dxfId="381">
      <formula>LEN(TRIM(T996))=0</formula>
    </cfRule>
  </conditionalFormatting>
  <conditionalFormatting sqref="AE996">
    <cfRule type="expression" priority="381" aboveAverage="0" equalAverage="0" bottom="0" percent="0" rank="0" text="" dxfId="382">
      <formula>LEN(TRIM(AE996))=0</formula>
    </cfRule>
  </conditionalFormatting>
  <conditionalFormatting sqref="AF996">
    <cfRule type="expression" priority="382" aboveAverage="0" equalAverage="0" bottom="0" percent="0" rank="0" text="" dxfId="383">
      <formula>LEN(TRIM(AF996))=0</formula>
    </cfRule>
  </conditionalFormatting>
  <conditionalFormatting sqref="AE997">
    <cfRule type="expression" priority="383" aboveAverage="0" equalAverage="0" bottom="0" percent="0" rank="0" text="" dxfId="384">
      <formula>LEN(TRIM(AE997))=0</formula>
    </cfRule>
  </conditionalFormatting>
  <conditionalFormatting sqref="AF997">
    <cfRule type="expression" priority="384" aboveAverage="0" equalAverage="0" bottom="0" percent="0" rank="0" text="" dxfId="385">
      <formula>LEN(TRIM(AF997))=0</formula>
    </cfRule>
  </conditionalFormatting>
  <conditionalFormatting sqref="T997 V997">
    <cfRule type="expression" priority="385" aboveAverage="0" equalAverage="0" bottom="0" percent="0" rank="0" text="" dxfId="386">
      <formula>LEN(TRIM(T997))=0</formula>
    </cfRule>
  </conditionalFormatting>
  <conditionalFormatting sqref="K994">
    <cfRule type="expression" priority="386" aboveAverage="0" equalAverage="0" bottom="0" percent="0" rank="0" text="" dxfId="387">
      <formula>LEN(TRIM(K994))=0</formula>
    </cfRule>
  </conditionalFormatting>
  <conditionalFormatting sqref="K995">
    <cfRule type="expression" priority="387" aboveAverage="0" equalAverage="0" bottom="0" percent="0" rank="0" text="" dxfId="388">
      <formula>LEN(TRIM(K995))=0</formula>
    </cfRule>
  </conditionalFormatting>
  <conditionalFormatting sqref="K996">
    <cfRule type="expression" priority="388" aboveAverage="0" equalAverage="0" bottom="0" percent="0" rank="0" text="" dxfId="389">
      <formula>LEN(TRIM(K996))=0</formula>
    </cfRule>
  </conditionalFormatting>
  <conditionalFormatting sqref="K997">
    <cfRule type="expression" priority="389" aboveAverage="0" equalAverage="0" bottom="0" percent="0" rank="0" text="" dxfId="390">
      <formula>LEN(TRIM(K997))=0</formula>
    </cfRule>
  </conditionalFormatting>
  <conditionalFormatting sqref="I1009:I1011 E1009:E1011 W1009:W1011 AC1009:AC1011 Y1009:AA1011">
    <cfRule type="expression" priority="390" aboveAverage="0" equalAverage="0" bottom="0" percent="0" rank="0" text="" dxfId="391">
      <formula>LEN(TRIM(E1009))=0</formula>
    </cfRule>
  </conditionalFormatting>
  <conditionalFormatting sqref="Y1009:Y1011">
    <cfRule type="expression" priority="391" aboveAverage="0" equalAverage="0" bottom="0" percent="0" rank="0" text="" dxfId="392">
      <formula>LEN(TRIM(Y1009))=0</formula>
    </cfRule>
  </conditionalFormatting>
  <conditionalFormatting sqref="Y1009:Y1011">
    <cfRule type="expression" priority="392" aboveAverage="0" equalAverage="0" bottom="0" percent="0" rank="0" text="" dxfId="393">
      <formula>LEN(TRIM(Y1009))=0</formula>
    </cfRule>
  </conditionalFormatting>
  <conditionalFormatting sqref="S1009:S1011">
    <cfRule type="expression" priority="393" aboveAverage="0" equalAverage="0" bottom="0" percent="0" rank="0" text="" dxfId="394">
      <formula>LEN(TRIM(S1009))=0</formula>
    </cfRule>
  </conditionalFormatting>
  <conditionalFormatting sqref="V1009 V1011">
    <cfRule type="expression" priority="394" aboveAverage="0" equalAverage="0" bottom="0" percent="0" rank="0" text="" dxfId="395">
      <formula>LEN(TRIM(V1009))=0</formula>
    </cfRule>
  </conditionalFormatting>
  <conditionalFormatting sqref="AE1009">
    <cfRule type="expression" priority="395" aboveAverage="0" equalAverage="0" bottom="0" percent="0" rank="0" text="" dxfId="396">
      <formula>LEN(TRIM(AE1009))=0</formula>
    </cfRule>
  </conditionalFormatting>
  <conditionalFormatting sqref="AF1009">
    <cfRule type="expression" priority="396" aboveAverage="0" equalAverage="0" bottom="0" percent="0" rank="0" text="" dxfId="397">
      <formula>LEN(TRIM(AF1009))=0</formula>
    </cfRule>
  </conditionalFormatting>
  <conditionalFormatting sqref="AE1010">
    <cfRule type="expression" priority="397" aboveAverage="0" equalAverage="0" bottom="0" percent="0" rank="0" text="" dxfId="398">
      <formula>LEN(TRIM(AE1010))=0</formula>
    </cfRule>
  </conditionalFormatting>
  <conditionalFormatting sqref="AF1010">
    <cfRule type="expression" priority="398" aboveAverage="0" equalAverage="0" bottom="0" percent="0" rank="0" text="" dxfId="399">
      <formula>LEN(TRIM(AF1010))=0</formula>
    </cfRule>
  </conditionalFormatting>
  <conditionalFormatting sqref="AE1011">
    <cfRule type="expression" priority="399" aboveAverage="0" equalAverage="0" bottom="0" percent="0" rank="0" text="" dxfId="400">
      <formula>LEN(TRIM(AE1011))=0</formula>
    </cfRule>
  </conditionalFormatting>
  <conditionalFormatting sqref="AF1011">
    <cfRule type="expression" priority="400" aboveAverage="0" equalAverage="0" bottom="0" percent="0" rank="0" text="" dxfId="401">
      <formula>LEN(TRIM(AF1011))=0</formula>
    </cfRule>
  </conditionalFormatting>
  <conditionalFormatting sqref="T1011">
    <cfRule type="expression" priority="401" aboveAverage="0" equalAverage="0" bottom="0" percent="0" rank="0" text="" dxfId="402">
      <formula>LEN(TRIM(T1011))=0</formula>
    </cfRule>
  </conditionalFormatting>
  <conditionalFormatting sqref="V1010">
    <cfRule type="expression" priority="402" aboveAverage="0" equalAverage="0" bottom="0" percent="0" rank="0" text="" dxfId="403">
      <formula>LEN(TRIM(V1010))=0</formula>
    </cfRule>
  </conditionalFormatting>
  <conditionalFormatting sqref="T1009:T1010">
    <cfRule type="expression" priority="403" aboveAverage="0" equalAverage="0" bottom="0" percent="0" rank="0" text="" dxfId="404">
      <formula>LEN(TRIM(T1009))=0</formula>
    </cfRule>
  </conditionalFormatting>
  <conditionalFormatting sqref="K1009">
    <cfRule type="expression" priority="404" aboveAverage="0" equalAverage="0" bottom="0" percent="0" rank="0" text="" dxfId="405">
      <formula>LEN(TRIM(K1009))=0</formula>
    </cfRule>
  </conditionalFormatting>
  <conditionalFormatting sqref="K1010">
    <cfRule type="expression" priority="405" aboveAverage="0" equalAverage="0" bottom="0" percent="0" rank="0" text="" dxfId="406">
      <formula>LEN(TRIM(K1010))=0</formula>
    </cfRule>
  </conditionalFormatting>
  <conditionalFormatting sqref="K1011">
    <cfRule type="expression" priority="406" aboveAverage="0" equalAverage="0" bottom="0" percent="0" rank="0" text="" dxfId="407">
      <formula>LEN(TRIM(K1011))=0</formula>
    </cfRule>
  </conditionalFormatting>
  <conditionalFormatting sqref="X1009:X1011">
    <cfRule type="expression" priority="407" aboveAverage="0" equalAverage="0" bottom="0" percent="0" rank="0" text="" dxfId="408">
      <formula>LEN(TRIM(X1009))=0</formula>
    </cfRule>
  </conditionalFormatting>
  <conditionalFormatting sqref="I1012:I1014 E1012:E1014 W1012:W1014 AC1012:AC1014 Y1012:AA1014">
    <cfRule type="expression" priority="408" aboveAverage="0" equalAverage="0" bottom="0" percent="0" rank="0" text="" dxfId="409">
      <formula>LEN(TRIM(E1012))=0</formula>
    </cfRule>
  </conditionalFormatting>
  <conditionalFormatting sqref="Y1012:Y1014">
    <cfRule type="expression" priority="409" aboveAverage="0" equalAverage="0" bottom="0" percent="0" rank="0" text="" dxfId="410">
      <formula>LEN(TRIM(Y1012))=0</formula>
    </cfRule>
  </conditionalFormatting>
  <conditionalFormatting sqref="Y1012:Y1014">
    <cfRule type="expression" priority="410" aboveAverage="0" equalAverage="0" bottom="0" percent="0" rank="0" text="" dxfId="411">
      <formula>LEN(TRIM(Y1012))=0</formula>
    </cfRule>
  </conditionalFormatting>
  <conditionalFormatting sqref="AE1013">
    <cfRule type="expression" priority="411" aboveAverage="0" equalAverage="0" bottom="0" percent="0" rank="0" text="" dxfId="412">
      <formula>LEN(TRIM(AE1013))=0</formula>
    </cfRule>
  </conditionalFormatting>
  <conditionalFormatting sqref="AF1013">
    <cfRule type="expression" priority="412" aboveAverage="0" equalAverage="0" bottom="0" percent="0" rank="0" text="" dxfId="413">
      <formula>LEN(TRIM(AF1013))=0</formula>
    </cfRule>
  </conditionalFormatting>
  <conditionalFormatting sqref="AE1012:AE1013">
    <cfRule type="expression" priority="413" aboveAverage="0" equalAverage="0" bottom="0" percent="0" rank="0" text="" dxfId="414">
      <formula>LEN(TRIM(AE1012))=0</formula>
    </cfRule>
  </conditionalFormatting>
  <conditionalFormatting sqref="AF1012:AF1013">
    <cfRule type="expression" priority="414" aboveAverage="0" equalAverage="0" bottom="0" percent="0" rank="0" text="" dxfId="415">
      <formula>LEN(TRIM(AF1012))=0</formula>
    </cfRule>
  </conditionalFormatting>
  <conditionalFormatting sqref="K1013">
    <cfRule type="expression" priority="415" aboveAverage="0" equalAverage="0" bottom="0" percent="0" rank="0" text="" dxfId="416">
      <formula>LEN(TRIM(K1013))=0</formula>
    </cfRule>
  </conditionalFormatting>
  <conditionalFormatting sqref="K1012:K1013">
    <cfRule type="expression" priority="416" aboveAverage="0" equalAverage="0" bottom="0" percent="0" rank="0" text="" dxfId="417">
      <formula>LEN(TRIM(K1012))=0</formula>
    </cfRule>
  </conditionalFormatting>
  <conditionalFormatting sqref="S1012:T1013 V1012:V1013">
    <cfRule type="expression" priority="417" aboveAverage="0" equalAverage="0" bottom="0" percent="0" rank="0" text="" dxfId="418">
      <formula>LEN(TRIM(S1012))=0</formula>
    </cfRule>
  </conditionalFormatting>
  <conditionalFormatting sqref="AE1012">
    <cfRule type="expression" priority="418" aboveAverage="0" equalAverage="0" bottom="0" percent="0" rank="0" text="" dxfId="419">
      <formula>LEN(TRIM(AE1012))=0</formula>
    </cfRule>
  </conditionalFormatting>
  <conditionalFormatting sqref="AF1012">
    <cfRule type="expression" priority="419" aboveAverage="0" equalAverage="0" bottom="0" percent="0" rank="0" text="" dxfId="420">
      <formula>LEN(TRIM(AF1012))=0</formula>
    </cfRule>
  </conditionalFormatting>
  <conditionalFormatting sqref="K1012">
    <cfRule type="expression" priority="420" aboveAverage="0" equalAverage="0" bottom="0" percent="0" rank="0" text="" dxfId="421">
      <formula>LEN(TRIM(K1012))=0</formula>
    </cfRule>
  </conditionalFormatting>
  <conditionalFormatting sqref="AE1014">
    <cfRule type="expression" priority="421" aboveAverage="0" equalAverage="0" bottom="0" percent="0" rank="0" text="" dxfId="422">
      <formula>LEN(TRIM(AE1014))=0</formula>
    </cfRule>
  </conditionalFormatting>
  <conditionalFormatting sqref="AF1014">
    <cfRule type="expression" priority="422" aboveAverage="0" equalAverage="0" bottom="0" percent="0" rank="0" text="" dxfId="423">
      <formula>LEN(TRIM(AF1014))=0</formula>
    </cfRule>
  </conditionalFormatting>
  <conditionalFormatting sqref="S1014:T1014 V1014">
    <cfRule type="expression" priority="423" aboveAverage="0" equalAverage="0" bottom="0" percent="0" rank="0" text="" dxfId="424">
      <formula>LEN(TRIM(S1014))=0</formula>
    </cfRule>
  </conditionalFormatting>
  <conditionalFormatting sqref="K1014">
    <cfRule type="expression" priority="424" aboveAverage="0" equalAverage="0" bottom="0" percent="0" rank="0" text="" dxfId="425">
      <formula>LEN(TRIM(K1014))=0</formula>
    </cfRule>
  </conditionalFormatting>
  <conditionalFormatting sqref="X1012:X1014">
    <cfRule type="expression" priority="425" aboveAverage="0" equalAverage="0" bottom="0" percent="0" rank="0" text="" dxfId="426">
      <formula>LEN(TRIM(X1012))=0</formula>
    </cfRule>
  </conditionalFormatting>
  <conditionalFormatting sqref="T1027 V1027 I1026:I1031 E1026:E1031 W1026:W1031 AC1026:AC1031 Y1026:AA1031">
    <cfRule type="expression" priority="426" aboveAverage="0" equalAverage="0" bottom="0" percent="0" rank="0" text="" dxfId="427">
      <formula>LEN(TRIM(E1026))=0</formula>
    </cfRule>
  </conditionalFormatting>
  <conditionalFormatting sqref="J1026">
    <cfRule type="expression" priority="427" aboveAverage="0" equalAverage="0" bottom="0" percent="0" rank="0" text="" dxfId="428">
      <formula>LEN(TRIM(J1026))=0</formula>
    </cfRule>
  </conditionalFormatting>
  <conditionalFormatting sqref="J1026">
    <cfRule type="expression" priority="428" aboveAverage="0" equalAverage="0" bottom="0" percent="0" rank="0" text="" dxfId="429">
      <formula>LEN(TRIM(J1026))=0</formula>
    </cfRule>
  </conditionalFormatting>
  <conditionalFormatting sqref="AE1026">
    <cfRule type="expression" priority="429" aboveAverage="0" equalAverage="0" bottom="0" percent="0" rank="0" text="" dxfId="430">
      <formula>LEN(TRIM(AE1026))=0</formula>
    </cfRule>
  </conditionalFormatting>
  <conditionalFormatting sqref="AF1026">
    <cfRule type="expression" priority="430" aboveAverage="0" equalAverage="0" bottom="0" percent="0" rank="0" text="" dxfId="431">
      <formula>LEN(TRIM(AF1026))=0</formula>
    </cfRule>
  </conditionalFormatting>
  <conditionalFormatting sqref="J1027">
    <cfRule type="expression" priority="431" aboveAverage="0" equalAverage="0" bottom="0" percent="0" rank="0" text="" dxfId="432">
      <formula>LEN(TRIM(J1027))=0</formula>
    </cfRule>
  </conditionalFormatting>
  <conditionalFormatting sqref="J1027">
    <cfRule type="expression" priority="432" aboveAverage="0" equalAverage="0" bottom="0" percent="0" rank="0" text="" dxfId="433">
      <formula>LEN(TRIM(J1027))=0</formula>
    </cfRule>
  </conditionalFormatting>
  <conditionalFormatting sqref="AE1027">
    <cfRule type="expression" priority="433" aboveAverage="0" equalAverage="0" bottom="0" percent="0" rank="0" text="" dxfId="434">
      <formula>LEN(TRIM(AE1027))=0</formula>
    </cfRule>
  </conditionalFormatting>
  <conditionalFormatting sqref="AF1027">
    <cfRule type="expression" priority="434" aboveAverage="0" equalAverage="0" bottom="0" percent="0" rank="0" text="" dxfId="435">
      <formula>LEN(TRIM(AF1027))=0</formula>
    </cfRule>
  </conditionalFormatting>
  <conditionalFormatting sqref="Y1026:Y1031">
    <cfRule type="expression" priority="435" aboveAverage="0" equalAverage="0" bottom="0" percent="0" rank="0" text="" dxfId="436">
      <formula>LEN(TRIM(Y1026))=0</formula>
    </cfRule>
  </conditionalFormatting>
  <conditionalFormatting sqref="T1026 V1026">
    <cfRule type="expression" priority="436" aboveAverage="0" equalAverage="0" bottom="0" percent="0" rank="0" text="" dxfId="437">
      <formula>LEN(TRIM(T1026))=0</formula>
    </cfRule>
  </conditionalFormatting>
  <conditionalFormatting sqref="Q1026:Q1031 S1026:S1031 Y1026:Y1031">
    <cfRule type="expression" priority="437" aboveAverage="0" equalAverage="0" bottom="0" percent="0" rank="0" text="" dxfId="438">
      <formula>LEN(TRIM(Q1026))=0</formula>
    </cfRule>
  </conditionalFormatting>
  <conditionalFormatting sqref="J1028:J1031">
    <cfRule type="expression" priority="438" aboveAverage="0" equalAverage="0" bottom="0" percent="0" rank="0" text="" dxfId="439">
      <formula>LEN(TRIM(J1028))=0</formula>
    </cfRule>
  </conditionalFormatting>
  <conditionalFormatting sqref="J1028:J1031">
    <cfRule type="expression" priority="439" aboveAverage="0" equalAverage="0" bottom="0" percent="0" rank="0" text="" dxfId="440">
      <formula>LEN(TRIM(J1028))=0</formula>
    </cfRule>
  </conditionalFormatting>
  <conditionalFormatting sqref="V1028 V1030">
    <cfRule type="expression" priority="440" aboveAverage="0" equalAverage="0" bottom="0" percent="0" rank="0" text="" dxfId="441">
      <formula>LEN(TRIM(V1028))=0</formula>
    </cfRule>
  </conditionalFormatting>
  <conditionalFormatting sqref="T1028">
    <cfRule type="expression" priority="441" aboveAverage="0" equalAverage="0" bottom="0" percent="0" rank="0" text="" dxfId="442">
      <formula>LEN(TRIM(T1028))=0</formula>
    </cfRule>
  </conditionalFormatting>
  <conditionalFormatting sqref="T1028">
    <cfRule type="expression" priority="442" aboveAverage="0" equalAverage="0" bottom="0" percent="0" rank="0" text="" dxfId="443">
      <formula>LEN(TRIM(T1028))=0</formula>
    </cfRule>
  </conditionalFormatting>
  <conditionalFormatting sqref="AE1028">
    <cfRule type="expression" priority="443" aboveAverage="0" equalAverage="0" bottom="0" percent="0" rank="0" text="" dxfId="444">
      <formula>LEN(TRIM(AE1028))=0</formula>
    </cfRule>
  </conditionalFormatting>
  <conditionalFormatting sqref="AF1028">
    <cfRule type="expression" priority="444" aboveAverage="0" equalAverage="0" bottom="0" percent="0" rank="0" text="" dxfId="445">
      <formula>LEN(TRIM(AF1028))=0</formula>
    </cfRule>
  </conditionalFormatting>
  <conditionalFormatting sqref="AE1029">
    <cfRule type="expression" priority="445" aboveAverage="0" equalAverage="0" bottom="0" percent="0" rank="0" text="" dxfId="446">
      <formula>LEN(TRIM(AE1029))=0</formula>
    </cfRule>
  </conditionalFormatting>
  <conditionalFormatting sqref="AF1029">
    <cfRule type="expression" priority="446" aboveAverage="0" equalAverage="0" bottom="0" percent="0" rank="0" text="" dxfId="447">
      <formula>LEN(TRIM(AF1029))=0</formula>
    </cfRule>
  </conditionalFormatting>
  <conditionalFormatting sqref="AE1030">
    <cfRule type="expression" priority="447" aboveAverage="0" equalAverage="0" bottom="0" percent="0" rank="0" text="" dxfId="448">
      <formula>LEN(TRIM(AE1030))=0</formula>
    </cfRule>
  </conditionalFormatting>
  <conditionalFormatting sqref="AF1030">
    <cfRule type="expression" priority="448" aboveAverage="0" equalAverage="0" bottom="0" percent="0" rank="0" text="" dxfId="449">
      <formula>LEN(TRIM(AF1030))=0</formula>
    </cfRule>
  </conditionalFormatting>
  <conditionalFormatting sqref="AE1031">
    <cfRule type="expression" priority="449" aboveAverage="0" equalAverage="0" bottom="0" percent="0" rank="0" text="" dxfId="450">
      <formula>LEN(TRIM(AE1031))=0</formula>
    </cfRule>
  </conditionalFormatting>
  <conditionalFormatting sqref="AF1031">
    <cfRule type="expression" priority="450" aboveAverage="0" equalAverage="0" bottom="0" percent="0" rank="0" text="" dxfId="451">
      <formula>LEN(TRIM(AF1031))=0</formula>
    </cfRule>
  </conditionalFormatting>
  <conditionalFormatting sqref="T1029 V1029 V1031">
    <cfRule type="expression" priority="451" aboveAverage="0" equalAverage="0" bottom="0" percent="0" rank="0" text="" dxfId="452">
      <formula>LEN(TRIM(T1029))=0</formula>
    </cfRule>
  </conditionalFormatting>
  <conditionalFormatting sqref="T1030:T1031">
    <cfRule type="expression" priority="452" aboveAverage="0" equalAverage="0" bottom="0" percent="0" rank="0" text="" dxfId="453">
      <formula>LEN(TRIM(T1030))=0</formula>
    </cfRule>
  </conditionalFormatting>
  <conditionalFormatting sqref="K1026">
    <cfRule type="expression" priority="453" aboveAverage="0" equalAverage="0" bottom="0" percent="0" rank="0" text="" dxfId="454">
      <formula>LEN(TRIM(K1026))=0</formula>
    </cfRule>
  </conditionalFormatting>
  <conditionalFormatting sqref="K1027">
    <cfRule type="expression" priority="454" aboveAverage="0" equalAverage="0" bottom="0" percent="0" rank="0" text="" dxfId="455">
      <formula>LEN(TRIM(K1027))=0</formula>
    </cfRule>
  </conditionalFormatting>
  <conditionalFormatting sqref="K1028">
    <cfRule type="expression" priority="455" aboveAverage="0" equalAverage="0" bottom="0" percent="0" rank="0" text="" dxfId="456">
      <formula>LEN(TRIM(K1028))=0</formula>
    </cfRule>
  </conditionalFormatting>
  <conditionalFormatting sqref="K1029">
    <cfRule type="expression" priority="456" aboveAverage="0" equalAverage="0" bottom="0" percent="0" rank="0" text="" dxfId="457">
      <formula>LEN(TRIM(K1029))=0</formula>
    </cfRule>
  </conditionalFormatting>
  <conditionalFormatting sqref="K1030">
    <cfRule type="expression" priority="457" aboveAverage="0" equalAverage="0" bottom="0" percent="0" rank="0" text="" dxfId="458">
      <formula>LEN(TRIM(K1030))=0</formula>
    </cfRule>
  </conditionalFormatting>
  <conditionalFormatting sqref="K1031">
    <cfRule type="expression" priority="458" aboveAverage="0" equalAverage="0" bottom="0" percent="0" rank="0" text="" dxfId="459">
      <formula>LEN(TRIM(K1031))=0</formula>
    </cfRule>
  </conditionalFormatting>
  <conditionalFormatting sqref="X1026:X1031">
    <cfRule type="expression" priority="459" aboveAverage="0" equalAverage="0" bottom="0" percent="0" rank="0" text="" dxfId="460">
      <formula>LEN(TRIM(X1026))=0</formula>
    </cfRule>
  </conditionalFormatting>
  <conditionalFormatting sqref="I1043:I1048 E1043:E1048 W1043:W1048 AC1043:AC1048 Y1043:AA1048">
    <cfRule type="expression" priority="460" aboveAverage="0" equalAverage="0" bottom="0" percent="0" rank="0" text="" dxfId="461">
      <formula>LEN(TRIM(E1043))=0</formula>
    </cfRule>
  </conditionalFormatting>
  <conditionalFormatting sqref="Y1043:Y1048">
    <cfRule type="expression" priority="461" aboveAverage="0" equalAverage="0" bottom="0" percent="0" rank="0" text="" dxfId="462">
      <formula>LEN(TRIM(Y1043))=0</formula>
    </cfRule>
  </conditionalFormatting>
  <conditionalFormatting sqref="Y1043:Y1048">
    <cfRule type="expression" priority="462" aboveAverage="0" equalAverage="0" bottom="0" percent="0" rank="0" text="" dxfId="463">
      <formula>LEN(TRIM(Y1043))=0</formula>
    </cfRule>
  </conditionalFormatting>
  <conditionalFormatting sqref="AE1048">
    <cfRule type="expression" priority="463" aboveAverage="0" equalAverage="0" bottom="0" percent="0" rank="0" text="" dxfId="464">
      <formula>LEN(TRIM(AE1048))=0</formula>
    </cfRule>
  </conditionalFormatting>
  <conditionalFormatting sqref="AF1048">
    <cfRule type="expression" priority="464" aboveAverage="0" equalAverage="0" bottom="0" percent="0" rank="0" text="" dxfId="465">
      <formula>LEN(TRIM(AF1048))=0</formula>
    </cfRule>
  </conditionalFormatting>
  <conditionalFormatting sqref="AE1046:AE1048">
    <cfRule type="expression" priority="465" aboveAverage="0" equalAverage="0" bottom="0" percent="0" rank="0" text="" dxfId="466">
      <formula>LEN(TRIM(AE1046))=0</formula>
    </cfRule>
  </conditionalFormatting>
  <conditionalFormatting sqref="AF1046:AF1048">
    <cfRule type="expression" priority="466" aboveAverage="0" equalAverage="0" bottom="0" percent="0" rank="0" text="" dxfId="467">
      <formula>LEN(TRIM(AF1046))=0</formula>
    </cfRule>
  </conditionalFormatting>
  <conditionalFormatting sqref="K1048">
    <cfRule type="expression" priority="467" aboveAverage="0" equalAverage="0" bottom="0" percent="0" rank="0" text="" dxfId="468">
      <formula>LEN(TRIM(K1048))=0</formula>
    </cfRule>
  </conditionalFormatting>
  <conditionalFormatting sqref="K1046:K1048">
    <cfRule type="expression" priority="468" aboveAverage="0" equalAverage="0" bottom="0" percent="0" rank="0" text="" dxfId="469">
      <formula>LEN(TRIM(K1046))=0</formula>
    </cfRule>
  </conditionalFormatting>
  <conditionalFormatting sqref="Q1048">
    <cfRule type="expression" priority="469" aboveAverage="0" equalAverage="0" bottom="0" percent="0" rank="0" text="" dxfId="470">
      <formula>LEN(TRIM(Q1048))=0</formula>
    </cfRule>
  </conditionalFormatting>
  <conditionalFormatting sqref="J1045">
    <cfRule type="expression" priority="470" aboveAverage="0" equalAverage="0" bottom="0" percent="0" rank="0" text="" dxfId="471">
      <formula>LEN(TRIM(J1045))=0</formula>
    </cfRule>
  </conditionalFormatting>
  <conditionalFormatting sqref="J1045">
    <cfRule type="expression" priority="471" aboveAverage="0" equalAverage="0" bottom="0" percent="0" rank="0" text="" dxfId="472">
      <formula>LEN(TRIM(J1045))=0</formula>
    </cfRule>
  </conditionalFormatting>
  <conditionalFormatting sqref="AE1045">
    <cfRule type="expression" priority="472" aboveAverage="0" equalAverage="0" bottom="0" percent="0" rank="0" text="" dxfId="473">
      <formula>LEN(TRIM(AE1045))=0</formula>
    </cfRule>
  </conditionalFormatting>
  <conditionalFormatting sqref="AF1045">
    <cfRule type="expression" priority="473" aboveAverage="0" equalAverage="0" bottom="0" percent="0" rank="0" text="" dxfId="474">
      <formula>LEN(TRIM(AF1045))=0</formula>
    </cfRule>
  </conditionalFormatting>
  <conditionalFormatting sqref="K1045">
    <cfRule type="expression" priority="474" aboveAverage="0" equalAverage="0" bottom="0" percent="0" rank="0" text="" dxfId="475">
      <formula>LEN(TRIM(K1045))=0</formula>
    </cfRule>
  </conditionalFormatting>
  <conditionalFormatting sqref="Q1045">
    <cfRule type="expression" priority="475" aboveAverage="0" equalAverage="0" bottom="0" percent="0" rank="0" text="" dxfId="476">
      <formula>LEN(TRIM(Q1045))=0</formula>
    </cfRule>
  </conditionalFormatting>
  <conditionalFormatting sqref="J1043">
    <cfRule type="expression" priority="476" aboveAverage="0" equalAverage="0" bottom="0" percent="0" rank="0" text="" dxfId="477">
      <formula>LEN(TRIM(J1043))=0</formula>
    </cfRule>
  </conditionalFormatting>
  <conditionalFormatting sqref="J1043">
    <cfRule type="expression" priority="477" aboveAverage="0" equalAverage="0" bottom="0" percent="0" rank="0" text="" dxfId="478">
      <formula>LEN(TRIM(J1043))=0</formula>
    </cfRule>
  </conditionalFormatting>
  <conditionalFormatting sqref="AE1043">
    <cfRule type="expression" priority="478" aboveAverage="0" equalAverage="0" bottom="0" percent="0" rank="0" text="" dxfId="479">
      <formula>LEN(TRIM(AE1043))=0</formula>
    </cfRule>
  </conditionalFormatting>
  <conditionalFormatting sqref="AF1043">
    <cfRule type="expression" priority="479" aboveAverage="0" equalAverage="0" bottom="0" percent="0" rank="0" text="" dxfId="480">
      <formula>LEN(TRIM(AF1043))=0</formula>
    </cfRule>
  </conditionalFormatting>
  <conditionalFormatting sqref="J1043">
    <cfRule type="expression" priority="480" aboveAverage="0" equalAverage="0" bottom="0" percent="0" rank="0" text="" dxfId="481">
      <formula>LEN(TRIM(J1043))=0</formula>
    </cfRule>
  </conditionalFormatting>
  <conditionalFormatting sqref="J1043">
    <cfRule type="expression" priority="481" aboveAverage="0" equalAverage="0" bottom="0" percent="0" rank="0" text="" dxfId="482">
      <formula>LEN(TRIM(J1043))=0</formula>
    </cfRule>
  </conditionalFormatting>
  <conditionalFormatting sqref="AE1043">
    <cfRule type="expression" priority="482" aboveAverage="0" equalAverage="0" bottom="0" percent="0" rank="0" text="" dxfId="483">
      <formula>LEN(TRIM(AE1043))=0</formula>
    </cfRule>
  </conditionalFormatting>
  <conditionalFormatting sqref="AF1043">
    <cfRule type="expression" priority="483" aboveAverage="0" equalAverage="0" bottom="0" percent="0" rank="0" text="" dxfId="484">
      <formula>LEN(TRIM(AF1043))=0</formula>
    </cfRule>
  </conditionalFormatting>
  <conditionalFormatting sqref="J1044">
    <cfRule type="expression" priority="484" aboveAverage="0" equalAverage="0" bottom="0" percent="0" rank="0" text="" dxfId="485">
      <formula>LEN(TRIM(J1044))=0</formula>
    </cfRule>
  </conditionalFormatting>
  <conditionalFormatting sqref="J1044">
    <cfRule type="expression" priority="485" aboveAverage="0" equalAverage="0" bottom="0" percent="0" rank="0" text="" dxfId="486">
      <formula>LEN(TRIM(J1044))=0</formula>
    </cfRule>
  </conditionalFormatting>
  <conditionalFormatting sqref="AE1044">
    <cfRule type="expression" priority="486" aboveAverage="0" equalAverage="0" bottom="0" percent="0" rank="0" text="" dxfId="487">
      <formula>LEN(TRIM(AE1044))=0</formula>
    </cfRule>
  </conditionalFormatting>
  <conditionalFormatting sqref="AF1044">
    <cfRule type="expression" priority="487" aboveAverage="0" equalAverage="0" bottom="0" percent="0" rank="0" text="" dxfId="488">
      <formula>LEN(TRIM(AF1044))=0</formula>
    </cfRule>
  </conditionalFormatting>
  <conditionalFormatting sqref="K1043">
    <cfRule type="expression" priority="488" aboveAverage="0" equalAverage="0" bottom="0" percent="0" rank="0" text="" dxfId="489">
      <formula>LEN(TRIM(K1043))=0</formula>
    </cfRule>
  </conditionalFormatting>
  <conditionalFormatting sqref="K1043">
    <cfRule type="expression" priority="489" aboveAverage="0" equalAverage="0" bottom="0" percent="0" rank="0" text="" dxfId="490">
      <formula>LEN(TRIM(K1043))=0</formula>
    </cfRule>
  </conditionalFormatting>
  <conditionalFormatting sqref="K1044">
    <cfRule type="expression" priority="490" aboveAverage="0" equalAverage="0" bottom="0" percent="0" rank="0" text="" dxfId="491">
      <formula>LEN(TRIM(K1044))=0</formula>
    </cfRule>
  </conditionalFormatting>
  <conditionalFormatting sqref="AE1047">
    <cfRule type="expression" priority="491" aboveAverage="0" equalAverage="0" bottom="0" percent="0" rank="0" text="" dxfId="492">
      <formula>LEN(TRIM(AE1047))=0</formula>
    </cfRule>
  </conditionalFormatting>
  <conditionalFormatting sqref="AF1047">
    <cfRule type="expression" priority="492" aboveAverage="0" equalAverage="0" bottom="0" percent="0" rank="0" text="" dxfId="493">
      <formula>LEN(TRIM(AF1047))=0</formula>
    </cfRule>
  </conditionalFormatting>
  <conditionalFormatting sqref="K1047">
    <cfRule type="expression" priority="493" aboveAverage="0" equalAverage="0" bottom="0" percent="0" rank="0" text="" dxfId="494">
      <formula>LEN(TRIM(K1047))=0</formula>
    </cfRule>
  </conditionalFormatting>
  <conditionalFormatting sqref="Q1043">
    <cfRule type="expression" priority="494" aboveAverage="0" equalAverage="0" bottom="0" percent="0" rank="0" text="" dxfId="495">
      <formula>LEN(TRIM(Q1043))=0</formula>
    </cfRule>
  </conditionalFormatting>
  <conditionalFormatting sqref="Q1044">
    <cfRule type="expression" priority="495" aboveAverage="0" equalAverage="0" bottom="0" percent="0" rank="0" text="" dxfId="496">
      <formula>LEN(TRIM(Q1044))=0</formula>
    </cfRule>
  </conditionalFormatting>
  <conditionalFormatting sqref="Q1046:Q1047">
    <cfRule type="expression" priority="496" aboveAverage="0" equalAverage="0" bottom="0" percent="0" rank="0" text="" dxfId="497">
      <formula>LEN(TRIM(Q1046))=0</formula>
    </cfRule>
  </conditionalFormatting>
  <conditionalFormatting sqref="X1043:X1048">
    <cfRule type="expression" priority="497" aboveAverage="0" equalAverage="0" bottom="0" percent="0" rank="0" text="" dxfId="498">
      <formula>LEN(TRIM(X1043))=0</formula>
    </cfRule>
  </conditionalFormatting>
  <conditionalFormatting sqref="P1057:Q1057 S1057:V1057 N1056:O1059 P1059:Q1059 S1059:V1059 W1056:X1059 L1056:L1059">
    <cfRule type="expression" priority="498" aboveAverage="0" equalAverage="0" bottom="0" percent="0" rank="0" text="" dxfId="499">
      <formula>LEN(TRIM(L1056))=0</formula>
    </cfRule>
  </conditionalFormatting>
  <conditionalFormatting sqref="H1049">
    <cfRule type="expression" priority="499" aboveAverage="0" equalAverage="0" bottom="0" percent="0" rank="0" text="" dxfId="500">
      <formula>LEN(TRIM(H1049))=0</formula>
    </cfRule>
  </conditionalFormatting>
  <conditionalFormatting sqref="AE1049">
    <cfRule type="expression" priority="500" aboveAverage="0" equalAverage="0" bottom="0" percent="0" rank="0" text="" dxfId="501">
      <formula>LEN(TRIM(AE1049))=0</formula>
    </cfRule>
  </conditionalFormatting>
  <conditionalFormatting sqref="AF1049">
    <cfRule type="expression" priority="501" aboveAverage="0" equalAverage="0" bottom="0" percent="0" rank="0" text="" dxfId="502">
      <formula>LEN(TRIM(AF1049))=0</formula>
    </cfRule>
  </conditionalFormatting>
  <conditionalFormatting sqref="H1050">
    <cfRule type="expression" priority="502" aboveAverage="0" equalAverage="0" bottom="0" percent="0" rank="0" text="" dxfId="503">
      <formula>LEN(TRIM(H1050))=0</formula>
    </cfRule>
  </conditionalFormatting>
  <conditionalFormatting sqref="AE1050">
    <cfRule type="expression" priority="503" aboveAverage="0" equalAverage="0" bottom="0" percent="0" rank="0" text="" dxfId="504">
      <formula>LEN(TRIM(AE1050))=0</formula>
    </cfRule>
  </conditionalFormatting>
  <conditionalFormatting sqref="AF1050">
    <cfRule type="expression" priority="504" aboveAverage="0" equalAverage="0" bottom="0" percent="0" rank="0" text="" dxfId="505">
      <formula>LEN(TRIM(AF1050))=0</formula>
    </cfRule>
  </conditionalFormatting>
  <conditionalFormatting sqref="H1051">
    <cfRule type="expression" priority="505" aboveAverage="0" equalAverage="0" bottom="0" percent="0" rank="0" text="" dxfId="506">
      <formula>LEN(TRIM(H1051))=0</formula>
    </cfRule>
  </conditionalFormatting>
  <conditionalFormatting sqref="AE1051">
    <cfRule type="expression" priority="506" aboveAverage="0" equalAverage="0" bottom="0" percent="0" rank="0" text="" dxfId="507">
      <formula>LEN(TRIM(AE1051))=0</formula>
    </cfRule>
  </conditionalFormatting>
  <conditionalFormatting sqref="AF1051">
    <cfRule type="expression" priority="507" aboveAverage="0" equalAverage="0" bottom="0" percent="0" rank="0" text="" dxfId="508">
      <formula>LEN(TRIM(AF1051))=0</formula>
    </cfRule>
  </conditionalFormatting>
  <conditionalFormatting sqref="H1052">
    <cfRule type="expression" priority="508" aboveAverage="0" equalAverage="0" bottom="0" percent="0" rank="0" text="" dxfId="509">
      <formula>LEN(TRIM(H1052))=0</formula>
    </cfRule>
  </conditionalFormatting>
  <conditionalFormatting sqref="AE1052">
    <cfRule type="expression" priority="509" aboveAverage="0" equalAverage="0" bottom="0" percent="0" rank="0" text="" dxfId="510">
      <formula>LEN(TRIM(AE1052))=0</formula>
    </cfRule>
  </conditionalFormatting>
  <conditionalFormatting sqref="AF1052">
    <cfRule type="expression" priority="510" aboveAverage="0" equalAverage="0" bottom="0" percent="0" rank="0" text="" dxfId="511">
      <formula>LEN(TRIM(AF1052))=0</formula>
    </cfRule>
  </conditionalFormatting>
  <conditionalFormatting sqref="H1058">
    <cfRule type="expression" priority="511" aboveAverage="0" equalAverage="0" bottom="0" percent="0" rank="0" text="" dxfId="512">
      <formula>LEN(TRIM(H1058))=0</formula>
    </cfRule>
  </conditionalFormatting>
  <conditionalFormatting sqref="AE1058">
    <cfRule type="expression" priority="512" aboveAverage="0" equalAverage="0" bottom="0" percent="0" rank="0" text="" dxfId="513">
      <formula>LEN(TRIM(AE1058))=0</formula>
    </cfRule>
  </conditionalFormatting>
  <conditionalFormatting sqref="AF1058">
    <cfRule type="expression" priority="513" aboveAverage="0" equalAverage="0" bottom="0" percent="0" rank="0" text="" dxfId="514">
      <formula>LEN(TRIM(AF1058))=0</formula>
    </cfRule>
  </conditionalFormatting>
  <conditionalFormatting sqref="Y1050:Y1058">
    <cfRule type="expression" priority="514" aboveAverage="0" equalAverage="0" bottom="0" percent="0" rank="0" text="" dxfId="515">
      <formula>LEN(TRIM(Y1050))=0</formula>
    </cfRule>
  </conditionalFormatting>
  <conditionalFormatting sqref="Y1051">
    <cfRule type="expression" priority="515" aboveAverage="0" equalAverage="0" bottom="0" percent="0" rank="0" text="" dxfId="516">
      <formula>LEN(TRIM(Y1051))=0</formula>
    </cfRule>
  </conditionalFormatting>
  <conditionalFormatting sqref="Y1050">
    <cfRule type="expression" priority="516" aboveAverage="0" equalAverage="0" bottom="0" percent="0" rank="0" text="" dxfId="517">
      <formula>LEN(TRIM(Y1050))=0</formula>
    </cfRule>
  </conditionalFormatting>
  <conditionalFormatting sqref="H1059">
    <cfRule type="expression" priority="517" aboveAverage="0" equalAverage="0" bottom="0" percent="0" rank="0" text="" dxfId="518">
      <formula>LEN(TRIM(H1059))=0</formula>
    </cfRule>
  </conditionalFormatting>
  <conditionalFormatting sqref="AE1059">
    <cfRule type="expression" priority="518" aboveAverage="0" equalAverage="0" bottom="0" percent="0" rank="0" text="" dxfId="519">
      <formula>LEN(TRIM(AE1059))=0</formula>
    </cfRule>
  </conditionalFormatting>
  <conditionalFormatting sqref="AF1059">
    <cfRule type="expression" priority="519" aboveAverage="0" equalAverage="0" bottom="0" percent="0" rank="0" text="" dxfId="520">
      <formula>LEN(TRIM(AF1059))=0</formula>
    </cfRule>
  </conditionalFormatting>
  <conditionalFormatting sqref="H1053">
    <cfRule type="expression" priority="520" aboveAverage="0" equalAverage="0" bottom="0" percent="0" rank="0" text="" dxfId="521">
      <formula>LEN(TRIM(H1053))=0</formula>
    </cfRule>
  </conditionalFormatting>
  <conditionalFormatting sqref="Y1057 Y1055 Y1053">
    <cfRule type="expression" priority="521" aboveAverage="0" equalAverage="0" bottom="0" percent="0" rank="0" text="" dxfId="522">
      <formula>LEN(TRIM(Y1053))=0</formula>
    </cfRule>
  </conditionalFormatting>
  <conditionalFormatting sqref="AE1053">
    <cfRule type="expression" priority="522" aboveAverage="0" equalAverage="0" bottom="0" percent="0" rank="0" text="" dxfId="523">
      <formula>LEN(TRIM(AE1053))=0</formula>
    </cfRule>
  </conditionalFormatting>
  <conditionalFormatting sqref="AF1053">
    <cfRule type="expression" priority="523" aboveAverage="0" equalAverage="0" bottom="0" percent="0" rank="0" text="" dxfId="524">
      <formula>LEN(TRIM(AF1053))=0</formula>
    </cfRule>
  </conditionalFormatting>
  <conditionalFormatting sqref="H1054">
    <cfRule type="expression" priority="524" aboveAverage="0" equalAverage="0" bottom="0" percent="0" rank="0" text="" dxfId="525">
      <formula>LEN(TRIM(H1054))=0</formula>
    </cfRule>
  </conditionalFormatting>
  <conditionalFormatting sqref="AE1054">
    <cfRule type="expression" priority="525" aboveAverage="0" equalAverage="0" bottom="0" percent="0" rank="0" text="" dxfId="526">
      <formula>LEN(TRIM(AE1054))=0</formula>
    </cfRule>
  </conditionalFormatting>
  <conditionalFormatting sqref="AF1054">
    <cfRule type="expression" priority="526" aboveAverage="0" equalAverage="0" bottom="0" percent="0" rank="0" text="" dxfId="527">
      <formula>LEN(TRIM(AF1054))=0</formula>
    </cfRule>
  </conditionalFormatting>
  <conditionalFormatting sqref="H1055">
    <cfRule type="expression" priority="527" aboveAverage="0" equalAverage="0" bottom="0" percent="0" rank="0" text="" dxfId="528">
      <formula>LEN(TRIM(H1055))=0</formula>
    </cfRule>
  </conditionalFormatting>
  <conditionalFormatting sqref="AE1055">
    <cfRule type="expression" priority="528" aboveAverage="0" equalAverage="0" bottom="0" percent="0" rank="0" text="" dxfId="529">
      <formula>LEN(TRIM(AE1055))=0</formula>
    </cfRule>
  </conditionalFormatting>
  <conditionalFormatting sqref="AF1055">
    <cfRule type="expression" priority="529" aboveAverage="0" equalAverage="0" bottom="0" percent="0" rank="0" text="" dxfId="530">
      <formula>LEN(TRIM(AF1055))=0</formula>
    </cfRule>
  </conditionalFormatting>
  <conditionalFormatting sqref="H1056">
    <cfRule type="expression" priority="530" aboveAverage="0" equalAverage="0" bottom="0" percent="0" rank="0" text="" dxfId="531">
      <formula>LEN(TRIM(H1056))=0</formula>
    </cfRule>
  </conditionalFormatting>
  <conditionalFormatting sqref="AE1056">
    <cfRule type="expression" priority="531" aboveAverage="0" equalAverage="0" bottom="0" percent="0" rank="0" text="" dxfId="532">
      <formula>LEN(TRIM(AE1056))=0</formula>
    </cfRule>
  </conditionalFormatting>
  <conditionalFormatting sqref="AF1056">
    <cfRule type="expression" priority="532" aboveAverage="0" equalAverage="0" bottom="0" percent="0" rank="0" text="" dxfId="533">
      <formula>LEN(TRIM(AF1056))=0</formula>
    </cfRule>
  </conditionalFormatting>
  <conditionalFormatting sqref="H1057:H1059">
    <cfRule type="expression" priority="533" aboveAverage="0" equalAverage="0" bottom="0" percent="0" rank="0" text="" dxfId="534">
      <formula>LEN(TRIM(H1057))=0</formula>
    </cfRule>
  </conditionalFormatting>
  <conditionalFormatting sqref="AE1057:AE1059">
    <cfRule type="expression" priority="534" aboveAverage="0" equalAverage="0" bottom="0" percent="0" rank="0" text="" dxfId="535">
      <formula>LEN(TRIM(AE1057))=0</formula>
    </cfRule>
  </conditionalFormatting>
  <conditionalFormatting sqref="AF1057:AF1059">
    <cfRule type="expression" priority="535" aboveAverage="0" equalAverage="0" bottom="0" percent="0" rank="0" text="" dxfId="536">
      <formula>LEN(TRIM(AF1057))=0</formula>
    </cfRule>
  </conditionalFormatting>
  <conditionalFormatting sqref="Y1056 Y1054">
    <cfRule type="expression" priority="536" aboveAverage="0" equalAverage="0" bottom="0" percent="0" rank="0" text="" dxfId="537">
      <formula>LEN(TRIM(Y1054))=0</formula>
    </cfRule>
  </conditionalFormatting>
  <conditionalFormatting sqref="Y1058">
    <cfRule type="expression" priority="537" aboveAverage="0" equalAverage="0" bottom="0" percent="0" rank="0" text="" dxfId="538">
      <formula>LEN(TRIM(Y1058))=0</formula>
    </cfRule>
  </conditionalFormatting>
  <conditionalFormatting sqref="Y1059">
    <cfRule type="expression" priority="538" aboveAverage="0" equalAverage="0" bottom="0" percent="0" rank="0" text="" dxfId="539">
      <formula>LEN(TRIM(Y1059))=0</formula>
    </cfRule>
  </conditionalFormatting>
  <conditionalFormatting sqref="Y1059">
    <cfRule type="expression" priority="539" aboveAverage="0" equalAverage="0" bottom="0" percent="0" rank="0" text="" dxfId="540">
      <formula>LEN(TRIM(Y1059))=0</formula>
    </cfRule>
  </conditionalFormatting>
  <conditionalFormatting sqref="L1049">
    <cfRule type="expression" priority="540" aboveAverage="0" equalAverage="0" bottom="0" percent="0" rank="0" text="" dxfId="541">
      <formula>LEN(TRIM(L1049))=0</formula>
    </cfRule>
  </conditionalFormatting>
  <conditionalFormatting sqref="O1049">
    <cfRule type="expression" priority="541" aboveAverage="0" equalAverage="0" bottom="0" percent="0" rank="0" text="" dxfId="542">
      <formula>LEN(TRIM(O1049))=0</formula>
    </cfRule>
  </conditionalFormatting>
  <conditionalFormatting sqref="N1049">
    <cfRule type="expression" priority="542" aboveAverage="0" equalAverage="0" bottom="0" percent="0" rank="0" text="" dxfId="543">
      <formula>LEN(TRIM(N1049))=0</formula>
    </cfRule>
  </conditionalFormatting>
  <conditionalFormatting sqref="J1050">
    <cfRule type="expression" priority="543" aboveAverage="0" equalAverage="0" bottom="0" percent="0" rank="0" text="" dxfId="544">
      <formula>LEN(TRIM(J1050))=0</formula>
    </cfRule>
  </conditionalFormatting>
  <conditionalFormatting sqref="J1050">
    <cfRule type="expression" priority="544" aboveAverage="0" equalAverage="0" bottom="0" percent="0" rank="0" text="" dxfId="545">
      <formula>LEN(TRIM(J1050))=0</formula>
    </cfRule>
  </conditionalFormatting>
  <conditionalFormatting sqref="J1050">
    <cfRule type="expression" priority="545" aboveAverage="0" equalAverage="0" bottom="0" percent="0" rank="0" text="" dxfId="546">
      <formula>LEN(TRIM(J1050))=0</formula>
    </cfRule>
  </conditionalFormatting>
  <conditionalFormatting sqref="J1050">
    <cfRule type="expression" priority="546" aboveAverage="0" equalAverage="0" bottom="0" percent="0" rank="0" text="" dxfId="547">
      <formula>LEN(TRIM(J1050))=0</formula>
    </cfRule>
  </conditionalFormatting>
  <conditionalFormatting sqref="M1049">
    <cfRule type="expression" priority="547" aboveAverage="0" equalAverage="0" bottom="0" percent="0" rank="0" text="" dxfId="548">
      <formula>LEN(TRIM(M1049))=0</formula>
    </cfRule>
  </conditionalFormatting>
  <conditionalFormatting sqref="P1049:Q1049 S1049:V1049 X1049">
    <cfRule type="expression" priority="548" aboveAverage="0" equalAverage="0" bottom="0" percent="0" rank="0" text="" dxfId="549">
      <formula>LEN(TRIM(P1049))=0</formula>
    </cfRule>
  </conditionalFormatting>
  <conditionalFormatting sqref="X1049">
    <cfRule type="expression" priority="549" aboveAverage="0" equalAverage="0" bottom="0" percent="0" rank="0" text="" dxfId="550">
      <formula>LEN(TRIM(X1049))=0</formula>
    </cfRule>
  </conditionalFormatting>
  <conditionalFormatting sqref="J1053">
    <cfRule type="expression" priority="550" aboveAverage="0" equalAverage="0" bottom="0" percent="0" rank="0" text="" dxfId="551">
      <formula>LEN(TRIM(J1053))=0</formula>
    </cfRule>
  </conditionalFormatting>
  <conditionalFormatting sqref="J1053">
    <cfRule type="expression" priority="551" aboveAverage="0" equalAverage="0" bottom="0" percent="0" rank="0" text="" dxfId="552">
      <formula>LEN(TRIM(J1053))=0</formula>
    </cfRule>
  </conditionalFormatting>
  <conditionalFormatting sqref="M1051">
    <cfRule type="expression" priority="552" aboveAverage="0" equalAverage="0" bottom="0" percent="0" rank="0" text="" dxfId="553">
      <formula>LEN(TRIM(M1051))=0</formula>
    </cfRule>
  </conditionalFormatting>
  <conditionalFormatting sqref="P1051:Q1051 S1051:V1051 X1051">
    <cfRule type="expression" priority="553" aboveAverage="0" equalAverage="0" bottom="0" percent="0" rank="0" text="" dxfId="554">
      <formula>LEN(TRIM(P1051))=0</formula>
    </cfRule>
  </conditionalFormatting>
  <conditionalFormatting sqref="J1051">
    <cfRule type="expression" priority="554" aboveAverage="0" equalAverage="0" bottom="0" percent="0" rank="0" text="" dxfId="555">
      <formula>LEN(TRIM(J1051))=0</formula>
    </cfRule>
  </conditionalFormatting>
  <conditionalFormatting sqref="J1051">
    <cfRule type="expression" priority="555" aboveAverage="0" equalAverage="0" bottom="0" percent="0" rank="0" text="" dxfId="556">
      <formula>LEN(TRIM(J1051))=0</formula>
    </cfRule>
  </conditionalFormatting>
  <conditionalFormatting sqref="J1051">
    <cfRule type="expression" priority="556" aboveAverage="0" equalAverage="0" bottom="0" percent="0" rank="0" text="" dxfId="557">
      <formula>LEN(TRIM(J1051))=0</formula>
    </cfRule>
  </conditionalFormatting>
  <conditionalFormatting sqref="J1051">
    <cfRule type="expression" priority="557" aboveAverage="0" equalAverage="0" bottom="0" percent="0" rank="0" text="" dxfId="558">
      <formula>LEN(TRIM(J1051))=0</formula>
    </cfRule>
  </conditionalFormatting>
  <conditionalFormatting sqref="J1052">
    <cfRule type="expression" priority="558" aboveAverage="0" equalAverage="0" bottom="0" percent="0" rank="0" text="" dxfId="559">
      <formula>LEN(TRIM(J1052))=0</formula>
    </cfRule>
  </conditionalFormatting>
  <conditionalFormatting sqref="J1052">
    <cfRule type="expression" priority="559" aboveAverage="0" equalAverage="0" bottom="0" percent="0" rank="0" text="" dxfId="560">
      <formula>LEN(TRIM(J1052))=0</formula>
    </cfRule>
  </conditionalFormatting>
  <conditionalFormatting sqref="M1050">
    <cfRule type="expression" priority="560" aboveAverage="0" equalAverage="0" bottom="0" percent="0" rank="0" text="" dxfId="561">
      <formula>LEN(TRIM(M1050))=0</formula>
    </cfRule>
  </conditionalFormatting>
  <conditionalFormatting sqref="P1050:Q1050 S1050:V1050 X1050">
    <cfRule type="expression" priority="561" aboveAverage="0" equalAverage="0" bottom="0" percent="0" rank="0" text="" dxfId="562">
      <formula>LEN(TRIM(P1050))=0</formula>
    </cfRule>
  </conditionalFormatting>
  <conditionalFormatting sqref="J1054">
    <cfRule type="expression" priority="562" aboveAverage="0" equalAverage="0" bottom="0" percent="0" rank="0" text="" dxfId="563">
      <formula>LEN(TRIM(J1054))=0</formula>
    </cfRule>
  </conditionalFormatting>
  <conditionalFormatting sqref="J1054">
    <cfRule type="expression" priority="563" aboveAverage="0" equalAverage="0" bottom="0" percent="0" rank="0" text="" dxfId="564">
      <formula>LEN(TRIM(J1054))=0</formula>
    </cfRule>
  </conditionalFormatting>
  <conditionalFormatting sqref="J1054">
    <cfRule type="expression" priority="564" aboveAverage="0" equalAverage="0" bottom="0" percent="0" rank="0" text="" dxfId="565">
      <formula>LEN(TRIM(J1054))=0</formula>
    </cfRule>
  </conditionalFormatting>
  <conditionalFormatting sqref="J1054">
    <cfRule type="expression" priority="565" aboveAverage="0" equalAverage="0" bottom="0" percent="0" rank="0" text="" dxfId="566">
      <formula>LEN(TRIM(J1054))=0</formula>
    </cfRule>
  </conditionalFormatting>
  <conditionalFormatting sqref="L1052 O1052 S1052:V1052 X1052">
    <cfRule type="expression" priority="566" aboveAverage="0" equalAverage="0" bottom="0" percent="0" rank="0" text="" dxfId="567">
      <formula>LEN(TRIM(L1052))=0</formula>
    </cfRule>
  </conditionalFormatting>
  <conditionalFormatting sqref="N1052">
    <cfRule type="expression" priority="567" aboveAverage="0" equalAverage="0" bottom="0" percent="0" rank="0" text="" dxfId="568">
      <formula>LEN(TRIM(N1052))=0</formula>
    </cfRule>
  </conditionalFormatting>
  <conditionalFormatting sqref="P1052">
    <cfRule type="expression" priority="568" aboveAverage="0" equalAverage="0" bottom="0" percent="0" rank="0" text="" dxfId="569">
      <formula>LEN(TRIM(P1052))=0</formula>
    </cfRule>
  </conditionalFormatting>
  <conditionalFormatting sqref="Q1052">
    <cfRule type="expression" priority="569" aboveAverage="0" equalAverage="0" bottom="0" percent="0" rank="0" text="" dxfId="570">
      <formula>LEN(TRIM(Q1052))=0</formula>
    </cfRule>
  </conditionalFormatting>
  <conditionalFormatting sqref="X1052">
    <cfRule type="expression" priority="570" aboveAverage="0" equalAverage="0" bottom="0" percent="0" rank="0" text="" dxfId="571">
      <formula>LEN(TRIM(X1052))=0</formula>
    </cfRule>
  </conditionalFormatting>
  <conditionalFormatting sqref="J1057">
    <cfRule type="expression" priority="571" aboveAverage="0" equalAverage="0" bottom="0" percent="0" rank="0" text="" dxfId="572">
      <formula>LEN(TRIM(J1057))=0</formula>
    </cfRule>
  </conditionalFormatting>
  <conditionalFormatting sqref="J1057">
    <cfRule type="expression" priority="572" aboveAverage="0" equalAverage="0" bottom="0" percent="0" rank="0" text="" dxfId="573">
      <formula>LEN(TRIM(J1057))=0</formula>
    </cfRule>
  </conditionalFormatting>
  <conditionalFormatting sqref="J1055">
    <cfRule type="expression" priority="573" aboveAverage="0" equalAverage="0" bottom="0" percent="0" rank="0" text="" dxfId="574">
      <formula>LEN(TRIM(J1055))=0</formula>
    </cfRule>
  </conditionalFormatting>
  <conditionalFormatting sqref="J1055">
    <cfRule type="expression" priority="574" aboveAverage="0" equalAverage="0" bottom="0" percent="0" rank="0" text="" dxfId="575">
      <formula>LEN(TRIM(J1055))=0</formula>
    </cfRule>
  </conditionalFormatting>
  <conditionalFormatting sqref="J1055">
    <cfRule type="expression" priority="575" aboveAverage="0" equalAverage="0" bottom="0" percent="0" rank="0" text="" dxfId="576">
      <formula>LEN(TRIM(J1055))=0</formula>
    </cfRule>
  </conditionalFormatting>
  <conditionalFormatting sqref="J1055">
    <cfRule type="expression" priority="576" aboveAverage="0" equalAverage="0" bottom="0" percent="0" rank="0" text="" dxfId="577">
      <formula>LEN(TRIM(J1055))=0</formula>
    </cfRule>
  </conditionalFormatting>
  <conditionalFormatting sqref="J1056">
    <cfRule type="expression" priority="577" aboveAverage="0" equalAverage="0" bottom="0" percent="0" rank="0" text="" dxfId="578">
      <formula>LEN(TRIM(J1056))=0</formula>
    </cfRule>
  </conditionalFormatting>
  <conditionalFormatting sqref="J1056">
    <cfRule type="expression" priority="578" aboveAverage="0" equalAverage="0" bottom="0" percent="0" rank="0" text="" dxfId="579">
      <formula>LEN(TRIM(J1056))=0</formula>
    </cfRule>
  </conditionalFormatting>
  <conditionalFormatting sqref="L1053:L1055 O1053:O1055 S1053:V1055 X1053:X1055">
    <cfRule type="expression" priority="579" aboveAverage="0" equalAverage="0" bottom="0" percent="0" rank="0" text="" dxfId="580">
      <formula>LEN(TRIM(L1053))=0</formula>
    </cfRule>
  </conditionalFormatting>
  <conditionalFormatting sqref="N1053:N1054">
    <cfRule type="expression" priority="580" aboveAverage="0" equalAverage="0" bottom="0" percent="0" rank="0" text="" dxfId="581">
      <formula>LEN(TRIM(N1053))=0</formula>
    </cfRule>
  </conditionalFormatting>
  <conditionalFormatting sqref="N1055">
    <cfRule type="expression" priority="581" aboveAverage="0" equalAverage="0" bottom="0" percent="0" rank="0" text="" dxfId="582">
      <formula>LEN(TRIM(N1055))=0</formula>
    </cfRule>
  </conditionalFormatting>
  <conditionalFormatting sqref="P1053">
    <cfRule type="expression" priority="582" aboveAverage="0" equalAverage="0" bottom="0" percent="0" rank="0" text="" dxfId="583">
      <formula>LEN(TRIM(P1053))=0</formula>
    </cfRule>
  </conditionalFormatting>
  <conditionalFormatting sqref="P1054">
    <cfRule type="expression" priority="583" aboveAverage="0" equalAverage="0" bottom="0" percent="0" rank="0" text="" dxfId="584">
      <formula>LEN(TRIM(P1054))=0</formula>
    </cfRule>
  </conditionalFormatting>
  <conditionalFormatting sqref="P1055">
    <cfRule type="expression" priority="584" aboveAverage="0" equalAverage="0" bottom="0" percent="0" rank="0" text="" dxfId="585">
      <formula>LEN(TRIM(P1055))=0</formula>
    </cfRule>
  </conditionalFormatting>
  <conditionalFormatting sqref="Q1053:Q1054">
    <cfRule type="expression" priority="585" aboveAverage="0" equalAverage="0" bottom="0" percent="0" rank="0" text="" dxfId="586">
      <formula>LEN(TRIM(Q1053))=0</formula>
    </cfRule>
  </conditionalFormatting>
  <conditionalFormatting sqref="Q1055">
    <cfRule type="expression" priority="586" aboveAverage="0" equalAverage="0" bottom="0" percent="0" rank="0" text="" dxfId="587">
      <formula>LEN(TRIM(Q1055))=0</formula>
    </cfRule>
  </conditionalFormatting>
  <conditionalFormatting sqref="X1053:X1055">
    <cfRule type="expression" priority="587" aboveAverage="0" equalAverage="0" bottom="0" percent="0" rank="0" text="" dxfId="588">
      <formula>LEN(TRIM(X1053))=0</formula>
    </cfRule>
  </conditionalFormatting>
  <conditionalFormatting sqref="J1058:J1059">
    <cfRule type="expression" priority="588" aboveAverage="0" equalAverage="0" bottom="0" percent="0" rank="0" text="" dxfId="589">
      <formula>LEN(TRIM(J1058))=0</formula>
    </cfRule>
  </conditionalFormatting>
  <conditionalFormatting sqref="J1058:J1059">
    <cfRule type="expression" priority="589" aboveAverage="0" equalAverage="0" bottom="0" percent="0" rank="0" text="" dxfId="590">
      <formula>LEN(TRIM(J1058))=0</formula>
    </cfRule>
  </conditionalFormatting>
  <conditionalFormatting sqref="P1056:Q1056 S1056:V1056 X1056">
    <cfRule type="expression" priority="590" aboveAverage="0" equalAverage="0" bottom="0" percent="0" rank="0" text="" dxfId="591">
      <formula>LEN(TRIM(P1056))=0</formula>
    </cfRule>
  </conditionalFormatting>
  <conditionalFormatting sqref="K1049">
    <cfRule type="expression" priority="591" aboveAverage="0" equalAverage="0" bottom="0" percent="0" rank="0" text="" dxfId="592">
      <formula>LEN(TRIM(K1049))=0</formula>
    </cfRule>
  </conditionalFormatting>
  <conditionalFormatting sqref="K1050">
    <cfRule type="expression" priority="592" aboveAverage="0" equalAverage="0" bottom="0" percent="0" rank="0" text="" dxfId="593">
      <formula>LEN(TRIM(K1050))=0</formula>
    </cfRule>
  </conditionalFormatting>
  <conditionalFormatting sqref="K1051">
    <cfRule type="expression" priority="593" aboveAverage="0" equalAverage="0" bottom="0" percent="0" rank="0" text="" dxfId="594">
      <formula>LEN(TRIM(K1051))=0</formula>
    </cfRule>
  </conditionalFormatting>
  <conditionalFormatting sqref="K1052">
    <cfRule type="expression" priority="594" aboveAverage="0" equalAverage="0" bottom="0" percent="0" rank="0" text="" dxfId="595">
      <formula>LEN(TRIM(K1052))=0</formula>
    </cfRule>
  </conditionalFormatting>
  <conditionalFormatting sqref="K1058">
    <cfRule type="expression" priority="595" aboveAverage="0" equalAverage="0" bottom="0" percent="0" rank="0" text="" dxfId="596">
      <formula>LEN(TRIM(K1058))=0</formula>
    </cfRule>
  </conditionalFormatting>
  <conditionalFormatting sqref="K1059">
    <cfRule type="expression" priority="596" aboveAverage="0" equalAverage="0" bottom="0" percent="0" rank="0" text="" dxfId="597">
      <formula>LEN(TRIM(K1059))=0</formula>
    </cfRule>
  </conditionalFormatting>
  <conditionalFormatting sqref="K1053">
    <cfRule type="expression" priority="597" aboveAverage="0" equalAverage="0" bottom="0" percent="0" rank="0" text="" dxfId="598">
      <formula>LEN(TRIM(K1053))=0</formula>
    </cfRule>
  </conditionalFormatting>
  <conditionalFormatting sqref="K1054">
    <cfRule type="expression" priority="598" aboveAverage="0" equalAverage="0" bottom="0" percent="0" rank="0" text="" dxfId="599">
      <formula>LEN(TRIM(K1054))=0</formula>
    </cfRule>
  </conditionalFormatting>
  <conditionalFormatting sqref="K1055">
    <cfRule type="expression" priority="599" aboveAverage="0" equalAverage="0" bottom="0" percent="0" rank="0" text="" dxfId="600">
      <formula>LEN(TRIM(K1055))=0</formula>
    </cfRule>
  </conditionalFormatting>
  <conditionalFormatting sqref="K1056">
    <cfRule type="expression" priority="600" aboveAverage="0" equalAverage="0" bottom="0" percent="0" rank="0" text="" dxfId="601">
      <formula>LEN(TRIM(K1056))=0</formula>
    </cfRule>
  </conditionalFormatting>
  <conditionalFormatting sqref="K1057:K1059">
    <cfRule type="expression" priority="601" aboveAverage="0" equalAverage="0" bottom="0" percent="0" rank="0" text="" dxfId="602">
      <formula>LEN(TRIM(K1057))=0</formula>
    </cfRule>
  </conditionalFormatting>
  <conditionalFormatting sqref="J1049">
    <cfRule type="expression" priority="602" aboveAverage="0" equalAverage="0" bottom="0" percent="0" rank="0" text="" dxfId="603">
      <formula>LEN(TRIM(J1049))=0</formula>
    </cfRule>
  </conditionalFormatting>
  <conditionalFormatting sqref="J1049">
    <cfRule type="expression" priority="603" aboveAverage="0" equalAverage="0" bottom="0" percent="0" rank="0" text="" dxfId="604">
      <formula>LEN(TRIM(J1049))=0</formula>
    </cfRule>
  </conditionalFormatting>
  <conditionalFormatting sqref="J1049">
    <cfRule type="expression" priority="604" aboveAverage="0" equalAverage="0" bottom="0" percent="0" rank="0" text="" dxfId="605">
      <formula>LEN(TRIM(J1049))=0</formula>
    </cfRule>
  </conditionalFormatting>
  <conditionalFormatting sqref="J1049">
    <cfRule type="expression" priority="605" aboveAverage="0" equalAverage="0" bottom="0" percent="0" rank="0" text="" dxfId="606">
      <formula>LEN(TRIM(J1049))=0</formula>
    </cfRule>
  </conditionalFormatting>
  <conditionalFormatting sqref="P1058:Q1058 S1058:V1058 X1058">
    <cfRule type="expression" priority="606" aboveAverage="0" equalAverage="0" bottom="0" percent="0" rank="0" text="" dxfId="607">
      <formula>LEN(TRIM(P1058))=0</formula>
    </cfRule>
  </conditionalFormatting>
  <conditionalFormatting sqref="X838:X843 X856:X861">
    <cfRule type="expression" priority="607" aboveAverage="0" equalAverage="0" bottom="0" percent="0" rank="0" text="" dxfId="608">
      <formula>LEN(TRIM(X838))=0</formula>
    </cfRule>
  </conditionalFormatting>
  <conditionalFormatting sqref="X917:X922 X932:X935 X945:X950 X960:X965">
    <cfRule type="expression" priority="608" aboveAverage="0" equalAverage="0" bottom="0" percent="0" rank="0" text="" dxfId="609">
      <formula>LEN(TRIM(X917))=0</formula>
    </cfRule>
  </conditionalFormatting>
  <conditionalFormatting sqref="Q841:Q843">
    <cfRule type="expression" priority="609" aboveAverage="0" equalAverage="0" bottom="0" percent="0" rank="0" text="" dxfId="610">
      <formula>LEN(TRIM(Q841))=0</formula>
    </cfRule>
  </conditionalFormatting>
  <conditionalFormatting sqref="T823:T828">
    <cfRule type="expression" priority="610" aboveAverage="0" equalAverage="0" bottom="0" percent="0" rank="0" text="" dxfId="611">
      <formula>LEN(TRIM(T823))=0</formula>
    </cfRule>
  </conditionalFormatting>
  <conditionalFormatting sqref="P874">
    <cfRule type="expression" priority="611" aboveAverage="0" equalAverage="0" bottom="0" percent="0" rank="0" text="" dxfId="612">
      <formula>LEN(TRIM(P874))=0</formula>
    </cfRule>
  </conditionalFormatting>
  <conditionalFormatting sqref="P875">
    <cfRule type="expression" priority="612" aboveAverage="0" equalAverage="0" bottom="0" percent="0" rank="0" text="" dxfId="613">
      <formula>LEN(TRIM(P875))=0</formula>
    </cfRule>
  </conditionalFormatting>
  <conditionalFormatting sqref="P876">
    <cfRule type="expression" priority="613" aboveAverage="0" equalAverage="0" bottom="0" percent="0" rank="0" text="" dxfId="614">
      <formula>LEN(TRIM(P876))=0</formula>
    </cfRule>
  </conditionalFormatting>
  <conditionalFormatting sqref="Q875">
    <cfRule type="expression" priority="614" aboveAverage="0" equalAverage="0" bottom="0" percent="0" rank="0" text="" dxfId="615">
      <formula>LEN(TRIM(Q875))=0</formula>
    </cfRule>
  </conditionalFormatting>
  <conditionalFormatting sqref="Q876">
    <cfRule type="expression" priority="615" aboveAverage="0" equalAverage="0" bottom="0" percent="0" rank="0" text="" dxfId="616">
      <formula>LEN(TRIM(Q876))=0</formula>
    </cfRule>
  </conditionalFormatting>
  <conditionalFormatting sqref="Q877">
    <cfRule type="expression" priority="616" aboveAverage="0" equalAverage="0" bottom="0" percent="0" rank="0" text="" dxfId="617">
      <formula>LEN(TRIM(Q877))=0</formula>
    </cfRule>
  </conditionalFormatting>
  <conditionalFormatting sqref="Q878">
    <cfRule type="expression" priority="617" aboveAverage="0" equalAverage="0" bottom="0" percent="0" rank="0" text="" dxfId="618">
      <formula>LEN(TRIM(Q878))=0</formula>
    </cfRule>
  </conditionalFormatting>
  <conditionalFormatting sqref="Q874">
    <cfRule type="expression" priority="618" aboveAverage="0" equalAverage="0" bottom="0" percent="0" rank="0" text="" dxfId="619">
      <formula>LEN(TRIM(Q874))=0</formula>
    </cfRule>
  </conditionalFormatting>
  <conditionalFormatting sqref="P932:P935">
    <cfRule type="expression" priority="619" aboveAverage="0" equalAverage="0" bottom="0" percent="0" rank="0" text="" dxfId="620">
      <formula>LEN(TRIM(P932))=0</formula>
    </cfRule>
  </conditionalFormatting>
  <conditionalFormatting sqref="Q996">
    <cfRule type="expression" priority="620" aboveAverage="0" equalAverage="0" bottom="0" percent="0" rank="0" text="" dxfId="621">
      <formula>LEN(TRIM(Q996))=0</formula>
    </cfRule>
  </conditionalFormatting>
  <conditionalFormatting sqref="Q997">
    <cfRule type="expression" priority="621" aboveAverage="0" equalAverage="0" bottom="0" percent="0" rank="0" text="" dxfId="622">
      <formula>LEN(TRIM(Q997))=0</formula>
    </cfRule>
  </conditionalFormatting>
  <conditionalFormatting sqref="Q1012:Q1014">
    <cfRule type="expression" priority="622" aboveAverage="0" equalAverage="0" bottom="0" percent="0" rank="0" text="" dxfId="623">
      <formula>LEN(TRIM(Q1012))=0</formula>
    </cfRule>
  </conditionalFormatting>
  <conditionalFormatting sqref="U838">
    <cfRule type="expression" priority="623" aboveAverage="0" equalAverage="0" bottom="0" percent="0" rank="0" text="" dxfId="624">
      <formula>LEN(TRIM(U838))=0</formula>
    </cfRule>
  </conditionalFormatting>
  <conditionalFormatting sqref="U839">
    <cfRule type="expression" priority="624" aboveAverage="0" equalAverage="0" bottom="0" percent="0" rank="0" text="" dxfId="625">
      <formula>LEN(TRIM(U839))=0</formula>
    </cfRule>
  </conditionalFormatting>
  <conditionalFormatting sqref="U840">
    <cfRule type="expression" priority="625" aboveAverage="0" equalAverage="0" bottom="0" percent="0" rank="0" text="" dxfId="626">
      <formula>LEN(TRIM(U840))=0</formula>
    </cfRule>
  </conditionalFormatting>
  <conditionalFormatting sqref="U841">
    <cfRule type="expression" priority="626" aboveAverage="0" equalAverage="0" bottom="0" percent="0" rank="0" text="" dxfId="627">
      <formula>LEN(TRIM(U841))=0</formula>
    </cfRule>
  </conditionalFormatting>
  <conditionalFormatting sqref="U842">
    <cfRule type="expression" priority="627" aboveAverage="0" equalAverage="0" bottom="0" percent="0" rank="0" text="" dxfId="628">
      <formula>LEN(TRIM(U842))=0</formula>
    </cfRule>
  </conditionalFormatting>
  <conditionalFormatting sqref="U843">
    <cfRule type="expression" priority="628" aboveAverage="0" equalAverage="0" bottom="0" percent="0" rank="0" text="" dxfId="629">
      <formula>LEN(TRIM(U843))=0</formula>
    </cfRule>
  </conditionalFormatting>
  <conditionalFormatting sqref="U856">
    <cfRule type="expression" priority="629" aboveAverage="0" equalAverage="0" bottom="0" percent="0" rank="0" text="" dxfId="630">
      <formula>LEN(TRIM(U856))=0</formula>
    </cfRule>
  </conditionalFormatting>
  <conditionalFormatting sqref="U857">
    <cfRule type="expression" priority="630" aboveAverage="0" equalAverage="0" bottom="0" percent="0" rank="0" text="" dxfId="631">
      <formula>LEN(TRIM(U857))=0</formula>
    </cfRule>
  </conditionalFormatting>
  <conditionalFormatting sqref="U858">
    <cfRule type="expression" priority="631" aboveAverage="0" equalAverage="0" bottom="0" percent="0" rank="0" text="" dxfId="632">
      <formula>LEN(TRIM(U858))=0</formula>
    </cfRule>
  </conditionalFormatting>
  <conditionalFormatting sqref="U859">
    <cfRule type="expression" priority="632" aboveAverage="0" equalAverage="0" bottom="0" percent="0" rank="0" text="" dxfId="633">
      <formula>LEN(TRIM(U859))=0</formula>
    </cfRule>
  </conditionalFormatting>
  <conditionalFormatting sqref="U860">
    <cfRule type="expression" priority="633" aboveAverage="0" equalAverage="0" bottom="0" percent="0" rank="0" text="" dxfId="634">
      <formula>LEN(TRIM(U860))=0</formula>
    </cfRule>
  </conditionalFormatting>
  <conditionalFormatting sqref="U861">
    <cfRule type="expression" priority="634" aboveAverage="0" equalAverage="0" bottom="0" percent="0" rank="0" text="" dxfId="635">
      <formula>LEN(TRIM(U861))=0</formula>
    </cfRule>
  </conditionalFormatting>
  <conditionalFormatting sqref="U874">
    <cfRule type="expression" priority="635" aboveAverage="0" equalAverage="0" bottom="0" percent="0" rank="0" text="" dxfId="636">
      <formula>LEN(TRIM(U874))=0</formula>
    </cfRule>
  </conditionalFormatting>
  <conditionalFormatting sqref="U875">
    <cfRule type="expression" priority="636" aboveAverage="0" equalAverage="0" bottom="0" percent="0" rank="0" text="" dxfId="637">
      <formula>LEN(TRIM(U875))=0</formula>
    </cfRule>
  </conditionalFormatting>
  <conditionalFormatting sqref="U876">
    <cfRule type="expression" priority="637" aboveAverage="0" equalAverage="0" bottom="0" percent="0" rank="0" text="" dxfId="638">
      <formula>LEN(TRIM(U876))=0</formula>
    </cfRule>
  </conditionalFormatting>
  <conditionalFormatting sqref="U877">
    <cfRule type="expression" priority="638" aboveAverage="0" equalAverage="0" bottom="0" percent="0" rank="0" text="" dxfId="639">
      <formula>LEN(TRIM(U877))=0</formula>
    </cfRule>
  </conditionalFormatting>
  <conditionalFormatting sqref="U878">
    <cfRule type="expression" priority="639" aboveAverage="0" equalAverage="0" bottom="0" percent="0" rank="0" text="" dxfId="640">
      <formula>LEN(TRIM(U878))=0</formula>
    </cfRule>
  </conditionalFormatting>
  <conditionalFormatting sqref="U889">
    <cfRule type="expression" priority="640" aboveAverage="0" equalAverage="0" bottom="0" percent="0" rank="0" text="" dxfId="641">
      <formula>LEN(TRIM(U889))=0</formula>
    </cfRule>
  </conditionalFormatting>
  <conditionalFormatting sqref="U890">
    <cfRule type="expression" priority="641" aboveAverage="0" equalAverage="0" bottom="0" percent="0" rank="0" text="" dxfId="642">
      <formula>LEN(TRIM(U890))=0</formula>
    </cfRule>
  </conditionalFormatting>
  <conditionalFormatting sqref="U901">
    <cfRule type="expression" priority="642" aboveAverage="0" equalAverage="0" bottom="0" percent="0" rank="0" text="" dxfId="643">
      <formula>LEN(TRIM(U901))=0</formula>
    </cfRule>
  </conditionalFormatting>
  <conditionalFormatting sqref="U902">
    <cfRule type="expression" priority="643" aboveAverage="0" equalAverage="0" bottom="0" percent="0" rank="0" text="" dxfId="644">
      <formula>LEN(TRIM(U902))=0</formula>
    </cfRule>
  </conditionalFormatting>
  <conditionalFormatting sqref="U903">
    <cfRule type="expression" priority="644" aboveAverage="0" equalAverage="0" bottom="0" percent="0" rank="0" text="" dxfId="645">
      <formula>LEN(TRIM(U903))=0</formula>
    </cfRule>
  </conditionalFormatting>
  <conditionalFormatting sqref="U904">
    <cfRule type="expression" priority="645" aboveAverage="0" equalAverage="0" bottom="0" percent="0" rank="0" text="" dxfId="646">
      <formula>LEN(TRIM(U904))=0</formula>
    </cfRule>
  </conditionalFormatting>
  <conditionalFormatting sqref="U905">
    <cfRule type="expression" priority="646" aboveAverage="0" equalAverage="0" bottom="0" percent="0" rank="0" text="" dxfId="647">
      <formula>LEN(TRIM(U905))=0</formula>
    </cfRule>
  </conditionalFormatting>
  <conditionalFormatting sqref="U906">
    <cfRule type="expression" priority="647" aboveAverage="0" equalAverage="0" bottom="0" percent="0" rank="0" text="" dxfId="648">
      <formula>LEN(TRIM(U906))=0</formula>
    </cfRule>
  </conditionalFormatting>
  <conditionalFormatting sqref="U917:U922 U932:U935 U945:U950 U960:U965">
    <cfRule type="expression" priority="648" aboveAverage="0" equalAverage="0" bottom="0" percent="0" rank="0" text="" dxfId="649">
      <formula>LEN(TRIM(U917))=0</formula>
    </cfRule>
  </conditionalFormatting>
  <conditionalFormatting sqref="U1026:U1031 U1043:U1048">
    <cfRule type="expression" priority="649" aboveAverage="0" equalAverage="0" bottom="0" percent="0" rank="0" text="" dxfId="650">
      <formula>LEN(TRIM(#ref!))=0</formula>
    </cfRule>
  </conditionalFormatting>
  <conditionalFormatting sqref="J1048">
    <cfRule type="expression" priority="650" aboveAverage="0" equalAverage="0" bottom="0" percent="0" rank="0" text="" dxfId="651">
      <formula>LEN(TRIM(J1048))=0</formula>
    </cfRule>
  </conditionalFormatting>
  <conditionalFormatting sqref="J1048">
    <cfRule type="expression" priority="651" aboveAverage="0" equalAverage="0" bottom="0" percent="0" rank="0" text="" dxfId="652">
      <formula>LEN(TRIM(J1048))=0</formula>
    </cfRule>
  </conditionalFormatting>
  <conditionalFormatting sqref="J1046">
    <cfRule type="expression" priority="652" aboveAverage="0" equalAverage="0" bottom="0" percent="0" rank="0" text="" dxfId="653">
      <formula>LEN(TRIM(J1046))=0</formula>
    </cfRule>
  </conditionalFormatting>
  <conditionalFormatting sqref="J1046">
    <cfRule type="expression" priority="653" aboveAverage="0" equalAverage="0" bottom="0" percent="0" rank="0" text="" dxfId="654">
      <formula>LEN(TRIM(J1046))=0</formula>
    </cfRule>
  </conditionalFormatting>
  <conditionalFormatting sqref="J1046">
    <cfRule type="expression" priority="654" aboveAverage="0" equalAverage="0" bottom="0" percent="0" rank="0" text="" dxfId="655">
      <formula>LEN(TRIM(J1046))=0</formula>
    </cfRule>
  </conditionalFormatting>
  <conditionalFormatting sqref="J1046">
    <cfRule type="expression" priority="655" aboveAverage="0" equalAverage="0" bottom="0" percent="0" rank="0" text="" dxfId="656">
      <formula>LEN(TRIM(J1046))=0</formula>
    </cfRule>
  </conditionalFormatting>
  <conditionalFormatting sqref="J1047">
    <cfRule type="expression" priority="656" aboveAverage="0" equalAverage="0" bottom="0" percent="0" rank="0" text="" dxfId="657">
      <formula>LEN(TRIM(J1047))=0</formula>
    </cfRule>
  </conditionalFormatting>
  <conditionalFormatting sqref="J1047">
    <cfRule type="expression" priority="657" aboveAverage="0" equalAverage="0" bottom="0" percent="0" rank="0" text="" dxfId="658">
      <formula>LEN(TRIM(J1047))=0</formula>
    </cfRule>
  </conditionalFormatting>
  <conditionalFormatting sqref="J975:J978">
    <cfRule type="expression" priority="658" aboveAverage="0" equalAverage="0" bottom="0" percent="0" rank="0" text="" dxfId="659">
      <formula>LEN(TRIM(J975))=0</formula>
    </cfRule>
  </conditionalFormatting>
  <conditionalFormatting sqref="J975:J978">
    <cfRule type="expression" priority="659" aboveAverage="0" equalAverage="0" bottom="0" percent="0" rank="0" text="" dxfId="660">
      <formula>LEN(TRIM(J975))=0</formula>
    </cfRule>
  </conditionalFormatting>
  <conditionalFormatting sqref="J975:J978">
    <cfRule type="expression" priority="660" aboveAverage="0" equalAverage="0" bottom="0" percent="0" rank="0" text="" dxfId="661">
      <formula>LEN(TRIM(J975))=0</formula>
    </cfRule>
  </conditionalFormatting>
  <conditionalFormatting sqref="J975:J978">
    <cfRule type="expression" priority="661" aboveAverage="0" equalAverage="0" bottom="0" percent="0" rank="0" text="" dxfId="662">
      <formula>LEN(TRIM(J975))=0</formula>
    </cfRule>
  </conditionalFormatting>
  <conditionalFormatting sqref="J994">
    <cfRule type="expression" priority="662" aboveAverage="0" equalAverage="0" bottom="0" percent="0" rank="0" text="" dxfId="663">
      <formula>LEN(TRIM(J994))=0</formula>
    </cfRule>
  </conditionalFormatting>
  <conditionalFormatting sqref="J994">
    <cfRule type="expression" priority="663" aboveAverage="0" equalAverage="0" bottom="0" percent="0" rank="0" text="" dxfId="664">
      <formula>LEN(TRIM(J994))=0</formula>
    </cfRule>
  </conditionalFormatting>
  <conditionalFormatting sqref="J993">
    <cfRule type="expression" priority="664" aboveAverage="0" equalAverage="0" bottom="0" percent="0" rank="0" text="" dxfId="665">
      <formula>LEN(TRIM(J993))=0</formula>
    </cfRule>
  </conditionalFormatting>
  <conditionalFormatting sqref="J993">
    <cfRule type="expression" priority="665" aboveAverage="0" equalAverage="0" bottom="0" percent="0" rank="0" text="" dxfId="666">
      <formula>LEN(TRIM(J993))=0</formula>
    </cfRule>
  </conditionalFormatting>
  <conditionalFormatting sqref="J997">
    <cfRule type="expression" priority="666" aboveAverage="0" equalAverage="0" bottom="0" percent="0" rank="0" text="" dxfId="667">
      <formula>LEN(TRIM(J997))=0</formula>
    </cfRule>
  </conditionalFormatting>
  <conditionalFormatting sqref="J997">
    <cfRule type="expression" priority="667" aboveAverage="0" equalAverage="0" bottom="0" percent="0" rank="0" text="" dxfId="668">
      <formula>LEN(TRIM(J997))=0</formula>
    </cfRule>
  </conditionalFormatting>
  <conditionalFormatting sqref="J995">
    <cfRule type="expression" priority="668" aboveAverage="0" equalAverage="0" bottom="0" percent="0" rank="0" text="" dxfId="669">
      <formula>LEN(TRIM(J995))=0</formula>
    </cfRule>
  </conditionalFormatting>
  <conditionalFormatting sqref="J995">
    <cfRule type="expression" priority="669" aboveAverage="0" equalAverage="0" bottom="0" percent="0" rank="0" text="" dxfId="670">
      <formula>LEN(TRIM(J995))=0</formula>
    </cfRule>
  </conditionalFormatting>
  <conditionalFormatting sqref="J995">
    <cfRule type="expression" priority="670" aboveAverage="0" equalAverage="0" bottom="0" percent="0" rank="0" text="" dxfId="671">
      <formula>LEN(TRIM(J995))=0</formula>
    </cfRule>
  </conditionalFormatting>
  <conditionalFormatting sqref="J995">
    <cfRule type="expression" priority="671" aboveAverage="0" equalAverage="0" bottom="0" percent="0" rank="0" text="" dxfId="672">
      <formula>LEN(TRIM(J995))=0</formula>
    </cfRule>
  </conditionalFormatting>
  <conditionalFormatting sqref="J996">
    <cfRule type="expression" priority="672" aboveAverage="0" equalAverage="0" bottom="0" percent="0" rank="0" text="" dxfId="673">
      <formula>LEN(TRIM(J996))=0</formula>
    </cfRule>
  </conditionalFormatting>
  <conditionalFormatting sqref="J996">
    <cfRule type="expression" priority="673" aboveAverage="0" equalAverage="0" bottom="0" percent="0" rank="0" text="" dxfId="674">
      <formula>LEN(TRIM(J996))=0</formula>
    </cfRule>
  </conditionalFormatting>
  <conditionalFormatting sqref="J1009">
    <cfRule type="expression" priority="674" aboveAverage="0" equalAverage="0" bottom="0" percent="0" rank="0" text="" dxfId="675">
      <formula>LEN(TRIM(J1009))=0</formula>
    </cfRule>
  </conditionalFormatting>
  <conditionalFormatting sqref="J1009">
    <cfRule type="expression" priority="675" aboveAverage="0" equalAverage="0" bottom="0" percent="0" rank="0" text="" dxfId="676">
      <formula>LEN(TRIM(J1009))=0</formula>
    </cfRule>
  </conditionalFormatting>
  <conditionalFormatting sqref="J1009">
    <cfRule type="expression" priority="676" aboveAverage="0" equalAverage="0" bottom="0" percent="0" rank="0" text="" dxfId="677">
      <formula>LEN(TRIM(J1009))=0</formula>
    </cfRule>
  </conditionalFormatting>
  <conditionalFormatting sqref="J1009">
    <cfRule type="expression" priority="677" aboveAverage="0" equalAverage="0" bottom="0" percent="0" rank="0" text="" dxfId="678">
      <formula>LEN(TRIM(J1009))=0</formula>
    </cfRule>
  </conditionalFormatting>
  <conditionalFormatting sqref="J1010">
    <cfRule type="expression" priority="678" aboveAverage="0" equalAverage="0" bottom="0" percent="0" rank="0" text="" dxfId="679">
      <formula>LEN(TRIM(J1010))=0</formula>
    </cfRule>
  </conditionalFormatting>
  <conditionalFormatting sqref="J1010">
    <cfRule type="expression" priority="679" aboveAverage="0" equalAverage="0" bottom="0" percent="0" rank="0" text="" dxfId="680">
      <formula>LEN(TRIM(J1010))=0</formula>
    </cfRule>
  </conditionalFormatting>
  <conditionalFormatting sqref="J1010">
    <cfRule type="expression" priority="680" aboveAverage="0" equalAverage="0" bottom="0" percent="0" rank="0" text="" dxfId="681">
      <formula>LEN(TRIM(J1010))=0</formula>
    </cfRule>
  </conditionalFormatting>
  <conditionalFormatting sqref="J1010">
    <cfRule type="expression" priority="681" aboveAverage="0" equalAverage="0" bottom="0" percent="0" rank="0" text="" dxfId="682">
      <formula>LEN(TRIM(J1010))=0</formula>
    </cfRule>
  </conditionalFormatting>
  <conditionalFormatting sqref="J1011">
    <cfRule type="expression" priority="682" aboveAverage="0" equalAverage="0" bottom="0" percent="0" rank="0" text="" dxfId="683">
      <formula>LEN(TRIM(J1011))=0</formula>
    </cfRule>
  </conditionalFormatting>
  <conditionalFormatting sqref="J1011">
    <cfRule type="expression" priority="683" aboveAverage="0" equalAverage="0" bottom="0" percent="0" rank="0" text="" dxfId="684">
      <formula>LEN(TRIM(J1011))=0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2">
    <cfRule type="expression" priority="686" aboveAverage="0" equalAverage="0" bottom="0" percent="0" rank="0" text="" dxfId="687">
      <formula>LEN(TRIM(J1012))=0</formula>
    </cfRule>
  </conditionalFormatting>
  <conditionalFormatting sqref="J1012">
    <cfRule type="expression" priority="687" aboveAverage="0" equalAverage="0" bottom="0" percent="0" rank="0" text="" dxfId="688">
      <formula>LEN(TRIM(J1012))=0</formula>
    </cfRule>
  </conditionalFormatting>
  <conditionalFormatting sqref="J1012">
    <cfRule type="expression" priority="688" aboveAverage="0" equalAverage="0" bottom="0" percent="0" rank="0" text="" dxfId="689">
      <formula>LEN(TRIM(J1012))=0</formula>
    </cfRule>
  </conditionalFormatting>
  <conditionalFormatting sqref="J1012">
    <cfRule type="expression" priority="689" aboveAverage="0" equalAverage="0" bottom="0" percent="0" rank="0" text="" dxfId="690">
      <formula>LEN(TRIM(J1012))=0</formula>
    </cfRule>
  </conditionalFormatting>
  <conditionalFormatting sqref="J1013">
    <cfRule type="expression" priority="690" aboveAverage="0" equalAverage="0" bottom="0" percent="0" rank="0" text="" dxfId="691">
      <formula>LEN(TRIM(J1013))=0</formula>
    </cfRule>
  </conditionalFormatting>
  <conditionalFormatting sqref="J1013">
    <cfRule type="expression" priority="691" aboveAverage="0" equalAverage="0" bottom="0" percent="0" rank="0" text="" dxfId="692">
      <formula>LEN(TRIM(J1013))=0</formula>
    </cfRule>
  </conditionalFormatting>
  <conditionalFormatting sqref="T874">
    <cfRule type="expression" priority="692" aboveAverage="0" equalAverage="0" bottom="0" percent="0" rank="0" text="" dxfId="693">
      <formula>LEN(TRIM(T874))=0</formula>
    </cfRule>
  </conditionalFormatting>
  <conditionalFormatting sqref="T875:T876">
    <cfRule type="expression" priority="693" aboveAverage="0" equalAverage="0" bottom="0" percent="0" rank="0" text="" dxfId="694">
      <formula>LEN(TRIM(T875))=0</formula>
    </cfRule>
  </conditionalFormatting>
  <conditionalFormatting sqref="T877:T878">
    <cfRule type="expression" priority="694" aboveAverage="0" equalAverage="0" bottom="0" percent="0" rank="0" text="" dxfId="695">
      <formula>LEN(TRIM(T877))=0</formula>
    </cfRule>
  </conditionalFormatting>
  <conditionalFormatting sqref="L975:L978">
    <cfRule type="expression" priority="695" aboveAverage="0" equalAverage="0" bottom="0" percent="0" rank="0" text="" dxfId="696">
      <formula>LEN(TRIM(L975))=0</formula>
    </cfRule>
  </conditionalFormatting>
  <conditionalFormatting sqref="L993:L994">
    <cfRule type="expression" priority="696" aboveAverage="0" equalAverage="0" bottom="0" percent="0" rank="0" text="" dxfId="697">
      <formula>LEN(TRIM(#ref!))=0</formula>
    </cfRule>
  </conditionalFormatting>
  <conditionalFormatting sqref="L1014">
    <cfRule type="expression" priority="697" aboveAverage="0" equalAverage="0" bottom="0" percent="0" rank="0" text="" dxfId="698">
      <formula>LEN(TRIM(L1014))=0</formula>
    </cfRule>
  </conditionalFormatting>
  <conditionalFormatting sqref="L1026:L1031">
    <cfRule type="expression" priority="698" aboveAverage="0" equalAverage="0" bottom="0" percent="0" rank="0" text="" dxfId="699">
      <formula>LEN(TRIM(L1026))=0</formula>
    </cfRule>
  </conditionalFormatting>
  <conditionalFormatting sqref="L1043:L1048">
    <cfRule type="expression" priority="699" aboveAverage="0" equalAverage="0" bottom="0" percent="0" rank="0" text="" dxfId="700">
      <formula>LEN(TRIM(L1043))=0</formula>
    </cfRule>
  </conditionalFormatting>
  <conditionalFormatting sqref="L874">
    <cfRule type="expression" priority="700" aboveAverage="0" equalAverage="0" bottom="0" percent="0" rank="0" text="" dxfId="701">
      <formula>LEN(TRIM(L874))=0</formula>
    </cfRule>
  </conditionalFormatting>
  <conditionalFormatting sqref="L875:L878 L889:L890">
    <cfRule type="expression" priority="701" aboveAverage="0" equalAverage="0" bottom="0" percent="0" rank="0" text="" dxfId="702">
      <formula>LEN(TRIM(L875))=0</formula>
    </cfRule>
  </conditionalFormatting>
  <conditionalFormatting sqref="L901:L906">
    <cfRule type="expression" priority="702" aboveAverage="0" equalAverage="0" bottom="0" percent="0" rank="0" text="" dxfId="703">
      <formula>LEN(TRIM(L901))=0</formula>
    </cfRule>
  </conditionalFormatting>
  <conditionalFormatting sqref="Q823:Q825">
    <cfRule type="expression" priority="703" aboveAverage="0" equalAverage="0" bottom="0" percent="0" rank="0" text="" dxfId="704">
      <formula>LEN(TRIM(Q823))=0</formula>
    </cfRule>
  </conditionalFormatting>
  <conditionalFormatting sqref="G838:G843 G856:G861">
    <cfRule type="expression" priority="704" aboveAverage="0" equalAverage="0" bottom="0" percent="0" rank="0" text="" dxfId="705">
      <formula>LEN(TRIM(G838))=0</formula>
    </cfRule>
  </conditionalFormatting>
  <conditionalFormatting sqref="G874:G878">
    <cfRule type="expression" priority="705" aboveAverage="0" equalAverage="0" bottom="0" percent="0" rank="0" text="" dxfId="706">
      <formula>LEN(TRIM(G874))=0</formula>
    </cfRule>
  </conditionalFormatting>
  <conditionalFormatting sqref="G889">
    <cfRule type="expression" priority="706" aboveAverage="0" equalAverage="0" bottom="0" percent="0" rank="0" text="" dxfId="707">
      <formula>LEN(TRIM(G889))=0</formula>
    </cfRule>
  </conditionalFormatting>
  <conditionalFormatting sqref="G890">
    <cfRule type="expression" priority="707" aboveAverage="0" equalAverage="0" bottom="0" percent="0" rank="0" text="" dxfId="708">
      <formula>LEN(TRIM(G890))=0</formula>
    </cfRule>
  </conditionalFormatting>
  <conditionalFormatting sqref="G901">
    <cfRule type="expression" priority="708" aboveAverage="0" equalAverage="0" bottom="0" percent="0" rank="0" text="" dxfId="709">
      <formula>LEN(TRIM(G901))=0</formula>
    </cfRule>
  </conditionalFormatting>
  <conditionalFormatting sqref="G902">
    <cfRule type="expression" priority="709" aboveAverage="0" equalAverage="0" bottom="0" percent="0" rank="0" text="" dxfId="710">
      <formula>LEN(TRIM(G902))=0</formula>
    </cfRule>
  </conditionalFormatting>
  <conditionalFormatting sqref="G903">
    <cfRule type="expression" priority="710" aboveAverage="0" equalAverage="0" bottom="0" percent="0" rank="0" text="" dxfId="711">
      <formula>LEN(TRIM(G903))=0</formula>
    </cfRule>
  </conditionalFormatting>
  <conditionalFormatting sqref="G904">
    <cfRule type="expression" priority="711" aboveAverage="0" equalAverage="0" bottom="0" percent="0" rank="0" text="" dxfId="712">
      <formula>LEN(TRIM(G904))=0</formula>
    </cfRule>
  </conditionalFormatting>
  <conditionalFormatting sqref="G905">
    <cfRule type="expression" priority="712" aboveAverage="0" equalAverage="0" bottom="0" percent="0" rank="0" text="" dxfId="713">
      <formula>LEN(TRIM(G905))=0</formula>
    </cfRule>
  </conditionalFormatting>
  <conditionalFormatting sqref="G906">
    <cfRule type="expression" priority="713" aboveAverage="0" equalAverage="0" bottom="0" percent="0" rank="0" text="" dxfId="714">
      <formula>LEN(TRIM(G906))=0</formula>
    </cfRule>
  </conditionalFormatting>
  <conditionalFormatting sqref="G917:G922">
    <cfRule type="expression" priority="714" aboveAverage="0" equalAverage="0" bottom="0" percent="0" rank="0" text="" dxfId="715">
      <formula>LEN(TRIM(G917))=0</formula>
    </cfRule>
  </conditionalFormatting>
  <conditionalFormatting sqref="G932:G935">
    <cfRule type="expression" priority="715" aboveAverage="0" equalAverage="0" bottom="0" percent="0" rank="0" text="" dxfId="716">
      <formula>LEN(TRIM(G932))=0</formula>
    </cfRule>
  </conditionalFormatting>
  <conditionalFormatting sqref="G945:G950">
    <cfRule type="expression" priority="716" aboveAverage="0" equalAverage="0" bottom="0" percent="0" rank="0" text="" dxfId="717">
      <formula>LEN(TRIM(G945))=0</formula>
    </cfRule>
  </conditionalFormatting>
  <conditionalFormatting sqref="G960 G962 G964">
    <cfRule type="expression" priority="717" aboveAverage="0" equalAverage="0" bottom="0" percent="0" rank="0" text="" dxfId="718">
      <formula>LEN(TRIM(G960))=0</formula>
    </cfRule>
  </conditionalFormatting>
  <conditionalFormatting sqref="G961 G963 G965">
    <cfRule type="expression" priority="718" aboveAverage="0" equalAverage="0" bottom="0" percent="0" rank="0" text="" dxfId="719">
      <formula>LEN(TRIM(G961))=0</formula>
    </cfRule>
  </conditionalFormatting>
  <conditionalFormatting sqref="G975 G977 G980">
    <cfRule type="expression" priority="719" aboveAverage="0" equalAverage="0" bottom="0" percent="0" rank="0" text="" dxfId="720">
      <formula>LEN(TRIM(G975))=0</formula>
    </cfRule>
  </conditionalFormatting>
  <conditionalFormatting sqref="G976 G978:G979 G981">
    <cfRule type="expression" priority="720" aboveAverage="0" equalAverage="0" bottom="0" percent="0" rank="0" text="" dxfId="721">
      <formula>LEN(TRIM(G976))=0</formula>
    </cfRule>
  </conditionalFormatting>
  <conditionalFormatting sqref="G993 G996">
    <cfRule type="expression" priority="721" aboveAverage="0" equalAverage="0" bottom="0" percent="0" rank="0" text="" dxfId="722">
      <formula>LEN(TRIM(G993))=0</formula>
    </cfRule>
  </conditionalFormatting>
  <conditionalFormatting sqref="G994:G995 G997">
    <cfRule type="expression" priority="722" aboveAverage="0" equalAverage="0" bottom="0" percent="0" rank="0" text="" dxfId="723">
      <formula>LEN(TRIM(G994))=0</formula>
    </cfRule>
  </conditionalFormatting>
  <conditionalFormatting sqref="G1026:G1031">
    <cfRule type="expression" priority="723" aboveAverage="0" equalAverage="0" bottom="0" percent="0" rank="0" text="" dxfId="724">
      <formula>LEN(TRIM(G1026))=0</formula>
    </cfRule>
  </conditionalFormatting>
  <conditionalFormatting sqref="G1043 G1045 G1047">
    <cfRule type="expression" priority="724" aboveAverage="0" equalAverage="0" bottom="0" percent="0" rank="0" text="" dxfId="725">
      <formula>LEN(TRIM(G1043))=0</formula>
    </cfRule>
  </conditionalFormatting>
  <conditionalFormatting sqref="G1044 G1046 G1048">
    <cfRule type="expression" priority="725" aboveAverage="0" equalAverage="0" bottom="0" percent="0" rank="0" text="" dxfId="726">
      <formula>LEN(TRIM(G1044))=0</formula>
    </cfRule>
  </conditionalFormatting>
  <conditionalFormatting sqref="K361 E361:I361 AE361:AF361 X361:AC361 O361 R361:V361">
    <cfRule type="expression" priority="726" aboveAverage="0" equalAverage="0" bottom="0" percent="0" rank="0" text="" dxfId="727">
      <formula>LEN(TRIM(E361))=0</formula>
    </cfRule>
  </conditionalFormatting>
  <conditionalFormatting sqref="M361">
    <cfRule type="expression" priority="727" aboveAverage="0" equalAverage="0" bottom="0" percent="0" rank="0" text="" dxfId="728">
      <formula>LEN(TRIM(M361))=0</formula>
    </cfRule>
  </conditionalFormatting>
  <conditionalFormatting sqref="L361">
    <cfRule type="expression" priority="728" aboveAverage="0" equalAverage="0" bottom="0" percent="0" rank="0" text="" dxfId="729">
      <formula>LEN(TRIM(L361))=0</formula>
    </cfRule>
  </conditionalFormatting>
  <conditionalFormatting sqref="X473:AA473 K473 O473 E473:I473 AE473:AF473 AC473 R473:V473">
    <cfRule type="expression" priority="729" aboveAverage="0" equalAverage="0" bottom="0" percent="0" rank="0" text="" dxfId="730">
      <formula>LEN(TRIM(E473))=0</formula>
    </cfRule>
  </conditionalFormatting>
  <conditionalFormatting sqref="M473">
    <cfRule type="expression" priority="730" aboveAverage="0" equalAverage="0" bottom="0" percent="0" rank="0" text="" dxfId="731">
      <formula>LEN(TRIM(M473))=0</formula>
    </cfRule>
  </conditionalFormatting>
  <conditionalFormatting sqref="L473">
    <cfRule type="expression" priority="731" aboveAverage="0" equalAverage="0" bottom="0" percent="0" rank="0" text="" dxfId="732">
      <formula>LEN(TRIM(L473))=0</formula>
    </cfRule>
  </conditionalFormatting>
  <conditionalFormatting sqref="K611 O611 E611:I611 AE611:AF611 X611:AC611 R611:V611">
    <cfRule type="expression" priority="732" aboveAverage="0" equalAverage="0" bottom="0" percent="0" rank="0" text="" dxfId="733">
      <formula>LEN(TRIM(E611))=0</formula>
    </cfRule>
  </conditionalFormatting>
  <conditionalFormatting sqref="M611">
    <cfRule type="expression" priority="733" aboveAverage="0" equalAverage="0" bottom="0" percent="0" rank="0" text="" dxfId="734">
      <formula>LEN(TRIM(M611))=0</formula>
    </cfRule>
  </conditionalFormatting>
  <conditionalFormatting sqref="L611">
    <cfRule type="expression" priority="734" aboveAverage="0" equalAverage="0" bottom="0" percent="0" rank="0" text="" dxfId="735">
      <formula>LEN(TRIM(L611))=0</formula>
    </cfRule>
  </conditionalFormatting>
  <conditionalFormatting sqref="N767:N772 N776:N787 N793:N794">
    <cfRule type="expression" priority="735" aboveAverage="0" equalAverage="0" bottom="0" percent="0" rank="0" text="" dxfId="736">
      <formula>LEN(TRIM(N767))=0</formula>
    </cfRule>
  </conditionalFormatting>
  <conditionalFormatting sqref="N644:N652 N656:N667 N671">
    <cfRule type="expression" priority="736" aboveAverage="0" equalAverage="0" bottom="0" percent="0" rank="0" text="" dxfId="737">
      <formula>LEN(TRIM(N644))=0</formula>
    </cfRule>
  </conditionalFormatting>
  <conditionalFormatting sqref="N527:N529 N535:N546 N554">
    <cfRule type="expression" priority="737" aboveAverage="0" equalAverage="0" bottom="0" percent="0" rank="0" text="" dxfId="738">
      <formula>LEN(TRIM(N527))=0</formula>
    </cfRule>
  </conditionalFormatting>
  <conditionalFormatting sqref="N410:N418 N421:N432 N437">
    <cfRule type="expression" priority="738" aboveAverage="0" equalAverage="0" bottom="0" percent="0" rank="0" text="" dxfId="739">
      <formula>LEN(TRIM(N410))=0</formula>
    </cfRule>
  </conditionalFormatting>
  <conditionalFormatting sqref="T103:T105">
    <cfRule type="expression" priority="739" aboveAverage="0" equalAverage="0" bottom="0" percent="0" rank="0" text="" dxfId="740">
      <formula>LEN(TRIM(T103))=0</formula>
    </cfRule>
  </conditionalFormatting>
  <conditionalFormatting sqref="T92:T93">
    <cfRule type="expression" priority="740" aboveAverage="0" equalAverage="0" bottom="0" percent="0" rank="0" text="" dxfId="741">
      <formula>LEN(TRIM(T92))=0</formula>
    </cfRule>
  </conditionalFormatting>
  <conditionalFormatting sqref="R838:R843 R856:R861">
    <cfRule type="expression" priority="741" aboveAverage="0" equalAverage="0" bottom="0" percent="0" rank="0" text="" dxfId="742">
      <formula>LEN(TRIM(R838))=0</formula>
    </cfRule>
  </conditionalFormatting>
  <conditionalFormatting sqref="T859:T861">
    <cfRule type="expression" priority="742" aboveAverage="0" equalAverage="0" bottom="0" percent="0" rank="0" text="" dxfId="743">
      <formula>LEN(TRIM(T859))=0</formula>
    </cfRule>
  </conditionalFormatting>
  <conditionalFormatting sqref="T856:T858">
    <cfRule type="expression" priority="743" aboveAverage="0" equalAverage="0" bottom="0" percent="0" rank="0" text="" dxfId="744">
      <formula>LEN(TRIM(T856))=0</formula>
    </cfRule>
  </conditionalFormatting>
  <conditionalFormatting sqref="Q838">
    <cfRule type="expression" priority="744" aboveAverage="0" equalAverage="0" bottom="0" percent="0" rank="0" text="" dxfId="745">
      <formula>LEN(TRIM(Q838))=0</formula>
    </cfRule>
  </conditionalFormatting>
  <conditionalFormatting sqref="Q839">
    <cfRule type="expression" priority="745" aboveAverage="0" equalAverage="0" bottom="0" percent="0" rank="0" text="" dxfId="746">
      <formula>LEN(TRIM(Q839))=0</formula>
    </cfRule>
  </conditionalFormatting>
  <conditionalFormatting sqref="Q840">
    <cfRule type="expression" priority="746" aboveAverage="0" equalAverage="0" bottom="0" percent="0" rank="0" text="" dxfId="747">
      <formula>LEN(TRIM(Q840))=0</formula>
    </cfRule>
  </conditionalFormatting>
  <conditionalFormatting sqref="R874:R878 R889:R890">
    <cfRule type="expression" priority="747" aboveAverage="0" equalAverage="0" bottom="0" percent="0" rank="0" text="" dxfId="748">
      <formula>LEN(TRIM(R874))=0</formula>
    </cfRule>
  </conditionalFormatting>
  <conditionalFormatting sqref="M874:M878 M889:M890 M901:M906">
    <cfRule type="expression" priority="748" aboveAverage="0" equalAverage="0" bottom="0" percent="0" rank="0" text="" dxfId="749">
      <formula>LEN(TRIM(M874))=0</formula>
    </cfRule>
  </conditionalFormatting>
  <conditionalFormatting sqref="M960">
    <cfRule type="expression" priority="749" aboveAverage="0" equalAverage="0" bottom="0" percent="0" rank="0" text="" dxfId="750">
      <formula>LEN(TRIM(M960))=0</formula>
    </cfRule>
  </conditionalFormatting>
  <conditionalFormatting sqref="M961">
    <cfRule type="expression" priority="750" aboveAverage="0" equalAverage="0" bottom="0" percent="0" rank="0" text="" dxfId="751">
      <formula>LEN(TRIM(M961))=0</formula>
    </cfRule>
  </conditionalFormatting>
  <conditionalFormatting sqref="M962">
    <cfRule type="expression" priority="751" aboveAverage="0" equalAverage="0" bottom="0" percent="0" rank="0" text="" dxfId="752">
      <formula>LEN(TRIM(M962))=0</formula>
    </cfRule>
  </conditionalFormatting>
  <conditionalFormatting sqref="M963">
    <cfRule type="expression" priority="752" aboveAverage="0" equalAverage="0" bottom="0" percent="0" rank="0" text="" dxfId="753">
      <formula>LEN(TRIM(M963))=0</formula>
    </cfRule>
  </conditionalFormatting>
  <conditionalFormatting sqref="M964">
    <cfRule type="expression" priority="753" aboveAverage="0" equalAverage="0" bottom="0" percent="0" rank="0" text="" dxfId="754">
      <formula>LEN(TRIM(M964))=0</formula>
    </cfRule>
  </conditionalFormatting>
  <conditionalFormatting sqref="M965">
    <cfRule type="expression" priority="754" aboveAverage="0" equalAverage="0" bottom="0" percent="0" rank="0" text="" dxfId="755">
      <formula>LEN(TRIM(M965))=0</formula>
    </cfRule>
  </conditionalFormatting>
  <conditionalFormatting sqref="M1026">
    <cfRule type="expression" priority="755" aboveAverage="0" equalAverage="0" bottom="0" percent="0" rank="0" text="" dxfId="756">
      <formula>LEN(TRIM(M1026))=0</formula>
    </cfRule>
  </conditionalFormatting>
  <conditionalFormatting sqref="M1027">
    <cfRule type="expression" priority="756" aboveAverage="0" equalAverage="0" bottom="0" percent="0" rank="0" text="" dxfId="757">
      <formula>LEN(TRIM(M1027))=0</formula>
    </cfRule>
  </conditionalFormatting>
  <conditionalFormatting sqref="M1028">
    <cfRule type="expression" priority="757" aboveAverage="0" equalAverage="0" bottom="0" percent="0" rank="0" text="" dxfId="758">
      <formula>LEN(TRIM(M1028))=0</formula>
    </cfRule>
  </conditionalFormatting>
  <conditionalFormatting sqref="M1029">
    <cfRule type="expression" priority="758" aboveAverage="0" equalAverage="0" bottom="0" percent="0" rank="0" text="" dxfId="759">
      <formula>LEN(TRIM(M1029))=0</formula>
    </cfRule>
  </conditionalFormatting>
  <conditionalFormatting sqref="M1030">
    <cfRule type="expression" priority="759" aboveAverage="0" equalAverage="0" bottom="0" percent="0" rank="0" text="" dxfId="760">
      <formula>LEN(TRIM(M1030))=0</formula>
    </cfRule>
  </conditionalFormatting>
  <conditionalFormatting sqref="M1031">
    <cfRule type="expression" priority="760" aboveAverage="0" equalAverage="0" bottom="0" percent="0" rank="0" text="" dxfId="761">
      <formula>LEN(TRIM(M1031))=0</formula>
    </cfRule>
  </conditionalFormatting>
  <conditionalFormatting sqref="M1043">
    <cfRule type="expression" priority="761" aboveAverage="0" equalAverage="0" bottom="0" percent="0" rank="0" text="" dxfId="762">
      <formula>LEN(TRIM(M1043))=0</formula>
    </cfRule>
  </conditionalFormatting>
  <conditionalFormatting sqref="M1044">
    <cfRule type="expression" priority="762" aboveAverage="0" equalAverage="0" bottom="0" percent="0" rank="0" text="" dxfId="763">
      <formula>LEN(TRIM(M1044))=0</formula>
    </cfRule>
  </conditionalFormatting>
  <conditionalFormatting sqref="M1045">
    <cfRule type="expression" priority="763" aboveAverage="0" equalAverage="0" bottom="0" percent="0" rank="0" text="" dxfId="764">
      <formula>LEN(TRIM(M1045))=0</formula>
    </cfRule>
  </conditionalFormatting>
  <conditionalFormatting sqref="M1046">
    <cfRule type="expression" priority="764" aboveAverage="0" equalAverage="0" bottom="0" percent="0" rank="0" text="" dxfId="765">
      <formula>LEN(TRIM(M1046))=0</formula>
    </cfRule>
  </conditionalFormatting>
  <conditionalFormatting sqref="M1047">
    <cfRule type="expression" priority="765" aboveAverage="0" equalAverage="0" bottom="0" percent="0" rank="0" text="" dxfId="766">
      <formula>LEN(TRIM(M1047))=0</formula>
    </cfRule>
  </conditionalFormatting>
  <conditionalFormatting sqref="M1048">
    <cfRule type="expression" priority="766" aboveAverage="0" equalAverage="0" bottom="0" percent="0" rank="0" text="" dxfId="767">
      <formula>LEN(TRIM(M1048))=0</formula>
    </cfRule>
  </conditionalFormatting>
  <conditionalFormatting sqref="V848:Y851 K848:K851 K852:Q855 Q848:Q851 S852:Y855">
    <cfRule type="expression" priority="767" aboveAverage="0" equalAverage="0" bottom="0" percent="0" rank="0" text="" dxfId="768">
      <formula>LEN(TRIM(K848))=0</formula>
    </cfRule>
  </conditionalFormatting>
  <conditionalFormatting sqref="L848 O848 S848:U848">
    <cfRule type="expression" priority="768" aboveAverage="0" equalAverage="0" bottom="0" percent="0" rank="0" text="" dxfId="769">
      <formula>LEN(TRIM(L848))=0</formula>
    </cfRule>
  </conditionalFormatting>
  <conditionalFormatting sqref="N848">
    <cfRule type="expression" priority="769" aboveAverage="0" equalAverage="0" bottom="0" percent="0" rank="0" text="" dxfId="770">
      <formula>LEN(TRIM(N848))=0</formula>
    </cfRule>
  </conditionalFormatting>
  <conditionalFormatting sqref="P848">
    <cfRule type="expression" priority="770" aboveAverage="0" equalAverage="0" bottom="0" percent="0" rank="0" text="" dxfId="771">
      <formula>LEN(TRIM(P848))=0</formula>
    </cfRule>
  </conditionalFormatting>
  <conditionalFormatting sqref="L849 O849 S849:U849">
    <cfRule type="expression" priority="771" aboveAverage="0" equalAverage="0" bottom="0" percent="0" rank="0" text="" dxfId="772">
      <formula>LEN(TRIM(L849))=0</formula>
    </cfRule>
  </conditionalFormatting>
  <conditionalFormatting sqref="N849">
    <cfRule type="expression" priority="772" aboveAverage="0" equalAverage="0" bottom="0" percent="0" rank="0" text="" dxfId="773">
      <formula>LEN(TRIM(N849))=0</formula>
    </cfRule>
  </conditionalFormatting>
  <conditionalFormatting sqref="P849">
    <cfRule type="expression" priority="773" aboveAverage="0" equalAverage="0" bottom="0" percent="0" rank="0" text="" dxfId="774">
      <formula>LEN(TRIM(P849))=0</formula>
    </cfRule>
  </conditionalFormatting>
  <conditionalFormatting sqref="L850 O850 S850:U850">
    <cfRule type="expression" priority="774" aboveAverage="0" equalAverage="0" bottom="0" percent="0" rank="0" text="" dxfId="775">
      <formula>LEN(TRIM(L850))=0</formula>
    </cfRule>
  </conditionalFormatting>
  <conditionalFormatting sqref="N850">
    <cfRule type="expression" priority="775" aboveAverage="0" equalAverage="0" bottom="0" percent="0" rank="0" text="" dxfId="776">
      <formula>LEN(TRIM(N850))=0</formula>
    </cfRule>
  </conditionalFormatting>
  <conditionalFormatting sqref="P850">
    <cfRule type="expression" priority="776" aboveAverage="0" equalAverage="0" bottom="0" percent="0" rank="0" text="" dxfId="777">
      <formula>LEN(TRIM(P850))=0</formula>
    </cfRule>
  </conditionalFormatting>
  <conditionalFormatting sqref="L851 O851 S851:U851">
    <cfRule type="expression" priority="777" aboveAverage="0" equalAverage="0" bottom="0" percent="0" rank="0" text="" dxfId="778">
      <formula>LEN(TRIM(L851))=0</formula>
    </cfRule>
  </conditionalFormatting>
  <conditionalFormatting sqref="N851">
    <cfRule type="expression" priority="778" aboveAverage="0" equalAverage="0" bottom="0" percent="0" rank="0" text="" dxfId="779">
      <formula>LEN(TRIM(N851))=0</formula>
    </cfRule>
  </conditionalFormatting>
  <conditionalFormatting sqref="P851">
    <cfRule type="expression" priority="779" aboveAverage="0" equalAverage="0" bottom="0" percent="0" rank="0" text="" dxfId="780">
      <formula>LEN(TRIM(P851))=0</formula>
    </cfRule>
  </conditionalFormatting>
  <conditionalFormatting sqref="X852:Y853">
    <cfRule type="expression" priority="780" aboveAverage="0" equalAverage="0" bottom="0" percent="0" rank="0" text="" dxfId="781">
      <formula>LEN(TRIM(X852))=0</formula>
    </cfRule>
  </conditionalFormatting>
  <conditionalFormatting sqref="X850:Y851">
    <cfRule type="expression" priority="781" aboveAverage="0" equalAverage="0" bottom="0" percent="0" rank="0" text="" dxfId="782">
      <formula>LEN(TRIM(X850))=0</formula>
    </cfRule>
  </conditionalFormatting>
  <conditionalFormatting sqref="X854:Y855">
    <cfRule type="expression" priority="782" aboveAverage="0" equalAverage="0" bottom="0" percent="0" rank="0" text="" dxfId="783">
      <formula>LEN(TRIM(X854))=0</formula>
    </cfRule>
  </conditionalFormatting>
  <conditionalFormatting sqref="X848:Y849">
    <cfRule type="expression" priority="783" aboveAverage="0" equalAverage="0" bottom="0" percent="0" rank="0" text="" dxfId="784">
      <formula>LEN(TRIM(X848))=0</formula>
    </cfRule>
  </conditionalFormatting>
  <conditionalFormatting sqref="J903">
    <cfRule type="expression" priority="784" aboveAverage="0" equalAverage="0" bottom="0" percent="0" rank="0" text="" dxfId="785">
      <formula>LEN(TRIM(J903))=0</formula>
    </cfRule>
  </conditionalFormatting>
  <conditionalFormatting sqref="J903">
    <cfRule type="expression" priority="785" aboveAverage="0" equalAverage="0" bottom="0" percent="0" rank="0" text="" dxfId="786">
      <formula>LEN(TRIM(J903))=0</formula>
    </cfRule>
  </conditionalFormatting>
  <conditionalFormatting sqref="J904">
    <cfRule type="expression" priority="786" aboveAverage="0" equalAverage="0" bottom="0" percent="0" rank="0" text="" dxfId="787">
      <formula>LEN(TRIM(J904))=0</formula>
    </cfRule>
  </conditionalFormatting>
  <conditionalFormatting sqref="J904">
    <cfRule type="expression" priority="787" aboveAverage="0" equalAverage="0" bottom="0" percent="0" rank="0" text="" dxfId="788">
      <formula>LEN(TRIM(J904))=0</formula>
    </cfRule>
  </conditionalFormatting>
  <conditionalFormatting sqref="E1066:I1074">
    <cfRule type="expression" priority="788" aboveAverage="0" equalAverage="0" bottom="0" percent="0" rank="0" text="" dxfId="789">
      <formula>LEN(TRIM(E1066))=0</formula>
    </cfRule>
  </conditionalFormatting>
  <conditionalFormatting sqref="AC1060:AC1065 AE1060:AF1065 Q1063:Q1065 U1060:AA1065 R1060:S1065 E1060:N1065">
    <cfRule type="expression" priority="789" aboveAverage="0" equalAverage="0" bottom="0" percent="0" rank="0" text="" dxfId="790">
      <formula>LEN(TRIM(E1060))=0</formula>
    </cfRule>
  </conditionalFormatting>
  <conditionalFormatting sqref="P1060:P1062">
    <cfRule type="expression" priority="790" aboveAverage="0" equalAverage="0" bottom="0" percent="0" rank="0" text="" dxfId="791">
      <formula>LEN(TRIM(P1060))=0</formula>
    </cfRule>
  </conditionalFormatting>
  <conditionalFormatting sqref="P1063:P1065">
    <cfRule type="expression" priority="791" aboveAverage="0" equalAverage="0" bottom="0" percent="0" rank="0" text="" dxfId="792">
      <formula>LEN(TRIM(P1063))=0</formula>
    </cfRule>
  </conditionalFormatting>
  <conditionalFormatting sqref="S1072:Y1074 S1066:Y1068 AC1066:AC1074 AE1066:AF1074 J1066:Q1068 J1069:K1071 J1072:Q1074 Y1069:Y1071 Z1066:AA1074 R1066:R1074">
    <cfRule type="expression" priority="792" aboveAverage="0" equalAverage="0" bottom="0" percent="0" rank="0" text="" dxfId="793">
      <formula>LEN(TRIM(J1066))=0</formula>
    </cfRule>
  </conditionalFormatting>
  <conditionalFormatting sqref="X1066:Y1068">
    <cfRule type="expression" priority="793" aboveAverage="0" equalAverage="0" bottom="0" percent="0" rank="0" text="" dxfId="794">
      <formula>LEN(TRIM(X1066))=0</formula>
    </cfRule>
  </conditionalFormatting>
  <conditionalFormatting sqref="X1072:Y1074">
    <cfRule type="expression" priority="794" aboveAverage="0" equalAverage="0" bottom="0" percent="0" rank="0" text="" dxfId="795">
      <formula>LEN(TRIM(X1072))=0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L1069:L1071 O1069:O1071 S1069:Y1071">
    <cfRule type="expression" priority="796" aboveAverage="0" equalAverage="0" bottom="0" percent="0" rank="0" text="" dxfId="797">
      <formula>LEN(TRIM(L1069))=0</formula>
    </cfRule>
  </conditionalFormatting>
  <conditionalFormatting sqref="N1069:N1070">
    <cfRule type="expression" priority="797" aboveAverage="0" equalAverage="0" bottom="0" percent="0" rank="0" text="" dxfId="798">
      <formula>LEN(TRIM(N1069))=0</formula>
    </cfRule>
  </conditionalFormatting>
  <conditionalFormatting sqref="N1071">
    <cfRule type="expression" priority="798" aboveAverage="0" equalAverage="0" bottom="0" percent="0" rank="0" text="" dxfId="799">
      <formula>LEN(TRIM(N1071))=0</formula>
    </cfRule>
  </conditionalFormatting>
  <conditionalFormatting sqref="P1069">
    <cfRule type="expression" priority="799" aboveAverage="0" equalAverage="0" bottom="0" percent="0" rank="0" text="" dxfId="800">
      <formula>LEN(TRIM(P1069))=0</formula>
    </cfRule>
  </conditionalFormatting>
  <conditionalFormatting sqref="P1070">
    <cfRule type="expression" priority="800" aboveAverage="0" equalAverage="0" bottom="0" percent="0" rank="0" text="" dxfId="801">
      <formula>LEN(TRIM(P1070))=0</formula>
    </cfRule>
  </conditionalFormatting>
  <conditionalFormatting sqref="P1071">
    <cfRule type="expression" priority="801" aboveAverage="0" equalAverage="0" bottom="0" percent="0" rank="0" text="" dxfId="802">
      <formula>LEN(TRIM(P1071))=0</formula>
    </cfRule>
  </conditionalFormatting>
  <conditionalFormatting sqref="Q1069:Q1070">
    <cfRule type="expression" priority="802" aboveAverage="0" equalAverage="0" bottom="0" percent="0" rank="0" text="" dxfId="803">
      <formula>LEN(TRIM(Q1069))=0</formula>
    </cfRule>
  </conditionalFormatting>
  <conditionalFormatting sqref="Q1071">
    <cfRule type="expression" priority="803" aboveAverage="0" equalAverage="0" bottom="0" percent="0" rank="0" text="" dxfId="804">
      <formula>LEN(TRIM(Q1071))=0</formula>
    </cfRule>
  </conditionalFormatting>
  <conditionalFormatting sqref="T1060:T1065">
    <cfRule type="expression" priority="804" aboveAverage="0" equalAverage="0" bottom="0" percent="0" rank="0" text="" dxfId="805">
      <formula>LEN(TRIM(T1060))=0</formula>
    </cfRule>
  </conditionalFormatting>
  <conditionalFormatting sqref="Q1060:Q1062">
    <cfRule type="expression" priority="805" aboveAverage="0" equalAverage="0" bottom="0" percent="0" rank="0" text="" dxfId="806">
      <formula>LEN(TRIM(Q1060))=0</formula>
    </cfRule>
  </conditionalFormatting>
  <conditionalFormatting sqref="Y1075:AA1080 P1075:P1080 V1075:W1080 S1075:T1080 E1075:F1080 H1075:N1080 AC1075:AC1092 AE1075:AF1092 Z1081:AA1092 K1081:Q1084 E1081:J1092 S1081:Y1084">
    <cfRule type="expression" priority="806" aboveAverage="0" equalAverage="0" bottom="0" percent="0" rank="0" text="" dxfId="807">
      <formula>LEN(TRIM(E1075))=0</formula>
    </cfRule>
  </conditionalFormatting>
  <conditionalFormatting sqref="X1075:X1080">
    <cfRule type="expression" priority="807" aboveAverage="0" equalAverage="0" bottom="0" percent="0" rank="0" text="" dxfId="808">
      <formula>LEN(TRIM(X1075))=0</formula>
    </cfRule>
  </conditionalFormatting>
  <conditionalFormatting sqref="Q1078:Q1080">
    <cfRule type="expression" priority="808" aboveAverage="0" equalAverage="0" bottom="0" percent="0" rank="0" text="" dxfId="809">
      <formula>LEN(TRIM(Q1078))=0</formula>
    </cfRule>
  </conditionalFormatting>
  <conditionalFormatting sqref="U1075">
    <cfRule type="expression" priority="809" aboveAverage="0" equalAverage="0" bottom="0" percent="0" rank="0" text="" dxfId="810">
      <formula>LEN(TRIM(U1075))=0</formula>
    </cfRule>
  </conditionalFormatting>
  <conditionalFormatting sqref="U1076">
    <cfRule type="expression" priority="810" aboveAverage="0" equalAverage="0" bottom="0" percent="0" rank="0" text="" dxfId="811">
      <formula>LEN(TRIM(U1076))=0</formula>
    </cfRule>
  </conditionalFormatting>
  <conditionalFormatting sqref="U1077">
    <cfRule type="expression" priority="811" aboveAverage="0" equalAverage="0" bottom="0" percent="0" rank="0" text="" dxfId="812">
      <formula>LEN(TRIM(U1077))=0</formula>
    </cfRule>
  </conditionalFormatting>
  <conditionalFormatting sqref="U1078">
    <cfRule type="expression" priority="812" aboveAverage="0" equalAverage="0" bottom="0" percent="0" rank="0" text="" dxfId="813">
      <formula>LEN(TRIM(U1078))=0</formula>
    </cfRule>
  </conditionalFormatting>
  <conditionalFormatting sqref="U1079">
    <cfRule type="expression" priority="813" aboveAverage="0" equalAverage="0" bottom="0" percent="0" rank="0" text="" dxfId="814">
      <formula>LEN(TRIM(U1079))=0</formula>
    </cfRule>
  </conditionalFormatting>
  <conditionalFormatting sqref="U1080">
    <cfRule type="expression" priority="814" aboveAverage="0" equalAverage="0" bottom="0" percent="0" rank="0" text="" dxfId="815">
      <formula>LEN(TRIM(U1080))=0</formula>
    </cfRule>
  </conditionalFormatting>
  <conditionalFormatting sqref="G1075:G1080">
    <cfRule type="expression" priority="815" aboveAverage="0" equalAverage="0" bottom="0" percent="0" rank="0" text="" dxfId="816">
      <formula>LEN(TRIM(G1075))=0</formula>
    </cfRule>
  </conditionalFormatting>
  <conditionalFormatting sqref="R1075:R1080">
    <cfRule type="expression" priority="816" aboveAverage="0" equalAverage="0" bottom="0" percent="0" rank="0" text="" dxfId="817">
      <formula>LEN(TRIM(R1075))=0</formula>
    </cfRule>
  </conditionalFormatting>
  <conditionalFormatting sqref="Q1075">
    <cfRule type="expression" priority="817" aboveAverage="0" equalAverage="0" bottom="0" percent="0" rank="0" text="" dxfId="818">
      <formula>LEN(TRIM(Q1075))=0</formula>
    </cfRule>
  </conditionalFormatting>
  <conditionalFormatting sqref="Q1076">
    <cfRule type="expression" priority="818" aboveAverage="0" equalAverage="0" bottom="0" percent="0" rank="0" text="" dxfId="819">
      <formula>LEN(TRIM(Q1076))=0</formula>
    </cfRule>
  </conditionalFormatting>
  <conditionalFormatting sqref="Q1077">
    <cfRule type="expression" priority="819" aboveAverage="0" equalAverage="0" bottom="0" percent="0" rank="0" text="" dxfId="820">
      <formula>LEN(TRIM(Q1077))=0</formula>
    </cfRule>
  </conditionalFormatting>
  <conditionalFormatting sqref="V1085:Y1088 K1085:K1088 Q1085:Q1088 K1089:Q1092 S1089:Y1092">
    <cfRule type="expression" priority="820" aboveAverage="0" equalAverage="0" bottom="0" percent="0" rank="0" text="" dxfId="821">
      <formula>LEN(TRIM(K1085))=0</formula>
    </cfRule>
  </conditionalFormatting>
  <conditionalFormatting sqref="L1085 O1085 S1085:U1085">
    <cfRule type="expression" priority="821" aboveAverage="0" equalAverage="0" bottom="0" percent="0" rank="0" text="" dxfId="822">
      <formula>LEN(TRIM(L1085))=0</formula>
    </cfRule>
  </conditionalFormatting>
  <conditionalFormatting sqref="N1085">
    <cfRule type="expression" priority="822" aboveAverage="0" equalAverage="0" bottom="0" percent="0" rank="0" text="" dxfId="823">
      <formula>LEN(TRIM(N1085))=0</formula>
    </cfRule>
  </conditionalFormatting>
  <conditionalFormatting sqref="P1085">
    <cfRule type="expression" priority="823" aboveAverage="0" equalAverage="0" bottom="0" percent="0" rank="0" text="" dxfId="824">
      <formula>LEN(TRIM(P1085))=0</formula>
    </cfRule>
  </conditionalFormatting>
  <conditionalFormatting sqref="L1086 O1086 S1086:U1086">
    <cfRule type="expression" priority="824" aboveAverage="0" equalAverage="0" bottom="0" percent="0" rank="0" text="" dxfId="825">
      <formula>LEN(TRIM(L1086))=0</formula>
    </cfRule>
  </conditionalFormatting>
  <conditionalFormatting sqref="N1086">
    <cfRule type="expression" priority="825" aboveAverage="0" equalAverage="0" bottom="0" percent="0" rank="0" text="" dxfId="826">
      <formula>LEN(TRIM(N1086))=0</formula>
    </cfRule>
  </conditionalFormatting>
  <conditionalFormatting sqref="P1086">
    <cfRule type="expression" priority="826" aboveAverage="0" equalAverage="0" bottom="0" percent="0" rank="0" text="" dxfId="827">
      <formula>LEN(TRIM(P1086))=0</formula>
    </cfRule>
  </conditionalFormatting>
  <conditionalFormatting sqref="L1087 O1087 S1087:U1087">
    <cfRule type="expression" priority="827" aboveAverage="0" equalAverage="0" bottom="0" percent="0" rank="0" text="" dxfId="828">
      <formula>LEN(TRIM(L1087))=0</formula>
    </cfRule>
  </conditionalFormatting>
  <conditionalFormatting sqref="N1087">
    <cfRule type="expression" priority="828" aboveAverage="0" equalAverage="0" bottom="0" percent="0" rank="0" text="" dxfId="829">
      <formula>LEN(TRIM(N1087))=0</formula>
    </cfRule>
  </conditionalFormatting>
  <conditionalFormatting sqref="P1087">
    <cfRule type="expression" priority="829" aboveAverage="0" equalAverage="0" bottom="0" percent="0" rank="0" text="" dxfId="830">
      <formula>LEN(TRIM(P1087))=0</formula>
    </cfRule>
  </conditionalFormatting>
  <conditionalFormatting sqref="L1088 O1088 S1088:U1088">
    <cfRule type="expression" priority="830" aboveAverage="0" equalAverage="0" bottom="0" percent="0" rank="0" text="" dxfId="831">
      <formula>LEN(TRIM(L1088))=0</formula>
    </cfRule>
  </conditionalFormatting>
  <conditionalFormatting sqref="N1088">
    <cfRule type="expression" priority="831" aboveAverage="0" equalAverage="0" bottom="0" percent="0" rank="0" text="" dxfId="832">
      <formula>LEN(TRIM(N1088))=0</formula>
    </cfRule>
  </conditionalFormatting>
  <conditionalFormatting sqref="P1088">
    <cfRule type="expression" priority="832" aboveAverage="0" equalAverage="0" bottom="0" percent="0" rank="0" text="" dxfId="833">
      <formula>LEN(TRIM(P1088))=0</formula>
    </cfRule>
  </conditionalFormatting>
  <conditionalFormatting sqref="X1089:Y1090">
    <cfRule type="expression" priority="833" aboveAverage="0" equalAverage="0" bottom="0" percent="0" rank="0" text="" dxfId="834">
      <formula>LEN(TRIM(X1089))=0</formula>
    </cfRule>
  </conditionalFormatting>
  <conditionalFormatting sqref="X1087:Y1088">
    <cfRule type="expression" priority="834" aboveAverage="0" equalAverage="0" bottom="0" percent="0" rank="0" text="" dxfId="835">
      <formula>LEN(TRIM(X1087))=0</formula>
    </cfRule>
  </conditionalFormatting>
  <conditionalFormatting sqref="X1091:Y1092">
    <cfRule type="expression" priority="835" aboveAverage="0" equalAverage="0" bottom="0" percent="0" rank="0" text="" dxfId="836">
      <formula>LEN(TRIM(X1091))=0</formula>
    </cfRule>
  </conditionalFormatting>
  <conditionalFormatting sqref="X1085:Y1086">
    <cfRule type="expression" priority="836" aboveAverage="0" equalAverage="0" bottom="0" percent="0" rank="0" text="" dxfId="837">
      <formula>LEN(TRIM(X1085))=0</formula>
    </cfRule>
  </conditionalFormatting>
  <conditionalFormatting sqref="I1093:I1097 Y1093:AA1097 AC1093:AC1097 E1093:F1097">
    <cfRule type="expression" priority="837" aboveAverage="0" equalAverage="0" bottom="0" percent="0" rank="0" text="" dxfId="838">
      <formula>LEN(TRIM(E1093))=0</formula>
    </cfRule>
  </conditionalFormatting>
  <conditionalFormatting sqref="H1095">
    <cfRule type="expression" priority="838" aboveAverage="0" equalAverage="0" bottom="0" percent="0" rank="0" text="" dxfId="839">
      <formula>LEN(TRIM(H1095))=0</formula>
    </cfRule>
  </conditionalFormatting>
  <conditionalFormatting sqref="AE1095">
    <cfRule type="expression" priority="839" aboveAverage="0" equalAverage="0" bottom="0" percent="0" rank="0" text="" dxfId="840">
      <formula>LEN(TRIM(AE1095))=0</formula>
    </cfRule>
  </conditionalFormatting>
  <conditionalFormatting sqref="AF1095">
    <cfRule type="expression" priority="840" aboveAverage="0" equalAverage="0" bottom="0" percent="0" rank="0" text="" dxfId="841">
      <formula>LEN(TRIM(AF1095))=0</formula>
    </cfRule>
  </conditionalFormatting>
  <conditionalFormatting sqref="Y1093:Y1097">
    <cfRule type="expression" priority="841" aboveAverage="0" equalAverage="0" bottom="0" percent="0" rank="0" text="" dxfId="842">
      <formula>LEN(TRIM(Y1093))=0</formula>
    </cfRule>
  </conditionalFormatting>
  <conditionalFormatting sqref="N1093:N1097">
    <cfRule type="expression" priority="842" aboveAverage="0" equalAverage="0" bottom="0" percent="0" rank="0" text="" dxfId="843">
      <formula>LEN(TRIM(N1093))=0</formula>
    </cfRule>
  </conditionalFormatting>
  <conditionalFormatting sqref="S1093:S1094 Y1093:Y1097 W1093:W1097">
    <cfRule type="expression" priority="843" aboveAverage="0" equalAverage="0" bottom="0" percent="0" rank="0" text="" dxfId="844">
      <formula>LEN(TRIM(S1093))=0</formula>
    </cfRule>
  </conditionalFormatting>
  <conditionalFormatting sqref="J1096:J1097">
    <cfRule type="expression" priority="844" aboveAverage="0" equalAverage="0" bottom="0" percent="0" rank="0" text="" dxfId="845">
      <formula>LEN(TRIM(J1096))=0</formula>
    </cfRule>
  </conditionalFormatting>
  <conditionalFormatting sqref="J1096:J1097">
    <cfRule type="expression" priority="845" aboveAverage="0" equalAverage="0" bottom="0" percent="0" rank="0" text="" dxfId="846">
      <formula>LEN(TRIM(J1096))=0</formula>
    </cfRule>
  </conditionalFormatting>
  <conditionalFormatting sqref="H1096">
    <cfRule type="expression" priority="846" aboveAverage="0" equalAverage="0" bottom="0" percent="0" rank="0" text="" dxfId="847">
      <formula>LEN(TRIM(H1096))=0</formula>
    </cfRule>
  </conditionalFormatting>
  <conditionalFormatting sqref="AE1096">
    <cfRule type="expression" priority="847" aboveAverage="0" equalAverage="0" bottom="0" percent="0" rank="0" text="" dxfId="848">
      <formula>LEN(TRIM(AE1096))=0</formula>
    </cfRule>
  </conditionalFormatting>
  <conditionalFormatting sqref="AF1096">
    <cfRule type="expression" priority="848" aboveAverage="0" equalAverage="0" bottom="0" percent="0" rank="0" text="" dxfId="849">
      <formula>LEN(TRIM(AF1096))=0</formula>
    </cfRule>
  </conditionalFormatting>
  <conditionalFormatting sqref="J1093:J1095">
    <cfRule type="expression" priority="849" aboveAverage="0" equalAverage="0" bottom="0" percent="0" rank="0" text="" dxfId="850">
      <formula>LEN(TRIM(J1093))=0</formula>
    </cfRule>
  </conditionalFormatting>
  <conditionalFormatting sqref="J1093:J1095">
    <cfRule type="expression" priority="850" aboveAverage="0" equalAverage="0" bottom="0" percent="0" rank="0" text="" dxfId="851">
      <formula>LEN(TRIM(J1093))=0</formula>
    </cfRule>
  </conditionalFormatting>
  <conditionalFormatting sqref="V1094">
    <cfRule type="expression" priority="851" aboveAverage="0" equalAverage="0" bottom="0" percent="0" rank="0" text="" dxfId="852">
      <formula>LEN(TRIM(V1094))=0</formula>
    </cfRule>
  </conditionalFormatting>
  <conditionalFormatting sqref="H1093">
    <cfRule type="expression" priority="852" aboveAverage="0" equalAverage="0" bottom="0" percent="0" rank="0" text="" dxfId="853">
      <formula>LEN(TRIM(H1093))=0</formula>
    </cfRule>
  </conditionalFormatting>
  <conditionalFormatting sqref="AE1093">
    <cfRule type="expression" priority="853" aboveAverage="0" equalAverage="0" bottom="0" percent="0" rank="0" text="" dxfId="854">
      <formula>LEN(TRIM(AE1093))=0</formula>
    </cfRule>
  </conditionalFormatting>
  <conditionalFormatting sqref="AF1093">
    <cfRule type="expression" priority="854" aboveAverage="0" equalAverage="0" bottom="0" percent="0" rank="0" text="" dxfId="855">
      <formula>LEN(TRIM(AF1093))=0</formula>
    </cfRule>
  </conditionalFormatting>
  <conditionalFormatting sqref="J1096:J1097">
    <cfRule type="expression" priority="855" aboveAverage="0" equalAverage="0" bottom="0" percent="0" rank="0" text="" dxfId="856">
      <formula>LEN(TRIM(J1096))=0</formula>
    </cfRule>
  </conditionalFormatting>
  <conditionalFormatting sqref="J1096:J1097">
    <cfRule type="expression" priority="856" aboveAverage="0" equalAverage="0" bottom="0" percent="0" rank="0" text="" dxfId="857">
      <formula>LEN(TRIM(J1096))=0</formula>
    </cfRule>
  </conditionalFormatting>
  <conditionalFormatting sqref="H1094:H1096">
    <cfRule type="expression" priority="857" aboveAverage="0" equalAverage="0" bottom="0" percent="0" rank="0" text="" dxfId="858">
      <formula>LEN(TRIM(H1094))=0</formula>
    </cfRule>
  </conditionalFormatting>
  <conditionalFormatting sqref="AE1094:AE1096">
    <cfRule type="expression" priority="858" aboveAverage="0" equalAverage="0" bottom="0" percent="0" rank="0" text="" dxfId="859">
      <formula>LEN(TRIM(AE1094))=0</formula>
    </cfRule>
  </conditionalFormatting>
  <conditionalFormatting sqref="AF1094:AF1096">
    <cfRule type="expression" priority="859" aboveAverage="0" equalAverage="0" bottom="0" percent="0" rank="0" text="" dxfId="860">
      <formula>LEN(TRIM(AF1094))=0</formula>
    </cfRule>
  </conditionalFormatting>
  <conditionalFormatting sqref="P1094">
    <cfRule type="expression" priority="860" aboveAverage="0" equalAverage="0" bottom="0" percent="0" rank="0" text="" dxfId="861">
      <formula>LEN(TRIM(P1094))=0</formula>
    </cfRule>
  </conditionalFormatting>
  <conditionalFormatting sqref="V1093">
    <cfRule type="expression" priority="861" aboveAverage="0" equalAverage="0" bottom="0" percent="0" rank="0" text="" dxfId="862">
      <formula>LEN(TRIM(V1093))=0</formula>
    </cfRule>
  </conditionalFormatting>
  <conditionalFormatting sqref="P1093">
    <cfRule type="expression" priority="862" aboveAverage="0" equalAverage="0" bottom="0" percent="0" rank="0" text="" dxfId="863">
      <formula>LEN(TRIM(P1093))=0</formula>
    </cfRule>
  </conditionalFormatting>
  <conditionalFormatting sqref="H1097">
    <cfRule type="expression" priority="863" aboveAverage="0" equalAverage="0" bottom="0" percent="0" rank="0" text="" dxfId="864">
      <formula>LEN(TRIM(H1097))=0</formula>
    </cfRule>
  </conditionalFormatting>
  <conditionalFormatting sqref="AE1097">
    <cfRule type="expression" priority="864" aboveAverage="0" equalAverage="0" bottom="0" percent="0" rank="0" text="" dxfId="865">
      <formula>LEN(TRIM(AE1097))=0</formula>
    </cfRule>
  </conditionalFormatting>
  <conditionalFormatting sqref="AF1097">
    <cfRule type="expression" priority="865" aboveAverage="0" equalAverage="0" bottom="0" percent="0" rank="0" text="" dxfId="866">
      <formula>LEN(TRIM(AF1097))=0</formula>
    </cfRule>
  </conditionalFormatting>
  <conditionalFormatting sqref="K1095">
    <cfRule type="expression" priority="866" aboveAverage="0" equalAverage="0" bottom="0" percent="0" rank="0" text="" dxfId="867">
      <formula>LEN(TRIM(K1095))=0</formula>
    </cfRule>
  </conditionalFormatting>
  <conditionalFormatting sqref="K1096">
    <cfRule type="expression" priority="867" aboveAverage="0" equalAverage="0" bottom="0" percent="0" rank="0" text="" dxfId="868">
      <formula>LEN(TRIM(K1096))=0</formula>
    </cfRule>
  </conditionalFormatting>
  <conditionalFormatting sqref="K1093">
    <cfRule type="expression" priority="868" aboveAverage="0" equalAverage="0" bottom="0" percent="0" rank="0" text="" dxfId="869">
      <formula>LEN(TRIM(K1093))=0</formula>
    </cfRule>
  </conditionalFormatting>
  <conditionalFormatting sqref="K1094:K1096">
    <cfRule type="expression" priority="869" aboveAverage="0" equalAverage="0" bottom="0" percent="0" rank="0" text="" dxfId="870">
      <formula>LEN(TRIM(K1094))=0</formula>
    </cfRule>
  </conditionalFormatting>
  <conditionalFormatting sqref="K1097">
    <cfRule type="expression" priority="870" aboveAverage="0" equalAverage="0" bottom="0" percent="0" rank="0" text="" dxfId="871">
      <formula>LEN(TRIM(K1097))=0</formula>
    </cfRule>
  </conditionalFormatting>
  <conditionalFormatting sqref="S1095 V1095">
    <cfRule type="expression" priority="871" aboveAverage="0" equalAverage="0" bottom="0" percent="0" rank="0" text="" dxfId="872">
      <formula>LEN(TRIM(S1095))=0</formula>
    </cfRule>
  </conditionalFormatting>
  <conditionalFormatting sqref="P1095">
    <cfRule type="expression" priority="872" aboveAverage="0" equalAverage="0" bottom="0" percent="0" rank="0" text="" dxfId="873">
      <formula>LEN(TRIM(P1095))=0</formula>
    </cfRule>
  </conditionalFormatting>
  <conditionalFormatting sqref="S1096 P1096 V1096">
    <cfRule type="expression" priority="873" aboveAverage="0" equalAverage="0" bottom="0" percent="0" rank="0" text="" dxfId="874">
      <formula>LEN(TRIM(P1096))=0</formula>
    </cfRule>
  </conditionalFormatting>
  <conditionalFormatting sqref="S1097 P1097 V1097">
    <cfRule type="expression" priority="874" aboveAverage="0" equalAverage="0" bottom="0" percent="0" rank="0" text="" dxfId="875">
      <formula>LEN(TRIM(P1097))=0</formula>
    </cfRule>
  </conditionalFormatting>
  <conditionalFormatting sqref="X1093:X1097">
    <cfRule type="expression" priority="875" aboveAverage="0" equalAverage="0" bottom="0" percent="0" rank="0" text="" dxfId="876">
      <formula>LEN(TRIM(X1093))=0</formula>
    </cfRule>
  </conditionalFormatting>
  <conditionalFormatting sqref="I1098:I1107 E1098:G1107 Y1098:AA1107 AC1098:AC1107 R1098:R1107">
    <cfRule type="expression" priority="876" aboveAverage="0" equalAverage="0" bottom="0" percent="0" rank="0" text="" dxfId="877">
      <formula>LEN(TRIM(E1098))=0</formula>
    </cfRule>
  </conditionalFormatting>
  <conditionalFormatting sqref="Y1098:Y1107">
    <cfRule type="expression" priority="877" aboveAverage="0" equalAverage="0" bottom="0" percent="0" rank="0" text="" dxfId="878">
      <formula>LEN(TRIM(Y1098))=0</formula>
    </cfRule>
  </conditionalFormatting>
  <conditionalFormatting sqref="Y1098:Y1107 W1098:W1107">
    <cfRule type="expression" priority="878" aboveAverage="0" equalAverage="0" bottom="0" percent="0" rank="0" text="" dxfId="879">
      <formula>LEN(TRIM(W1098))=0</formula>
    </cfRule>
  </conditionalFormatting>
  <conditionalFormatting sqref="H1098">
    <cfRule type="expression" priority="879" aboveAverage="0" equalAverage="0" bottom="0" percent="0" rank="0" text="" dxfId="880">
      <formula>LEN(TRIM(H1098))=0</formula>
    </cfRule>
  </conditionalFormatting>
  <conditionalFormatting sqref="AE1098">
    <cfRule type="expression" priority="880" aboveAverage="0" equalAverage="0" bottom="0" percent="0" rank="0" text="" dxfId="881">
      <formula>LEN(TRIM(AE1098))=0</formula>
    </cfRule>
  </conditionalFormatting>
  <conditionalFormatting sqref="AF1098">
    <cfRule type="expression" priority="881" aboveAverage="0" equalAverage="0" bottom="0" percent="0" rank="0" text="" dxfId="882">
      <formula>LEN(TRIM(AF1098))=0</formula>
    </cfRule>
  </conditionalFormatting>
  <conditionalFormatting sqref="H1099">
    <cfRule type="expression" priority="882" aboveAverage="0" equalAverage="0" bottom="0" percent="0" rank="0" text="" dxfId="883">
      <formula>LEN(TRIM(H1099))=0</formula>
    </cfRule>
  </conditionalFormatting>
  <conditionalFormatting sqref="AE1099">
    <cfRule type="expression" priority="883" aboveAverage="0" equalAverage="0" bottom="0" percent="0" rank="0" text="" dxfId="884">
      <formula>LEN(TRIM(AE1099))=0</formula>
    </cfRule>
  </conditionalFormatting>
  <conditionalFormatting sqref="AF1099">
    <cfRule type="expression" priority="884" aboveAverage="0" equalAverage="0" bottom="0" percent="0" rank="0" text="" dxfId="885">
      <formula>LEN(TRIM(AF1099))=0</formula>
    </cfRule>
  </conditionalFormatting>
  <conditionalFormatting sqref="H1100">
    <cfRule type="expression" priority="885" aboveAverage="0" equalAverage="0" bottom="0" percent="0" rank="0" text="" dxfId="886">
      <formula>LEN(TRIM(H1100))=0</formula>
    </cfRule>
  </conditionalFormatting>
  <conditionalFormatting sqref="AE1100">
    <cfRule type="expression" priority="886" aboveAverage="0" equalAverage="0" bottom="0" percent="0" rank="0" text="" dxfId="887">
      <formula>LEN(TRIM(AE1100))=0</formula>
    </cfRule>
  </conditionalFormatting>
  <conditionalFormatting sqref="AF1100">
    <cfRule type="expression" priority="887" aboveAverage="0" equalAverage="0" bottom="0" percent="0" rank="0" text="" dxfId="888">
      <formula>LEN(TRIM(AF1100))=0</formula>
    </cfRule>
  </conditionalFormatting>
  <conditionalFormatting sqref="H1106">
    <cfRule type="expression" priority="888" aboveAverage="0" equalAverage="0" bottom="0" percent="0" rank="0" text="" dxfId="889">
      <formula>LEN(TRIM(H1106))=0</formula>
    </cfRule>
  </conditionalFormatting>
  <conditionalFormatting sqref="AE1106">
    <cfRule type="expression" priority="889" aboveAverage="0" equalAverage="0" bottom="0" percent="0" rank="0" text="" dxfId="890">
      <formula>LEN(TRIM(AE1106))=0</formula>
    </cfRule>
  </conditionalFormatting>
  <conditionalFormatting sqref="AF1106">
    <cfRule type="expression" priority="890" aboveAverage="0" equalAverage="0" bottom="0" percent="0" rank="0" text="" dxfId="891">
      <formula>LEN(TRIM(AF1106))=0</formula>
    </cfRule>
  </conditionalFormatting>
  <conditionalFormatting sqref="Y1098:Y1106">
    <cfRule type="expression" priority="891" aboveAverage="0" equalAverage="0" bottom="0" percent="0" rank="0" text="" dxfId="892">
      <formula>LEN(TRIM(Y1098))=0</formula>
    </cfRule>
  </conditionalFormatting>
  <conditionalFormatting sqref="Y1099">
    <cfRule type="expression" priority="892" aboveAverage="0" equalAverage="0" bottom="0" percent="0" rank="0" text="" dxfId="893">
      <formula>LEN(TRIM(Y1099))=0</formula>
    </cfRule>
  </conditionalFormatting>
  <conditionalFormatting sqref="Y1098">
    <cfRule type="expression" priority="893" aboveAverage="0" equalAverage="0" bottom="0" percent="0" rank="0" text="" dxfId="894">
      <formula>LEN(TRIM(Y1098))=0</formula>
    </cfRule>
  </conditionalFormatting>
  <conditionalFormatting sqref="H1107">
    <cfRule type="expression" priority="894" aboveAverage="0" equalAverage="0" bottom="0" percent="0" rank="0" text="" dxfId="895">
      <formula>LEN(TRIM(H1107))=0</formula>
    </cfRule>
  </conditionalFormatting>
  <conditionalFormatting sqref="AE1107">
    <cfRule type="expression" priority="895" aboveAverage="0" equalAverage="0" bottom="0" percent="0" rank="0" text="" dxfId="896">
      <formula>LEN(TRIM(AE1107))=0</formula>
    </cfRule>
  </conditionalFormatting>
  <conditionalFormatting sqref="AF1107">
    <cfRule type="expression" priority="896" aboveAverage="0" equalAverage="0" bottom="0" percent="0" rank="0" text="" dxfId="897">
      <formula>LEN(TRIM(AF1107))=0</formula>
    </cfRule>
  </conditionalFormatting>
  <conditionalFormatting sqref="H1101">
    <cfRule type="expression" priority="897" aboveAverage="0" equalAverage="0" bottom="0" percent="0" rank="0" text="" dxfId="898">
      <formula>LEN(TRIM(H1101))=0</formula>
    </cfRule>
  </conditionalFormatting>
  <conditionalFormatting sqref="Y1105 Y1103 Y1101">
    <cfRule type="expression" priority="898" aboveAverage="0" equalAverage="0" bottom="0" percent="0" rank="0" text="" dxfId="899">
      <formula>LEN(TRIM(Y1101))=0</formula>
    </cfRule>
  </conditionalFormatting>
  <conditionalFormatting sqref="AE1101">
    <cfRule type="expression" priority="899" aboveAverage="0" equalAverage="0" bottom="0" percent="0" rank="0" text="" dxfId="900">
      <formula>LEN(TRIM(AE1101))=0</formula>
    </cfRule>
  </conditionalFormatting>
  <conditionalFormatting sqref="AF1101">
    <cfRule type="expression" priority="900" aboveAverage="0" equalAverage="0" bottom="0" percent="0" rank="0" text="" dxfId="901">
      <formula>LEN(TRIM(AF1101))=0</formula>
    </cfRule>
  </conditionalFormatting>
  <conditionalFormatting sqref="H1102">
    <cfRule type="expression" priority="901" aboveAverage="0" equalAverage="0" bottom="0" percent="0" rank="0" text="" dxfId="902">
      <formula>LEN(TRIM(H1102))=0</formula>
    </cfRule>
  </conditionalFormatting>
  <conditionalFormatting sqref="AE1102">
    <cfRule type="expression" priority="902" aboveAverage="0" equalAverage="0" bottom="0" percent="0" rank="0" text="" dxfId="903">
      <formula>LEN(TRIM(AE1102))=0</formula>
    </cfRule>
  </conditionalFormatting>
  <conditionalFormatting sqref="AF1102">
    <cfRule type="expression" priority="903" aboveAverage="0" equalAverage="0" bottom="0" percent="0" rank="0" text="" dxfId="904">
      <formula>LEN(TRIM(AF1102))=0</formula>
    </cfRule>
  </conditionalFormatting>
  <conditionalFormatting sqref="H1103">
    <cfRule type="expression" priority="904" aboveAverage="0" equalAverage="0" bottom="0" percent="0" rank="0" text="" dxfId="905">
      <formula>LEN(TRIM(H1103))=0</formula>
    </cfRule>
  </conditionalFormatting>
  <conditionalFormatting sqref="AE1103">
    <cfRule type="expression" priority="905" aboveAverage="0" equalAverage="0" bottom="0" percent="0" rank="0" text="" dxfId="906">
      <formula>LEN(TRIM(AE1103))=0</formula>
    </cfRule>
  </conditionalFormatting>
  <conditionalFormatting sqref="AF1103">
    <cfRule type="expression" priority="906" aboveAverage="0" equalAverage="0" bottom="0" percent="0" rank="0" text="" dxfId="907">
      <formula>LEN(TRIM(AF1103))=0</formula>
    </cfRule>
  </conditionalFormatting>
  <conditionalFormatting sqref="H1104">
    <cfRule type="expression" priority="907" aboveAverage="0" equalAverage="0" bottom="0" percent="0" rank="0" text="" dxfId="908">
      <formula>LEN(TRIM(H1104))=0</formula>
    </cfRule>
  </conditionalFormatting>
  <conditionalFormatting sqref="AE1104">
    <cfRule type="expression" priority="908" aboveAverage="0" equalAverage="0" bottom="0" percent="0" rank="0" text="" dxfId="909">
      <formula>LEN(TRIM(AE1104))=0</formula>
    </cfRule>
  </conditionalFormatting>
  <conditionalFormatting sqref="AF1104">
    <cfRule type="expression" priority="909" aboveAverage="0" equalAverage="0" bottom="0" percent="0" rank="0" text="" dxfId="910">
      <formula>LEN(TRIM(AF1104))=0</formula>
    </cfRule>
  </conditionalFormatting>
  <conditionalFormatting sqref="H1105:H1107">
    <cfRule type="expression" priority="910" aboveAverage="0" equalAverage="0" bottom="0" percent="0" rank="0" text="" dxfId="911">
      <formula>LEN(TRIM(H1105))=0</formula>
    </cfRule>
  </conditionalFormatting>
  <conditionalFormatting sqref="AE1105:AE1107">
    <cfRule type="expression" priority="911" aboveAverage="0" equalAverage="0" bottom="0" percent="0" rank="0" text="" dxfId="912">
      <formula>LEN(TRIM(AE1105))=0</formula>
    </cfRule>
  </conditionalFormatting>
  <conditionalFormatting sqref="AF1105:AF1107">
    <cfRule type="expression" priority="912" aboveAverage="0" equalAverage="0" bottom="0" percent="0" rank="0" text="" dxfId="913">
      <formula>LEN(TRIM(AF1105))=0</formula>
    </cfRule>
  </conditionalFormatting>
  <conditionalFormatting sqref="Y1104 Y1102">
    <cfRule type="expression" priority="913" aboveAverage="0" equalAverage="0" bottom="0" percent="0" rank="0" text="" dxfId="914">
      <formula>LEN(TRIM(Y1102))=0</formula>
    </cfRule>
  </conditionalFormatting>
  <conditionalFormatting sqref="Y1106">
    <cfRule type="expression" priority="914" aboveAverage="0" equalAverage="0" bottom="0" percent="0" rank="0" text="" dxfId="915">
      <formula>LEN(TRIM(Y1106))=0</formula>
    </cfRule>
  </conditionalFormatting>
  <conditionalFormatting sqref="Y1107">
    <cfRule type="expression" priority="915" aboveAverage="0" equalAverage="0" bottom="0" percent="0" rank="0" text="" dxfId="916">
      <formula>LEN(TRIM(Y1107))=0</formula>
    </cfRule>
  </conditionalFormatting>
  <conditionalFormatting sqref="Y1107">
    <cfRule type="expression" priority="916" aboveAverage="0" equalAverage="0" bottom="0" percent="0" rank="0" text="" dxfId="917">
      <formula>LEN(TRIM(Y1107))=0</formula>
    </cfRule>
  </conditionalFormatting>
  <conditionalFormatting sqref="L1098">
    <cfRule type="expression" priority="917" aboveAverage="0" equalAverage="0" bottom="0" percent="0" rank="0" text="" dxfId="918">
      <formula>LEN(TRIM(L1098))=0</formula>
    </cfRule>
  </conditionalFormatting>
  <conditionalFormatting sqref="O1098">
    <cfRule type="expression" priority="918" aboveAverage="0" equalAverage="0" bottom="0" percent="0" rank="0" text="" dxfId="919">
      <formula>LEN(TRIM(O1098))=0</formula>
    </cfRule>
  </conditionalFormatting>
  <conditionalFormatting sqref="N1098">
    <cfRule type="expression" priority="919" aboveAverage="0" equalAverage="0" bottom="0" percent="0" rank="0" text="" dxfId="920">
      <formula>LEN(TRIM(N1098))=0</formula>
    </cfRule>
  </conditionalFormatting>
  <conditionalFormatting sqref="J1098">
    <cfRule type="expression" priority="920" aboveAverage="0" equalAverage="0" bottom="0" percent="0" rank="0" text="" dxfId="921">
      <formula>LEN(TRIM(J1098))=0</formula>
    </cfRule>
  </conditionalFormatting>
  <conditionalFormatting sqref="J1098">
    <cfRule type="expression" priority="921" aboveAverage="0" equalAverage="0" bottom="0" percent="0" rank="0" text="" dxfId="922">
      <formula>LEN(TRIM(J1098))=0</formula>
    </cfRule>
  </conditionalFormatting>
  <conditionalFormatting sqref="J1098">
    <cfRule type="expression" priority="922" aboveAverage="0" equalAverage="0" bottom="0" percent="0" rank="0" text="" dxfId="923">
      <formula>LEN(TRIM(J1098))=0</formula>
    </cfRule>
  </conditionalFormatting>
  <conditionalFormatting sqref="J1098">
    <cfRule type="expression" priority="923" aboveAverage="0" equalAverage="0" bottom="0" percent="0" rank="0" text="" dxfId="924">
      <formula>LEN(TRIM(J1098))=0</formula>
    </cfRule>
  </conditionalFormatting>
  <conditionalFormatting sqref="K1098">
    <cfRule type="expression" priority="924" aboveAverage="0" equalAverage="0" bottom="0" percent="0" rank="0" text="" dxfId="925">
      <formula>LEN(TRIM(K1098))=0</formula>
    </cfRule>
  </conditionalFormatting>
  <conditionalFormatting sqref="K1098">
    <cfRule type="expression" priority="925" aboveAverage="0" equalAverage="0" bottom="0" percent="0" rank="0" text="" dxfId="926">
      <formula>LEN(TRIM(K1098))=0</formula>
    </cfRule>
  </conditionalFormatting>
  <conditionalFormatting sqref="M1098">
    <cfRule type="expression" priority="926" aboveAverage="0" equalAverage="0" bottom="0" percent="0" rank="0" text="" dxfId="927">
      <formula>LEN(TRIM(M1098))=0</formula>
    </cfRule>
  </conditionalFormatting>
  <conditionalFormatting sqref="P1098:Q1098 S1098:V1098 X1098">
    <cfRule type="expression" priority="927" aboveAverage="0" equalAverage="0" bottom="0" percent="0" rank="0" text="" dxfId="928">
      <formula>LEN(TRIM(P1098))=0</formula>
    </cfRule>
  </conditionalFormatting>
  <conditionalFormatting sqref="X1098">
    <cfRule type="expression" priority="928" aboveAverage="0" equalAverage="0" bottom="0" percent="0" rank="0" text="" dxfId="929">
      <formula>LEN(TRIM(X1098))=0</formula>
    </cfRule>
  </conditionalFormatting>
  <conditionalFormatting sqref="J1101">
    <cfRule type="expression" priority="929" aboveAverage="0" equalAverage="0" bottom="0" percent="0" rank="0" text="" dxfId="930">
      <formula>LEN(TRIM(J1101))=0</formula>
    </cfRule>
  </conditionalFormatting>
  <conditionalFormatting sqref="J1101">
    <cfRule type="expression" priority="930" aboveAverage="0" equalAverage="0" bottom="0" percent="0" rank="0" text="" dxfId="931">
      <formula>LEN(TRIM(J1101))=0</formula>
    </cfRule>
  </conditionalFormatting>
  <conditionalFormatting sqref="K1101">
    <cfRule type="expression" priority="931" aboveAverage="0" equalAverage="0" bottom="0" percent="0" rank="0" text="" dxfId="932">
      <formula>LEN(TRIM(K1101))=0</formula>
    </cfRule>
  </conditionalFormatting>
  <conditionalFormatting sqref="L1099:L1101">
    <cfRule type="expression" priority="932" aboveAverage="0" equalAverage="0" bottom="0" percent="0" rank="0" text="" dxfId="933">
      <formula>LEN(TRIM(L1099))=0</formula>
    </cfRule>
  </conditionalFormatting>
  <conditionalFormatting sqref="M1101">
    <cfRule type="expression" priority="933" aboveAverage="0" equalAverage="0" bottom="0" percent="0" rank="0" text="" dxfId="934">
      <formula>LEN(TRIM(M1101))=0</formula>
    </cfRule>
  </conditionalFormatting>
  <conditionalFormatting sqref="O1099:O1101">
    <cfRule type="expression" priority="934" aboveAverage="0" equalAverage="0" bottom="0" percent="0" rank="0" text="" dxfId="935">
      <formula>LEN(TRIM(O1099))=0</formula>
    </cfRule>
  </conditionalFormatting>
  <conditionalFormatting sqref="N1099:N1101">
    <cfRule type="expression" priority="935" aboveAverage="0" equalAverage="0" bottom="0" percent="0" rank="0" text="" dxfId="936">
      <formula>LEN(TRIM(N1099))=0</formula>
    </cfRule>
  </conditionalFormatting>
  <conditionalFormatting sqref="P1101:Q1101 S1101:V1101 X1101">
    <cfRule type="expression" priority="936" aboveAverage="0" equalAverage="0" bottom="0" percent="0" rank="0" text="" dxfId="937">
      <formula>LEN(TRIM(P1101))=0</formula>
    </cfRule>
  </conditionalFormatting>
  <conditionalFormatting sqref="J1099">
    <cfRule type="expression" priority="937" aboveAverage="0" equalAverage="0" bottom="0" percent="0" rank="0" text="" dxfId="938">
      <formula>LEN(TRIM(J1099))=0</formula>
    </cfRule>
  </conditionalFormatting>
  <conditionalFormatting sqref="J1099">
    <cfRule type="expression" priority="938" aboveAverage="0" equalAverage="0" bottom="0" percent="0" rank="0" text="" dxfId="939">
      <formula>LEN(TRIM(J1099))=0</formula>
    </cfRule>
  </conditionalFormatting>
  <conditionalFormatting sqref="J1099">
    <cfRule type="expression" priority="939" aboveAverage="0" equalAverage="0" bottom="0" percent="0" rank="0" text="" dxfId="940">
      <formula>LEN(TRIM(J1099))=0</formula>
    </cfRule>
  </conditionalFormatting>
  <conditionalFormatting sqref="J1099">
    <cfRule type="expression" priority="940" aboveAverage="0" equalAverage="0" bottom="0" percent="0" rank="0" text="" dxfId="941">
      <formula>LEN(TRIM(J1099))=0</formula>
    </cfRule>
  </conditionalFormatting>
  <conditionalFormatting sqref="J1100">
    <cfRule type="expression" priority="941" aboveAverage="0" equalAverage="0" bottom="0" percent="0" rank="0" text="" dxfId="942">
      <formula>LEN(TRIM(J1100))=0</formula>
    </cfRule>
  </conditionalFormatting>
  <conditionalFormatting sqref="J1100">
    <cfRule type="expression" priority="942" aboveAverage="0" equalAverage="0" bottom="0" percent="0" rank="0" text="" dxfId="943">
      <formula>LEN(TRIM(J1100))=0</formula>
    </cfRule>
  </conditionalFormatting>
  <conditionalFormatting sqref="K1099">
    <cfRule type="expression" priority="943" aboveAverage="0" equalAverage="0" bottom="0" percent="0" rank="0" text="" dxfId="944">
      <formula>LEN(TRIM(K1099))=0</formula>
    </cfRule>
  </conditionalFormatting>
  <conditionalFormatting sqref="K1099">
    <cfRule type="expression" priority="944" aboveAverage="0" equalAverage="0" bottom="0" percent="0" rank="0" text="" dxfId="945">
      <formula>LEN(TRIM(K1099))=0</formula>
    </cfRule>
  </conditionalFormatting>
  <conditionalFormatting sqref="K1100">
    <cfRule type="expression" priority="945" aboveAverage="0" equalAverage="0" bottom="0" percent="0" rank="0" text="" dxfId="946">
      <formula>LEN(TRIM(K1100))=0</formula>
    </cfRule>
  </conditionalFormatting>
  <conditionalFormatting sqref="M1099">
    <cfRule type="expression" priority="946" aboveAverage="0" equalAverage="0" bottom="0" percent="0" rank="0" text="" dxfId="947">
      <formula>LEN(TRIM(M1099))=0</formula>
    </cfRule>
  </conditionalFormatting>
  <conditionalFormatting sqref="P1099:Q1099 S1099:V1099 X1099">
    <cfRule type="expression" priority="947" aboveAverage="0" equalAverage="0" bottom="0" percent="0" rank="0" text="" dxfId="948">
      <formula>LEN(TRIM(P1099))=0</formula>
    </cfRule>
  </conditionalFormatting>
  <conditionalFormatting sqref="M1100">
    <cfRule type="expression" priority="948" aboveAverage="0" equalAverage="0" bottom="0" percent="0" rank="0" text="" dxfId="949">
      <formula>LEN(TRIM(M1100))=0</formula>
    </cfRule>
  </conditionalFormatting>
  <conditionalFormatting sqref="P1100:Q1100 S1100:V1100 X1100">
    <cfRule type="expression" priority="949" aboveAverage="0" equalAverage="0" bottom="0" percent="0" rank="0" text="" dxfId="950">
      <formula>LEN(TRIM(P1100))=0</formula>
    </cfRule>
  </conditionalFormatting>
  <conditionalFormatting sqref="X1099:X1101">
    <cfRule type="expression" priority="950" aboveAverage="0" equalAverage="0" bottom="0" percent="0" rank="0" text="" dxfId="951">
      <formula>LEN(TRIM(X1099))=0</formula>
    </cfRule>
  </conditionalFormatting>
  <conditionalFormatting sqref="K1102">
    <cfRule type="expression" priority="951" aboveAverage="0" equalAverage="0" bottom="0" percent="0" rank="0" text="" dxfId="952">
      <formula>LEN(TRIM(K1102))=0</formula>
    </cfRule>
  </conditionalFormatting>
  <conditionalFormatting sqref="J1102">
    <cfRule type="expression" priority="952" aboveAverage="0" equalAverage="0" bottom="0" percent="0" rank="0" text="" dxfId="953">
      <formula>LEN(TRIM(J1102))=0</formula>
    </cfRule>
  </conditionalFormatting>
  <conditionalFormatting sqref="J1102">
    <cfRule type="expression" priority="953" aboveAverage="0" equalAverage="0" bottom="0" percent="0" rank="0" text="" dxfId="954">
      <formula>LEN(TRIM(J1102))=0</formula>
    </cfRule>
  </conditionalFormatting>
  <conditionalFormatting sqref="J1102">
    <cfRule type="expression" priority="954" aboveAverage="0" equalAverage="0" bottom="0" percent="0" rank="0" text="" dxfId="955">
      <formula>LEN(TRIM(J1102))=0</formula>
    </cfRule>
  </conditionalFormatting>
  <conditionalFormatting sqref="J1102">
    <cfRule type="expression" priority="955" aboveAverage="0" equalAverage="0" bottom="0" percent="0" rank="0" text="" dxfId="956">
      <formula>LEN(TRIM(J1102))=0</formula>
    </cfRule>
  </conditionalFormatting>
  <conditionalFormatting sqref="L1102 O1102 S1102:V1102 X1102">
    <cfRule type="expression" priority="956" aboveAverage="0" equalAverage="0" bottom="0" percent="0" rank="0" text="" dxfId="957">
      <formula>LEN(TRIM(L1102))=0</formula>
    </cfRule>
  </conditionalFormatting>
  <conditionalFormatting sqref="N1102">
    <cfRule type="expression" priority="957" aboveAverage="0" equalAverage="0" bottom="0" percent="0" rank="0" text="" dxfId="958">
      <formula>LEN(TRIM(N1102))=0</formula>
    </cfRule>
  </conditionalFormatting>
  <conditionalFormatting sqref="P1102">
    <cfRule type="expression" priority="958" aboveAverage="0" equalAverage="0" bottom="0" percent="0" rank="0" text="" dxfId="959">
      <formula>LEN(TRIM(P1102))=0</formula>
    </cfRule>
  </conditionalFormatting>
  <conditionalFormatting sqref="Q1102">
    <cfRule type="expression" priority="959" aboveAverage="0" equalAverage="0" bottom="0" percent="0" rank="0" text="" dxfId="960">
      <formula>LEN(TRIM(Q1102))=0</formula>
    </cfRule>
  </conditionalFormatting>
  <conditionalFormatting sqref="X1102">
    <cfRule type="expression" priority="960" aboveAverage="0" equalAverage="0" bottom="0" percent="0" rank="0" text="" dxfId="961">
      <formula>LEN(TRIM(X1102))=0</formula>
    </cfRule>
  </conditionalFormatting>
  <conditionalFormatting sqref="K1104">
    <cfRule type="expression" priority="961" aboveAverage="0" equalAverage="0" bottom="0" percent="0" rank="0" text="" dxfId="962">
      <formula>LEN(TRIM(K1104))=0</formula>
    </cfRule>
  </conditionalFormatting>
  <conditionalFormatting sqref="K1105">
    <cfRule type="expression" priority="962" aboveAverage="0" equalAverage="0" bottom="0" percent="0" rank="0" text="" dxfId="963">
      <formula>LEN(TRIM(K1105))=0</formula>
    </cfRule>
  </conditionalFormatting>
  <conditionalFormatting sqref="K1103:K1105">
    <cfRule type="expression" priority="963" aboveAverage="0" equalAverage="0" bottom="0" percent="0" rank="0" text="" dxfId="964">
      <formula>LEN(TRIM(K1103))=0</formula>
    </cfRule>
  </conditionalFormatting>
  <conditionalFormatting sqref="J1105">
    <cfRule type="expression" priority="964" aboveAverage="0" equalAverage="0" bottom="0" percent="0" rank="0" text="" dxfId="965">
      <formula>LEN(TRIM(J1105))=0</formula>
    </cfRule>
  </conditionalFormatting>
  <conditionalFormatting sqref="J1105">
    <cfRule type="expression" priority="965" aboveAverage="0" equalAverage="0" bottom="0" percent="0" rank="0" text="" dxfId="966">
      <formula>LEN(TRIM(J1105))=0</formula>
    </cfRule>
  </conditionalFormatting>
  <conditionalFormatting sqref="J1103">
    <cfRule type="expression" priority="966" aboveAverage="0" equalAverage="0" bottom="0" percent="0" rank="0" text="" dxfId="967">
      <formula>LEN(TRIM(J1103))=0</formula>
    </cfRule>
  </conditionalFormatting>
  <conditionalFormatting sqref="J1103">
    <cfRule type="expression" priority="967" aboveAverage="0" equalAverage="0" bottom="0" percent="0" rank="0" text="" dxfId="968">
      <formula>LEN(TRIM(J1103))=0</formula>
    </cfRule>
  </conditionalFormatting>
  <conditionalFormatting sqref="J1103">
    <cfRule type="expression" priority="968" aboveAverage="0" equalAverage="0" bottom="0" percent="0" rank="0" text="" dxfId="969">
      <formula>LEN(TRIM(J1103))=0</formula>
    </cfRule>
  </conditionalFormatting>
  <conditionalFormatting sqref="J1103">
    <cfRule type="expression" priority="969" aboveAverage="0" equalAverage="0" bottom="0" percent="0" rank="0" text="" dxfId="970">
      <formula>LEN(TRIM(J1103))=0</formula>
    </cfRule>
  </conditionalFormatting>
  <conditionalFormatting sqref="J1104">
    <cfRule type="expression" priority="970" aboveAverage="0" equalAverage="0" bottom="0" percent="0" rank="0" text="" dxfId="971">
      <formula>LEN(TRIM(J1104))=0</formula>
    </cfRule>
  </conditionalFormatting>
  <conditionalFormatting sqref="J1104">
    <cfRule type="expression" priority="971" aboveAverage="0" equalAverage="0" bottom="0" percent="0" rank="0" text="" dxfId="972">
      <formula>LEN(TRIM(J1104))=0</formula>
    </cfRule>
  </conditionalFormatting>
  <conditionalFormatting sqref="L1103:L1105 O1103:O1105 S1103:V1105 X1103:X1105">
    <cfRule type="expression" priority="972" aboveAverage="0" equalAverage="0" bottom="0" percent="0" rank="0" text="" dxfId="973">
      <formula>LEN(TRIM(L1103))=0</formula>
    </cfRule>
  </conditionalFormatting>
  <conditionalFormatting sqref="N1103:N1104">
    <cfRule type="expression" priority="973" aboveAverage="0" equalAverage="0" bottom="0" percent="0" rank="0" text="" dxfId="974">
      <formula>LEN(TRIM(N1103))=0</formula>
    </cfRule>
  </conditionalFormatting>
  <conditionalFormatting sqref="N1105">
    <cfRule type="expression" priority="974" aboveAverage="0" equalAverage="0" bottom="0" percent="0" rank="0" text="" dxfId="975">
      <formula>LEN(TRIM(N1105))=0</formula>
    </cfRule>
  </conditionalFormatting>
  <conditionalFormatting sqref="P1103">
    <cfRule type="expression" priority="975" aboveAverage="0" equalAverage="0" bottom="0" percent="0" rank="0" text="" dxfId="976">
      <formula>LEN(TRIM(P1103))=0</formula>
    </cfRule>
  </conditionalFormatting>
  <conditionalFormatting sqref="P1104">
    <cfRule type="expression" priority="976" aboveAverage="0" equalAverage="0" bottom="0" percent="0" rank="0" text="" dxfId="977">
      <formula>LEN(TRIM(P1104))=0</formula>
    </cfRule>
  </conditionalFormatting>
  <conditionalFormatting sqref="P1105">
    <cfRule type="expression" priority="977" aboveAverage="0" equalAverage="0" bottom="0" percent="0" rank="0" text="" dxfId="978">
      <formula>LEN(TRIM(P1105))=0</formula>
    </cfRule>
  </conditionalFormatting>
  <conditionalFormatting sqref="Q1103:Q1104">
    <cfRule type="expression" priority="978" aboveAverage="0" equalAverage="0" bottom="0" percent="0" rank="0" text="" dxfId="979">
      <formula>LEN(TRIM(Q1103))=0</formula>
    </cfRule>
  </conditionalFormatting>
  <conditionalFormatting sqref="Q1105">
    <cfRule type="expression" priority="979" aboveAverage="0" equalAverage="0" bottom="0" percent="0" rank="0" text="" dxfId="980">
      <formula>LEN(TRIM(Q1105))=0</formula>
    </cfRule>
  </conditionalFormatting>
  <conditionalFormatting sqref="X1103:X1105">
    <cfRule type="expression" priority="980" aboveAverage="0" equalAverage="0" bottom="0" percent="0" rank="0" text="" dxfId="981">
      <formula>LEN(TRIM(X1103))=0</formula>
    </cfRule>
  </conditionalFormatting>
  <conditionalFormatting sqref="J1106:J1107">
    <cfRule type="expression" priority="981" aboveAverage="0" equalAverage="0" bottom="0" percent="0" rank="0" text="" dxfId="982">
      <formula>LEN(TRIM(J1106))=0</formula>
    </cfRule>
  </conditionalFormatting>
  <conditionalFormatting sqref="J1106:J1107">
    <cfRule type="expression" priority="982" aboveAverage="0" equalAverage="0" bottom="0" percent="0" rank="0" text="" dxfId="983">
      <formula>LEN(TRIM(J1106))=0</formula>
    </cfRule>
  </conditionalFormatting>
  <conditionalFormatting sqref="L1106:L1107 X1106:X1107">
    <cfRule type="expression" priority="983" aboveAverage="0" equalAverage="0" bottom="0" percent="0" rank="0" text="" dxfId="984">
      <formula>LEN(TRIM(L1106))=0</formula>
    </cfRule>
  </conditionalFormatting>
  <conditionalFormatting sqref="K1106">
    <cfRule type="expression" priority="984" aboveAverage="0" equalAverage="0" bottom="0" percent="0" rank="0" text="" dxfId="985">
      <formula>LEN(TRIM(K1106))=0</formula>
    </cfRule>
  </conditionalFormatting>
  <conditionalFormatting sqref="K1107">
    <cfRule type="expression" priority="985" aboveAverage="0" equalAverage="0" bottom="0" percent="0" rank="0" text="" dxfId="986">
      <formula>LEN(TRIM(K1107))=0</formula>
    </cfRule>
  </conditionalFormatting>
  <conditionalFormatting sqref="O1106:O1107">
    <cfRule type="expression" priority="986" aboveAverage="0" equalAverage="0" bottom="0" percent="0" rank="0" text="" dxfId="987">
      <formula>LEN(TRIM(O1106))=0</formula>
    </cfRule>
  </conditionalFormatting>
  <conditionalFormatting sqref="N1106:N1107">
    <cfRule type="expression" priority="987" aboveAverage="0" equalAverage="0" bottom="0" percent="0" rank="0" text="" dxfId="988">
      <formula>LEN(TRIM(N1106))=0</formula>
    </cfRule>
  </conditionalFormatting>
  <conditionalFormatting sqref="P1106:Q1106 S1106:V1106 X1106">
    <cfRule type="expression" priority="988" aboveAverage="0" equalAverage="0" bottom="0" percent="0" rank="0" text="" dxfId="989">
      <formula>LEN(TRIM(P1106))=0</formula>
    </cfRule>
  </conditionalFormatting>
  <conditionalFormatting sqref="P1107:Q1107 S1107:V1107 X1107">
    <cfRule type="expression" priority="989" aboveAverage="0" equalAverage="0" bottom="0" percent="0" rank="0" text="" dxfId="990">
      <formula>LEN(TRIM(P1107))=0</formula>
    </cfRule>
  </conditionalFormatting>
  <conditionalFormatting sqref="P1093">
    <cfRule type="expression" priority="990" aboveAverage="0" equalAverage="0" bottom="0" percent="0" rank="0" text="" dxfId="991">
      <formula>LEN(TRIM(P1093))=0</formula>
    </cfRule>
  </conditionalFormatting>
  <conditionalFormatting sqref="P1094">
    <cfRule type="expression" priority="991" aboveAverage="0" equalAverage="0" bottom="0" percent="0" rank="0" text="" dxfId="992">
      <formula>LEN(TRIM(P1094))=0</formula>
    </cfRule>
  </conditionalFormatting>
  <conditionalFormatting sqref="P1095">
    <cfRule type="expression" priority="992" aboveAverage="0" equalAverage="0" bottom="0" percent="0" rank="0" text="" dxfId="993">
      <formula>LEN(TRIM(P1095))=0</formula>
    </cfRule>
  </conditionalFormatting>
  <conditionalFormatting sqref="Q1094">
    <cfRule type="expression" priority="993" aboveAverage="0" equalAverage="0" bottom="0" percent="0" rank="0" text="" dxfId="994">
      <formula>LEN(TRIM(Q1094))=0</formula>
    </cfRule>
  </conditionalFormatting>
  <conditionalFormatting sqref="Q1095">
    <cfRule type="expression" priority="994" aboveAverage="0" equalAverage="0" bottom="0" percent="0" rank="0" text="" dxfId="995">
      <formula>LEN(TRIM(Q1095))=0</formula>
    </cfRule>
  </conditionalFormatting>
  <conditionalFormatting sqref="Q1096">
    <cfRule type="expression" priority="995" aboveAverage="0" equalAverage="0" bottom="0" percent="0" rank="0" text="" dxfId="996">
      <formula>LEN(TRIM(Q1096))=0</formula>
    </cfRule>
  </conditionalFormatting>
  <conditionalFormatting sqref="Q1097">
    <cfRule type="expression" priority="996" aboveAverage="0" equalAverage="0" bottom="0" percent="0" rank="0" text="" dxfId="997">
      <formula>LEN(TRIM(Q1097))=0</formula>
    </cfRule>
  </conditionalFormatting>
  <conditionalFormatting sqref="Q1093">
    <cfRule type="expression" priority="997" aboveAverage="0" equalAverage="0" bottom="0" percent="0" rank="0" text="" dxfId="998">
      <formula>LEN(TRIM(Q1093))=0</formula>
    </cfRule>
  </conditionalFormatting>
  <conditionalFormatting sqref="U1093">
    <cfRule type="expression" priority="998" aboveAverage="0" equalAverage="0" bottom="0" percent="0" rank="0" text="" dxfId="999">
      <formula>LEN(TRIM(U1093))=0</formula>
    </cfRule>
  </conditionalFormatting>
  <conditionalFormatting sqref="U1094">
    <cfRule type="expression" priority="999" aboveAverage="0" equalAverage="0" bottom="0" percent="0" rank="0" text="" dxfId="1000">
      <formula>LEN(TRIM(U1094))=0</formula>
    </cfRule>
  </conditionalFormatting>
  <conditionalFormatting sqref="U1095">
    <cfRule type="expression" priority="1000" aboveAverage="0" equalAverage="0" bottom="0" percent="0" rank="0" text="" dxfId="1001">
      <formula>LEN(TRIM(U1095))=0</formula>
    </cfRule>
  </conditionalFormatting>
  <conditionalFormatting sqref="U1096">
    <cfRule type="expression" priority="1001" aboveAverage="0" equalAverage="0" bottom="0" percent="0" rank="0" text="" dxfId="1002">
      <formula>LEN(TRIM(U1096))=0</formula>
    </cfRule>
  </conditionalFormatting>
  <conditionalFormatting sqref="U1097">
    <cfRule type="expression" priority="1002" aboveAverage="0" equalAverage="0" bottom="0" percent="0" rank="0" text="" dxfId="1003">
      <formula>LEN(TRIM(U1097))=0</formula>
    </cfRule>
  </conditionalFormatting>
  <conditionalFormatting sqref="T1093">
    <cfRule type="expression" priority="1003" aboveAverage="0" equalAverage="0" bottom="0" percent="0" rank="0" text="" dxfId="1004">
      <formula>LEN(TRIM(T1093))=0</formula>
    </cfRule>
  </conditionalFormatting>
  <conditionalFormatting sqref="T1094:T1095">
    <cfRule type="expression" priority="1004" aboveAverage="0" equalAverage="0" bottom="0" percent="0" rank="0" text="" dxfId="1005">
      <formula>LEN(TRIM(T1094))=0</formula>
    </cfRule>
  </conditionalFormatting>
  <conditionalFormatting sqref="T1096:T1097">
    <cfRule type="expression" priority="1005" aboveAverage="0" equalAverage="0" bottom="0" percent="0" rank="0" text="" dxfId="1006">
      <formula>LEN(TRIM(T1096))=0</formula>
    </cfRule>
  </conditionalFormatting>
  <conditionalFormatting sqref="L1093">
    <cfRule type="expression" priority="1006" aboveAverage="0" equalAverage="0" bottom="0" percent="0" rank="0" text="" dxfId="1007">
      <formula>LEN(TRIM(L1093))=0</formula>
    </cfRule>
  </conditionalFormatting>
  <conditionalFormatting sqref="L1094:L1097">
    <cfRule type="expression" priority="1007" aboveAverage="0" equalAverage="0" bottom="0" percent="0" rank="0" text="" dxfId="1008">
      <formula>LEN(TRIM(L1094))=0</formula>
    </cfRule>
  </conditionalFormatting>
  <conditionalFormatting sqref="G1093:G1097">
    <cfRule type="expression" priority="1008" aboveAverage="0" equalAverage="0" bottom="0" percent="0" rank="0" text="" dxfId="1009">
      <formula>LEN(TRIM(G1093))=0</formula>
    </cfRule>
  </conditionalFormatting>
  <conditionalFormatting sqref="R1093:R1097">
    <cfRule type="expression" priority="1009" aboveAverage="0" equalAverage="0" bottom="0" percent="0" rank="0" text="" dxfId="1010">
      <formula>LEN(TRIM(R1093))=0</formula>
    </cfRule>
  </conditionalFormatting>
  <conditionalFormatting sqref="M1093:M1097">
    <cfRule type="expression" priority="1010" aboveAverage="0" equalAverage="0" bottom="0" percent="0" rank="0" text="" dxfId="1011">
      <formula>LEN(TRIM(M1093))=0</formula>
    </cfRule>
  </conditionalFormatting>
  <conditionalFormatting sqref="D1060:D1107">
    <cfRule type="expression" priority="1011" aboveAverage="0" equalAverage="0" bottom="0" percent="0" rank="0" text="" dxfId="1012">
      <formula>LEN(TRIM(D1060))=0</formula>
    </cfRule>
  </conditionalFormatting>
  <conditionalFormatting sqref="S1108:S1113 P1108:Q1113 H1108:N1113 V1108:W1113 Y1108:Y1113 AC1108:AC1125 AE1108:AF1125 Z1108:AA1125 E1114:J1125 K1114:Q1117 S1114:Y1117 E1108:F1113">
    <cfRule type="expression" priority="1012" aboveAverage="0" equalAverage="0" bottom="0" percent="0" rank="0" text="" dxfId="1013">
      <formula>LEN(TRIM(E1108))=0</formula>
    </cfRule>
  </conditionalFormatting>
  <conditionalFormatting sqref="V1118:Y1121 K1118:K1121 Q1118:Q1121 K1122:Q1125 S1122:Y1125">
    <cfRule type="expression" priority="1013" aboveAverage="0" equalAverage="0" bottom="0" percent="0" rank="0" text="" dxfId="1014">
      <formula>LEN(TRIM(K1118))=0</formula>
    </cfRule>
  </conditionalFormatting>
  <conditionalFormatting sqref="L1118 O1118 S1118:U1118">
    <cfRule type="expression" priority="1014" aboveAverage="0" equalAverage="0" bottom="0" percent="0" rank="0" text="" dxfId="1015">
      <formula>LEN(TRIM(L1118))=0</formula>
    </cfRule>
  </conditionalFormatting>
  <conditionalFormatting sqref="N1118">
    <cfRule type="expression" priority="1015" aboveAverage="0" equalAverage="0" bottom="0" percent="0" rank="0" text="" dxfId="1016">
      <formula>LEN(TRIM(N1118))=0</formula>
    </cfRule>
  </conditionalFormatting>
  <conditionalFormatting sqref="P1118">
    <cfRule type="expression" priority="1016" aboveAverage="0" equalAverage="0" bottom="0" percent="0" rank="0" text="" dxfId="1017">
      <formula>LEN(TRIM(P1118))=0</formula>
    </cfRule>
  </conditionalFormatting>
  <conditionalFormatting sqref="L1119 O1119 S1119:U1119">
    <cfRule type="expression" priority="1017" aboveAverage="0" equalAverage="0" bottom="0" percent="0" rank="0" text="" dxfId="1018">
      <formula>LEN(TRIM(L1119))=0</formula>
    </cfRule>
  </conditionalFormatting>
  <conditionalFormatting sqref="N1119">
    <cfRule type="expression" priority="1018" aboveAverage="0" equalAverage="0" bottom="0" percent="0" rank="0" text="" dxfId="1019">
      <formula>LEN(TRIM(N1119))=0</formula>
    </cfRule>
  </conditionalFormatting>
  <conditionalFormatting sqref="P1119">
    <cfRule type="expression" priority="1019" aboveAverage="0" equalAverage="0" bottom="0" percent="0" rank="0" text="" dxfId="1020">
      <formula>LEN(TRIM(P1119))=0</formula>
    </cfRule>
  </conditionalFormatting>
  <conditionalFormatting sqref="L1120 O1120 S1120:U1120">
    <cfRule type="expression" priority="1020" aboveAverage="0" equalAverage="0" bottom="0" percent="0" rank="0" text="" dxfId="1021">
      <formula>LEN(TRIM(L1120))=0</formula>
    </cfRule>
  </conditionalFormatting>
  <conditionalFormatting sqref="N1120">
    <cfRule type="expression" priority="1021" aboveAverage="0" equalAverage="0" bottom="0" percent="0" rank="0" text="" dxfId="1022">
      <formula>LEN(TRIM(N1120))=0</formula>
    </cfRule>
  </conditionalFormatting>
  <conditionalFormatting sqref="P1120">
    <cfRule type="expression" priority="1022" aboveAverage="0" equalAverage="0" bottom="0" percent="0" rank="0" text="" dxfId="1023">
      <formula>LEN(TRIM(P1120))=0</formula>
    </cfRule>
  </conditionalFormatting>
  <conditionalFormatting sqref="L1121 O1121 S1121:U1121">
    <cfRule type="expression" priority="1023" aboveAverage="0" equalAverage="0" bottom="0" percent="0" rank="0" text="" dxfId="1024">
      <formula>LEN(TRIM(L1121))=0</formula>
    </cfRule>
  </conditionalFormatting>
  <conditionalFormatting sqref="N1121">
    <cfRule type="expression" priority="1024" aboveAverage="0" equalAverage="0" bottom="0" percent="0" rank="0" text="" dxfId="1025">
      <formula>LEN(TRIM(N1121))=0</formula>
    </cfRule>
  </conditionalFormatting>
  <conditionalFormatting sqref="P1121">
    <cfRule type="expression" priority="1025" aboveAverage="0" equalAverage="0" bottom="0" percent="0" rank="0" text="" dxfId="1026">
      <formula>LEN(TRIM(P1121))=0</formula>
    </cfRule>
  </conditionalFormatting>
  <conditionalFormatting sqref="X1122:Y1123">
    <cfRule type="expression" priority="1026" aboveAverage="0" equalAverage="0" bottom="0" percent="0" rank="0" text="" dxfId="1027">
      <formula>LEN(TRIM(X1122))=0</formula>
    </cfRule>
  </conditionalFormatting>
  <conditionalFormatting sqref="X1120:Y1121">
    <cfRule type="expression" priority="1027" aboveAverage="0" equalAverage="0" bottom="0" percent="0" rank="0" text="" dxfId="1028">
      <formula>LEN(TRIM(X1120))=0</formula>
    </cfRule>
  </conditionalFormatting>
  <conditionalFormatting sqref="X1124:Y1125">
    <cfRule type="expression" priority="1028" aboveAverage="0" equalAverage="0" bottom="0" percent="0" rank="0" text="" dxfId="1029">
      <formula>LEN(TRIM(X1124))=0</formula>
    </cfRule>
  </conditionalFormatting>
  <conditionalFormatting sqref="X1118:Y1119">
    <cfRule type="expression" priority="1029" aboveAverage="0" equalAverage="0" bottom="0" percent="0" rank="0" text="" dxfId="1030">
      <formula>LEN(TRIM(X1118))=0</formula>
    </cfRule>
  </conditionalFormatting>
  <conditionalFormatting sqref="X1108:X1113">
    <cfRule type="expression" priority="1030" aboveAverage="0" equalAverage="0" bottom="0" percent="0" rank="0" text="" dxfId="1031">
      <formula>LEN(TRIM(X1108))=0</formula>
    </cfRule>
  </conditionalFormatting>
  <conditionalFormatting sqref="U1108">
    <cfRule type="expression" priority="1031" aboveAverage="0" equalAverage="0" bottom="0" percent="0" rank="0" text="" dxfId="1032">
      <formula>LEN(TRIM(U1108))=0</formula>
    </cfRule>
  </conditionalFormatting>
  <conditionalFormatting sqref="U1109">
    <cfRule type="expression" priority="1032" aboveAverage="0" equalAverage="0" bottom="0" percent="0" rank="0" text="" dxfId="1033">
      <formula>LEN(TRIM(U1109))=0</formula>
    </cfRule>
  </conditionalFormatting>
  <conditionalFormatting sqref="U1110">
    <cfRule type="expression" priority="1033" aboveAverage="0" equalAverage="0" bottom="0" percent="0" rank="0" text="" dxfId="1034">
      <formula>LEN(TRIM(U1110))=0</formula>
    </cfRule>
  </conditionalFormatting>
  <conditionalFormatting sqref="U1111">
    <cfRule type="expression" priority="1034" aboveAverage="0" equalAverage="0" bottom="0" percent="0" rank="0" text="" dxfId="1035">
      <formula>LEN(TRIM(U1111))=0</formula>
    </cfRule>
  </conditionalFormatting>
  <conditionalFormatting sqref="U1112">
    <cfRule type="expression" priority="1035" aboveAverage="0" equalAverage="0" bottom="0" percent="0" rank="0" text="" dxfId="1036">
      <formula>LEN(TRIM(U1112))=0</formula>
    </cfRule>
  </conditionalFormatting>
  <conditionalFormatting sqref="U1113">
    <cfRule type="expression" priority="1036" aboveAverage="0" equalAverage="0" bottom="0" percent="0" rank="0" text="" dxfId="1037">
      <formula>LEN(TRIM(U1113))=0</formula>
    </cfRule>
  </conditionalFormatting>
  <conditionalFormatting sqref="G1108:G1113">
    <cfRule type="expression" priority="1037" aboveAverage="0" equalAverage="0" bottom="0" percent="0" rank="0" text="" dxfId="1038">
      <formula>LEN(TRIM(G1108))=0</formula>
    </cfRule>
  </conditionalFormatting>
  <conditionalFormatting sqref="R1108:R1113">
    <cfRule type="expression" priority="1038" aboveAverage="0" equalAverage="0" bottom="0" percent="0" rank="0" text="" dxfId="1039">
      <formula>LEN(TRIM(R1108))=0</formula>
    </cfRule>
  </conditionalFormatting>
  <conditionalFormatting sqref="T1111:T1113">
    <cfRule type="expression" priority="1039" aboveAverage="0" equalAverage="0" bottom="0" percent="0" rank="0" text="" dxfId="1040">
      <formula>LEN(TRIM(T1111))=0</formula>
    </cfRule>
  </conditionalFormatting>
  <conditionalFormatting sqref="T1108:T1110">
    <cfRule type="expression" priority="1040" aboveAverage="0" equalAverage="0" bottom="0" percent="0" rank="0" text="" dxfId="1041">
      <formula>LEN(TRIM(T1108))=0</formula>
    </cfRule>
  </conditionalFormatting>
  <conditionalFormatting sqref="AE1126:AF1131 AC1126:AC1131 N1127:N1135 Y1126:AA1131 V1126:W1131 H1126:N1126 E1126:F1131 P1126:T1131 H1127:M1131">
    <cfRule type="expression" priority="1041" aboveAverage="0" equalAverage="0" bottom="0" percent="0" rank="0" text="" dxfId="1042">
      <formula>LEN(TRIM(E1126))=0</formula>
    </cfRule>
  </conditionalFormatting>
  <conditionalFormatting sqref="AE1132:AF1135 AC1132:AC1135 Y1132:AA1135 V1132:W1135 E1132:F1135 Q1132:T1135 H1132:M1135 J1136:J1144">
    <cfRule type="expression" priority="1042" aboveAverage="0" equalAverage="0" bottom="0" percent="0" rank="0" text="" dxfId="1043">
      <formula>LEN(TRIM(E1132))=0</formula>
    </cfRule>
  </conditionalFormatting>
  <conditionalFormatting sqref="V1139:Y1141 K1139:K1141 Z1136:AA1144 K1136:Y1138 K1142:Y1144 Q1139 R1139:R1141 AE1136:AF1144 AC1136:AC1144 E1136:I1144">
    <cfRule type="expression" priority="1043" aboveAverage="0" equalAverage="0" bottom="0" percent="0" rank="0" text="" dxfId="1044">
      <formula>LEN(TRIM(E1136))=0</formula>
    </cfRule>
  </conditionalFormatting>
  <conditionalFormatting sqref="L1139 O1139 S1139:U1139">
    <cfRule type="expression" priority="1044" aboveAverage="0" equalAverage="0" bottom="0" percent="0" rank="0" text="" dxfId="1045">
      <formula>LEN(TRIM(L1139))=0</formula>
    </cfRule>
  </conditionalFormatting>
  <conditionalFormatting sqref="N1139">
    <cfRule type="expression" priority="1045" aboveAverage="0" equalAverage="0" bottom="0" percent="0" rank="0" text="" dxfId="1046">
      <formula>LEN(TRIM(N1139))=0</formula>
    </cfRule>
  </conditionalFormatting>
  <conditionalFormatting sqref="P1139">
    <cfRule type="expression" priority="1046" aboveAverage="0" equalAverage="0" bottom="0" percent="0" rank="0" text="" dxfId="1047">
      <formula>LEN(TRIM(P1139))=0</formula>
    </cfRule>
  </conditionalFormatting>
  <conditionalFormatting sqref="L1140 O1140 S1140:U1140">
    <cfRule type="expression" priority="1047" aboveAverage="0" equalAverage="0" bottom="0" percent="0" rank="0" text="" dxfId="1048">
      <formula>LEN(TRIM(L1140))=0</formula>
    </cfRule>
  </conditionalFormatting>
  <conditionalFormatting sqref="N1140">
    <cfRule type="expression" priority="1048" aboveAverage="0" equalAverage="0" bottom="0" percent="0" rank="0" text="" dxfId="1049">
      <formula>LEN(TRIM(N1140))=0</formula>
    </cfRule>
  </conditionalFormatting>
  <conditionalFormatting sqref="P1140">
    <cfRule type="expression" priority="1049" aboveAverage="0" equalAverage="0" bottom="0" percent="0" rank="0" text="" dxfId="1050">
      <formula>LEN(TRIM(P1140))=0</formula>
    </cfRule>
  </conditionalFormatting>
  <conditionalFormatting sqref="Q1140">
    <cfRule type="expression" priority="1050" aboveAverage="0" equalAverage="0" bottom="0" percent="0" rank="0" text="" dxfId="1051">
      <formula>LEN(TRIM(Q1140))=0</formula>
    </cfRule>
  </conditionalFormatting>
  <conditionalFormatting sqref="L1141 O1141 S1141:U1141">
    <cfRule type="expression" priority="1051" aboveAverage="0" equalAverage="0" bottom="0" percent="0" rank="0" text="" dxfId="1052">
      <formula>LEN(TRIM(L1141))=0</formula>
    </cfRule>
  </conditionalFormatting>
  <conditionalFormatting sqref="N1141">
    <cfRule type="expression" priority="1052" aboveAverage="0" equalAverage="0" bottom="0" percent="0" rank="0" text="" dxfId="1053">
      <formula>LEN(TRIM(N1141))=0</formula>
    </cfRule>
  </conditionalFormatting>
  <conditionalFormatting sqref="P1141">
    <cfRule type="expression" priority="1053" aboveAverage="0" equalAverage="0" bottom="0" percent="0" rank="0" text="" dxfId="1054">
      <formula>LEN(TRIM(P1141))=0</formula>
    </cfRule>
  </conditionalFormatting>
  <conditionalFormatting sqref="Q1141">
    <cfRule type="expression" priority="1054" aboveAverage="0" equalAverage="0" bottom="0" percent="0" rank="0" text="" dxfId="1055">
      <formula>LEN(TRIM(Q1141))=0</formula>
    </cfRule>
  </conditionalFormatting>
  <conditionalFormatting sqref="X1142:Y1143">
    <cfRule type="expression" priority="1055" aboveAverage="0" equalAverage="0" bottom="0" percent="0" rank="0" text="" dxfId="1056">
      <formula>LEN(TRIM(X1142))=0</formula>
    </cfRule>
  </conditionalFormatting>
  <conditionalFormatting sqref="X1140:Y1141">
    <cfRule type="expression" priority="1056" aboveAverage="0" equalAverage="0" bottom="0" percent="0" rank="0" text="" dxfId="1057">
      <formula>LEN(TRIM(X1140))=0</formula>
    </cfRule>
  </conditionalFormatting>
  <conditionalFormatting sqref="X1139:Y1139">
    <cfRule type="expression" priority="1057" aboveAverage="0" equalAverage="0" bottom="0" percent="0" rank="0" text="" dxfId="1058">
      <formula>LEN(TRIM(X1139))=0</formula>
    </cfRule>
  </conditionalFormatting>
  <conditionalFormatting sqref="X1144:Y1144">
    <cfRule type="expression" priority="1058" aboveAverage="0" equalAverage="0" bottom="0" percent="0" rank="0" text="" dxfId="1059">
      <formula>LEN(TRIM(X1144))=0</formula>
    </cfRule>
  </conditionalFormatting>
  <conditionalFormatting sqref="X1126:X1135">
    <cfRule type="expression" priority="1059" aboveAverage="0" equalAverage="0" bottom="0" percent="0" rank="0" text="" dxfId="1060">
      <formula>LEN(TRIM(X1126))=0</formula>
    </cfRule>
  </conditionalFormatting>
  <conditionalFormatting sqref="P1132:P1135">
    <cfRule type="expression" priority="1060" aboveAverage="0" equalAverage="0" bottom="0" percent="0" rank="0" text="" dxfId="1061">
      <formula>LEN(TRIM(P1132))=0</formula>
    </cfRule>
  </conditionalFormatting>
  <conditionalFormatting sqref="U1126:U1135">
    <cfRule type="expression" priority="1061" aboveAverage="0" equalAverage="0" bottom="0" percent="0" rank="0" text="" dxfId="1062">
      <formula>LEN(TRIM(U1126))=0</formula>
    </cfRule>
  </conditionalFormatting>
  <conditionalFormatting sqref="G1126:G1131">
    <cfRule type="expression" priority="1062" aboveAverage="0" equalAverage="0" bottom="0" percent="0" rank="0" text="" dxfId="1063">
      <formula>LEN(TRIM(G1126))=0</formula>
    </cfRule>
  </conditionalFormatting>
  <conditionalFormatting sqref="G1132:G1135">
    <cfRule type="expression" priority="1063" aboveAverage="0" equalAverage="0" bottom="0" percent="0" rank="0" text="" dxfId="1064">
      <formula>LEN(TRIM(G1132))=0</formula>
    </cfRule>
  </conditionalFormatting>
  <conditionalFormatting sqref="N1145:N1146">
    <cfRule type="expression" priority="1064" aboveAverage="0" equalAverage="0" bottom="0" percent="0" rank="0" text="" dxfId="1065">
      <formula>LEN(TRIM(N1145))=0</formula>
    </cfRule>
  </conditionalFormatting>
  <conditionalFormatting sqref="I1145:I1146 AB1145 Y1145:AA1146 AC1145:AC1146 E1145:F1146">
    <cfRule type="expression" priority="1065" aboveAverage="0" equalAverage="0" bottom="0" percent="0" rank="0" text="" dxfId="1066">
      <formula>LEN(TRIM(E1145))=0</formula>
    </cfRule>
  </conditionalFormatting>
  <conditionalFormatting sqref="J1145">
    <cfRule type="expression" priority="1066" aboveAverage="0" equalAverage="0" bottom="0" percent="0" rank="0" text="" dxfId="1067">
      <formula>LEN(TRIM(J1145))=0</formula>
    </cfRule>
  </conditionalFormatting>
  <conditionalFormatting sqref="J1145">
    <cfRule type="expression" priority="1067" aboveAverage="0" equalAverage="0" bottom="0" percent="0" rank="0" text="" dxfId="1068">
      <formula>LEN(TRIM(J1145))=0</formula>
    </cfRule>
  </conditionalFormatting>
  <conditionalFormatting sqref="H1145">
    <cfRule type="expression" priority="1068" aboveAverage="0" equalAverage="0" bottom="0" percent="0" rank="0" text="" dxfId="1069">
      <formula>LEN(TRIM(H1145))=0</formula>
    </cfRule>
  </conditionalFormatting>
  <conditionalFormatting sqref="AE1145">
    <cfRule type="expression" priority="1069" aboveAverage="0" equalAverage="0" bottom="0" percent="0" rank="0" text="" dxfId="1070">
      <formula>LEN(TRIM(AE1145))=0</formula>
    </cfRule>
  </conditionalFormatting>
  <conditionalFormatting sqref="AF1145">
    <cfRule type="expression" priority="1070" aboveAverage="0" equalAverage="0" bottom="0" percent="0" rank="0" text="" dxfId="1071">
      <formula>LEN(TRIM(AF1145))=0</formula>
    </cfRule>
  </conditionalFormatting>
  <conditionalFormatting sqref="J1146">
    <cfRule type="expression" priority="1071" aboveAverage="0" equalAverage="0" bottom="0" percent="0" rank="0" text="" dxfId="1072">
      <formula>LEN(TRIM(J1146))=0</formula>
    </cfRule>
  </conditionalFormatting>
  <conditionalFormatting sqref="J1146">
    <cfRule type="expression" priority="1072" aboveAverage="0" equalAverage="0" bottom="0" percent="0" rank="0" text="" dxfId="1073">
      <formula>LEN(TRIM(J1146))=0</formula>
    </cfRule>
  </conditionalFormatting>
  <conditionalFormatting sqref="H1146">
    <cfRule type="expression" priority="1073" aboveAverage="0" equalAverage="0" bottom="0" percent="0" rank="0" text="" dxfId="1074">
      <formula>LEN(TRIM(H1146))=0</formula>
    </cfRule>
  </conditionalFormatting>
  <conditionalFormatting sqref="AE1146">
    <cfRule type="expression" priority="1074" aboveAverage="0" equalAverage="0" bottom="0" percent="0" rank="0" text="" dxfId="1075">
      <formula>LEN(TRIM(AE1146))=0</formula>
    </cfRule>
  </conditionalFormatting>
  <conditionalFormatting sqref="AF1146">
    <cfRule type="expression" priority="1075" aboveAverage="0" equalAverage="0" bottom="0" percent="0" rank="0" text="" dxfId="1076">
      <formula>LEN(TRIM(AF1146))=0</formula>
    </cfRule>
  </conditionalFormatting>
  <conditionalFormatting sqref="Y1145:Y1146">
    <cfRule type="expression" priority="1076" aboveAverage="0" equalAverage="0" bottom="0" percent="0" rank="0" text="" dxfId="1077">
      <formula>LEN(TRIM(Y1145))=0</formula>
    </cfRule>
  </conditionalFormatting>
  <conditionalFormatting sqref="S1145:T1145 S1146 Y1145:Y1146 W1146 P1145:Q1146 V1145:W1145">
    <cfRule type="expression" priority="1077" aboveAverage="0" equalAverage="0" bottom="0" percent="0" rank="0" text="" dxfId="1078">
      <formula>LEN(TRIM(P1145))=0</formula>
    </cfRule>
  </conditionalFormatting>
  <conditionalFormatting sqref="T1146 V1146">
    <cfRule type="expression" priority="1078" aboveAverage="0" equalAverage="0" bottom="0" percent="0" rank="0" text="" dxfId="1079">
      <formula>LEN(TRIM(T1146))=0</formula>
    </cfRule>
  </conditionalFormatting>
  <conditionalFormatting sqref="K1145">
    <cfRule type="expression" priority="1079" aboveAverage="0" equalAverage="0" bottom="0" percent="0" rank="0" text="" dxfId="1080">
      <formula>LEN(TRIM(K1145))=0</formula>
    </cfRule>
  </conditionalFormatting>
  <conditionalFormatting sqref="K1146">
    <cfRule type="expression" priority="1080" aboveAverage="0" equalAverage="0" bottom="0" percent="0" rank="0" text="" dxfId="1081">
      <formula>LEN(TRIM(K1146))=0</formula>
    </cfRule>
  </conditionalFormatting>
  <conditionalFormatting sqref="X1145:X1146">
    <cfRule type="expression" priority="1081" aboveAverage="0" equalAverage="0" bottom="0" percent="0" rank="0" text="" dxfId="1082">
      <formula>LEN(TRIM(X1145))=0</formula>
    </cfRule>
  </conditionalFormatting>
  <conditionalFormatting sqref="U1145">
    <cfRule type="expression" priority="1082" aboveAverage="0" equalAverage="0" bottom="0" percent="0" rank="0" text="" dxfId="1083">
      <formula>LEN(TRIM(U1145))=0</formula>
    </cfRule>
  </conditionalFormatting>
  <conditionalFormatting sqref="U1146">
    <cfRule type="expression" priority="1083" aboveAverage="0" equalAverage="0" bottom="0" percent="0" rank="0" text="" dxfId="1084">
      <formula>LEN(TRIM(U1146))=0</formula>
    </cfRule>
  </conditionalFormatting>
  <conditionalFormatting sqref="L1145:L1146">
    <cfRule type="expression" priority="1084" aboveAverage="0" equalAverage="0" bottom="0" percent="0" rank="0" text="" dxfId="1085">
      <formula>LEN(TRIM(L1145))=0</formula>
    </cfRule>
  </conditionalFormatting>
  <conditionalFormatting sqref="G1145">
    <cfRule type="expression" priority="1085" aboveAverage="0" equalAverage="0" bottom="0" percent="0" rank="0" text="" dxfId="1086">
      <formula>LEN(TRIM(G1145))=0</formula>
    </cfRule>
  </conditionalFormatting>
  <conditionalFormatting sqref="G1146">
    <cfRule type="expression" priority="1086" aboveAverage="0" equalAverage="0" bottom="0" percent="0" rank="0" text="" dxfId="1087">
      <formula>LEN(TRIM(G1146))=0</formula>
    </cfRule>
  </conditionalFormatting>
  <conditionalFormatting sqref="R1145:R1146">
    <cfRule type="expression" priority="1087" aboveAverage="0" equalAverage="0" bottom="0" percent="0" rank="0" text="" dxfId="1088">
      <formula>LEN(TRIM(R1145))=0</formula>
    </cfRule>
  </conditionalFormatting>
  <conditionalFormatting sqref="M1145:M1146">
    <cfRule type="expression" priority="1088" aboveAverage="0" equalAverage="0" bottom="0" percent="0" rank="0" text="" dxfId="1089">
      <formula>LEN(TRIM(M1145))=0</formula>
    </cfRule>
  </conditionalFormatting>
  <conditionalFormatting sqref="I1147:I1156 E1147:G1156 Y1147:AA1156 AC1147:AC1156 R1147:R1156">
    <cfRule type="expression" priority="1089" aboveAverage="0" equalAverage="0" bottom="0" percent="0" rank="0" text="" dxfId="1090">
      <formula>LEN(TRIM(E1147))=0</formula>
    </cfRule>
  </conditionalFormatting>
  <conditionalFormatting sqref="Y1147:Y1156">
    <cfRule type="expression" priority="1090" aboveAverage="0" equalAverage="0" bottom="0" percent="0" rank="0" text="" dxfId="1091">
      <formula>LEN(TRIM(Y1147))=0</formula>
    </cfRule>
  </conditionalFormatting>
  <conditionalFormatting sqref="Y1147:Y1156 W1147:W1156">
    <cfRule type="expression" priority="1091" aboveAverage="0" equalAverage="0" bottom="0" percent="0" rank="0" text="" dxfId="1092">
      <formula>LEN(TRIM(W1147))=0</formula>
    </cfRule>
  </conditionalFormatting>
  <conditionalFormatting sqref="H1147">
    <cfRule type="expression" priority="1092" aboveAverage="0" equalAverage="0" bottom="0" percent="0" rank="0" text="" dxfId="1093">
      <formula>LEN(TRIM(H1147))=0</formula>
    </cfRule>
  </conditionalFormatting>
  <conditionalFormatting sqref="AE1147">
    <cfRule type="expression" priority="1093" aboveAverage="0" equalAverage="0" bottom="0" percent="0" rank="0" text="" dxfId="1094">
      <formula>LEN(TRIM(AE1147))=0</formula>
    </cfRule>
  </conditionalFormatting>
  <conditionalFormatting sqref="AF1147">
    <cfRule type="expression" priority="1094" aboveAverage="0" equalAverage="0" bottom="0" percent="0" rank="0" text="" dxfId="1095">
      <formula>LEN(TRIM(AF1147))=0</formula>
    </cfRule>
  </conditionalFormatting>
  <conditionalFormatting sqref="H1148">
    <cfRule type="expression" priority="1095" aboveAverage="0" equalAverage="0" bottom="0" percent="0" rank="0" text="" dxfId="1096">
      <formula>LEN(TRIM(H1148))=0</formula>
    </cfRule>
  </conditionalFormatting>
  <conditionalFormatting sqref="AE1148">
    <cfRule type="expression" priority="1096" aboveAverage="0" equalAverage="0" bottom="0" percent="0" rank="0" text="" dxfId="1097">
      <formula>LEN(TRIM(AE1148))=0</formula>
    </cfRule>
  </conditionalFormatting>
  <conditionalFormatting sqref="AF1148">
    <cfRule type="expression" priority="1097" aboveAverage="0" equalAverage="0" bottom="0" percent="0" rank="0" text="" dxfId="1098">
      <formula>LEN(TRIM(AF1148))=0</formula>
    </cfRule>
  </conditionalFormatting>
  <conditionalFormatting sqref="H1149">
    <cfRule type="expression" priority="1098" aboveAverage="0" equalAverage="0" bottom="0" percent="0" rank="0" text="" dxfId="1099">
      <formula>LEN(TRIM(H1149))=0</formula>
    </cfRule>
  </conditionalFormatting>
  <conditionalFormatting sqref="AE1149">
    <cfRule type="expression" priority="1099" aboveAverage="0" equalAverage="0" bottom="0" percent="0" rank="0" text="" dxfId="1100">
      <formula>LEN(TRIM(AE1149))=0</formula>
    </cfRule>
  </conditionalFormatting>
  <conditionalFormatting sqref="AF1149">
    <cfRule type="expression" priority="1100" aboveAverage="0" equalAverage="0" bottom="0" percent="0" rank="0" text="" dxfId="1101">
      <formula>LEN(TRIM(AF1149))=0</formula>
    </cfRule>
  </conditionalFormatting>
  <conditionalFormatting sqref="H1155">
    <cfRule type="expression" priority="1101" aboveAverage="0" equalAverage="0" bottom="0" percent="0" rank="0" text="" dxfId="1102">
      <formula>LEN(TRIM(H1155))=0</formula>
    </cfRule>
  </conditionalFormatting>
  <conditionalFormatting sqref="AE1155">
    <cfRule type="expression" priority="1102" aboveAverage="0" equalAverage="0" bottom="0" percent="0" rank="0" text="" dxfId="1103">
      <formula>LEN(TRIM(AE1155))=0</formula>
    </cfRule>
  </conditionalFormatting>
  <conditionalFormatting sqref="AF1155">
    <cfRule type="expression" priority="1103" aboveAverage="0" equalAverage="0" bottom="0" percent="0" rank="0" text="" dxfId="1104">
      <formula>LEN(TRIM(AF1155))=0</formula>
    </cfRule>
  </conditionalFormatting>
  <conditionalFormatting sqref="Y1147:Y1155">
    <cfRule type="expression" priority="1104" aboveAverage="0" equalAverage="0" bottom="0" percent="0" rank="0" text="" dxfId="1105">
      <formula>LEN(TRIM(Y1147))=0</formula>
    </cfRule>
  </conditionalFormatting>
  <conditionalFormatting sqref="Y1148">
    <cfRule type="expression" priority="1105" aboveAverage="0" equalAverage="0" bottom="0" percent="0" rank="0" text="" dxfId="1106">
      <formula>LEN(TRIM(Y1148))=0</formula>
    </cfRule>
  </conditionalFormatting>
  <conditionalFormatting sqref="Y1147">
    <cfRule type="expression" priority="1106" aboveAverage="0" equalAverage="0" bottom="0" percent="0" rank="0" text="" dxfId="1107">
      <formula>LEN(TRIM(Y1147))=0</formula>
    </cfRule>
  </conditionalFormatting>
  <conditionalFormatting sqref="H1156">
    <cfRule type="expression" priority="1107" aboveAverage="0" equalAverage="0" bottom="0" percent="0" rank="0" text="" dxfId="1108">
      <formula>LEN(TRIM(H1156))=0</formula>
    </cfRule>
  </conditionalFormatting>
  <conditionalFormatting sqref="AE1156">
    <cfRule type="expression" priority="1108" aboveAverage="0" equalAverage="0" bottom="0" percent="0" rank="0" text="" dxfId="1109">
      <formula>LEN(TRIM(AE1156))=0</formula>
    </cfRule>
  </conditionalFormatting>
  <conditionalFormatting sqref="AF1156">
    <cfRule type="expression" priority="1109" aboveAverage="0" equalAverage="0" bottom="0" percent="0" rank="0" text="" dxfId="1110">
      <formula>LEN(TRIM(AF1156))=0</formula>
    </cfRule>
  </conditionalFormatting>
  <conditionalFormatting sqref="H1150">
    <cfRule type="expression" priority="1110" aboveAverage="0" equalAverage="0" bottom="0" percent="0" rank="0" text="" dxfId="1111">
      <formula>LEN(TRIM(H1150))=0</formula>
    </cfRule>
  </conditionalFormatting>
  <conditionalFormatting sqref="Y1154 Y1152 Y1150">
    <cfRule type="expression" priority="1111" aboveAverage="0" equalAverage="0" bottom="0" percent="0" rank="0" text="" dxfId="1112">
      <formula>LEN(TRIM(Y1150))=0</formula>
    </cfRule>
  </conditionalFormatting>
  <conditionalFormatting sqref="AE1150">
    <cfRule type="expression" priority="1112" aboveAverage="0" equalAverage="0" bottom="0" percent="0" rank="0" text="" dxfId="1113">
      <formula>LEN(TRIM(AE1150))=0</formula>
    </cfRule>
  </conditionalFormatting>
  <conditionalFormatting sqref="AF1150">
    <cfRule type="expression" priority="1113" aboveAverage="0" equalAverage="0" bottom="0" percent="0" rank="0" text="" dxfId="1114">
      <formula>LEN(TRIM(AF1150))=0</formula>
    </cfRule>
  </conditionalFormatting>
  <conditionalFormatting sqref="H1151">
    <cfRule type="expression" priority="1114" aboveAverage="0" equalAverage="0" bottom="0" percent="0" rank="0" text="" dxfId="1115">
      <formula>LEN(TRIM(H1151))=0</formula>
    </cfRule>
  </conditionalFormatting>
  <conditionalFormatting sqref="AE1151">
    <cfRule type="expression" priority="1115" aboveAverage="0" equalAverage="0" bottom="0" percent="0" rank="0" text="" dxfId="1116">
      <formula>LEN(TRIM(AE1151))=0</formula>
    </cfRule>
  </conditionalFormatting>
  <conditionalFormatting sqref="AF1151">
    <cfRule type="expression" priority="1116" aboveAverage="0" equalAverage="0" bottom="0" percent="0" rank="0" text="" dxfId="1117">
      <formula>LEN(TRIM(AF1151))=0</formula>
    </cfRule>
  </conditionalFormatting>
  <conditionalFormatting sqref="H1152">
    <cfRule type="expression" priority="1117" aboveAverage="0" equalAverage="0" bottom="0" percent="0" rank="0" text="" dxfId="1118">
      <formula>LEN(TRIM(H1152))=0</formula>
    </cfRule>
  </conditionalFormatting>
  <conditionalFormatting sqref="AE1152">
    <cfRule type="expression" priority="1118" aboveAverage="0" equalAverage="0" bottom="0" percent="0" rank="0" text="" dxfId="1119">
      <formula>LEN(TRIM(AE1152))=0</formula>
    </cfRule>
  </conditionalFormatting>
  <conditionalFormatting sqref="AF1152">
    <cfRule type="expression" priority="1119" aboveAverage="0" equalAverage="0" bottom="0" percent="0" rank="0" text="" dxfId="1120">
      <formula>LEN(TRIM(AF1152))=0</formula>
    </cfRule>
  </conditionalFormatting>
  <conditionalFormatting sqref="H1153">
    <cfRule type="expression" priority="1120" aboveAverage="0" equalAverage="0" bottom="0" percent="0" rank="0" text="" dxfId="1121">
      <formula>LEN(TRIM(H1153))=0</formula>
    </cfRule>
  </conditionalFormatting>
  <conditionalFormatting sqref="AE1153">
    <cfRule type="expression" priority="1121" aboveAverage="0" equalAverage="0" bottom="0" percent="0" rank="0" text="" dxfId="1122">
      <formula>LEN(TRIM(AE1153))=0</formula>
    </cfRule>
  </conditionalFormatting>
  <conditionalFormatting sqref="AF1153">
    <cfRule type="expression" priority="1122" aboveAverage="0" equalAverage="0" bottom="0" percent="0" rank="0" text="" dxfId="1123">
      <formula>LEN(TRIM(AF1153))=0</formula>
    </cfRule>
  </conditionalFormatting>
  <conditionalFormatting sqref="H1154:H1156">
    <cfRule type="expression" priority="1123" aboveAverage="0" equalAverage="0" bottom="0" percent="0" rank="0" text="" dxfId="1124">
      <formula>LEN(TRIM(H1154))=0</formula>
    </cfRule>
  </conditionalFormatting>
  <conditionalFormatting sqref="AE1154:AE1156">
    <cfRule type="expression" priority="1124" aboveAverage="0" equalAverage="0" bottom="0" percent="0" rank="0" text="" dxfId="1125">
      <formula>LEN(TRIM(AE1154))=0</formula>
    </cfRule>
  </conditionalFormatting>
  <conditionalFormatting sqref="AF1154:AF1156">
    <cfRule type="expression" priority="1125" aboveAverage="0" equalAverage="0" bottom="0" percent="0" rank="0" text="" dxfId="1126">
      <formula>LEN(TRIM(AF1154))=0</formula>
    </cfRule>
  </conditionalFormatting>
  <conditionalFormatting sqref="Y1153 Y1151">
    <cfRule type="expression" priority="1126" aboveAverage="0" equalAverage="0" bottom="0" percent="0" rank="0" text="" dxfId="1127">
      <formula>LEN(TRIM(Y1151))=0</formula>
    </cfRule>
  </conditionalFormatting>
  <conditionalFormatting sqref="Y1155">
    <cfRule type="expression" priority="1127" aboveAverage="0" equalAverage="0" bottom="0" percent="0" rank="0" text="" dxfId="1128">
      <formula>LEN(TRIM(Y1155))=0</formula>
    </cfRule>
  </conditionalFormatting>
  <conditionalFormatting sqref="Y1156">
    <cfRule type="expression" priority="1128" aboveAverage="0" equalAverage="0" bottom="0" percent="0" rank="0" text="" dxfId="1129">
      <formula>LEN(TRIM(Y1156))=0</formula>
    </cfRule>
  </conditionalFormatting>
  <conditionalFormatting sqref="Y1156">
    <cfRule type="expression" priority="1129" aboveAverage="0" equalAverage="0" bottom="0" percent="0" rank="0" text="" dxfId="1130">
      <formula>LEN(TRIM(Y1156))=0</formula>
    </cfRule>
  </conditionalFormatting>
  <conditionalFormatting sqref="L1147">
    <cfRule type="expression" priority="1130" aboveAverage="0" equalAverage="0" bottom="0" percent="0" rank="0" text="" dxfId="1131">
      <formula>LEN(TRIM(L1147))=0</formula>
    </cfRule>
  </conditionalFormatting>
  <conditionalFormatting sqref="O1147">
    <cfRule type="expression" priority="1131" aboveAverage="0" equalAverage="0" bottom="0" percent="0" rank="0" text="" dxfId="1132">
      <formula>LEN(TRIM(O1147))=0</formula>
    </cfRule>
  </conditionalFormatting>
  <conditionalFormatting sqref="N1147">
    <cfRule type="expression" priority="1132" aboveAverage="0" equalAverage="0" bottom="0" percent="0" rank="0" text="" dxfId="1133">
      <formula>LEN(TRIM(N1147))=0</formula>
    </cfRule>
  </conditionalFormatting>
  <conditionalFormatting sqref="J1147">
    <cfRule type="expression" priority="1133" aboveAverage="0" equalAverage="0" bottom="0" percent="0" rank="0" text="" dxfId="1134">
      <formula>LEN(TRIM(J1147))=0</formula>
    </cfRule>
  </conditionalFormatting>
  <conditionalFormatting sqref="J1147">
    <cfRule type="expression" priority="1134" aboveAverage="0" equalAverage="0" bottom="0" percent="0" rank="0" text="" dxfId="1135">
      <formula>LEN(TRIM(J1147))=0</formula>
    </cfRule>
  </conditionalFormatting>
  <conditionalFormatting sqref="J1147">
    <cfRule type="expression" priority="1135" aboveAverage="0" equalAverage="0" bottom="0" percent="0" rank="0" text="" dxfId="1136">
      <formula>LEN(TRIM(J1147))=0</formula>
    </cfRule>
  </conditionalFormatting>
  <conditionalFormatting sqref="J1147">
    <cfRule type="expression" priority="1136" aboveAverage="0" equalAverage="0" bottom="0" percent="0" rank="0" text="" dxfId="1137">
      <formula>LEN(TRIM(J1147))=0</formula>
    </cfRule>
  </conditionalFormatting>
  <conditionalFormatting sqref="K1147">
    <cfRule type="expression" priority="1137" aboveAverage="0" equalAverage="0" bottom="0" percent="0" rank="0" text="" dxfId="1138">
      <formula>LEN(TRIM(K1147))=0</formula>
    </cfRule>
  </conditionalFormatting>
  <conditionalFormatting sqref="K1147">
    <cfRule type="expression" priority="1138" aboveAverage="0" equalAverage="0" bottom="0" percent="0" rank="0" text="" dxfId="1139">
      <formula>LEN(TRIM(K1147))=0</formula>
    </cfRule>
  </conditionalFormatting>
  <conditionalFormatting sqref="M1147">
    <cfRule type="expression" priority="1139" aboveAverage="0" equalAverage="0" bottom="0" percent="0" rank="0" text="" dxfId="1140">
      <formula>LEN(TRIM(M1147))=0</formula>
    </cfRule>
  </conditionalFormatting>
  <conditionalFormatting sqref="P1147:Q1147 S1147:V1147 X1147">
    <cfRule type="expression" priority="1140" aboveAverage="0" equalAverage="0" bottom="0" percent="0" rank="0" text="" dxfId="1141">
      <formula>LEN(TRIM(P1147))=0</formula>
    </cfRule>
  </conditionalFormatting>
  <conditionalFormatting sqref="X1147">
    <cfRule type="expression" priority="1141" aboveAverage="0" equalAverage="0" bottom="0" percent="0" rank="0" text="" dxfId="1142">
      <formula>LEN(TRIM(X1147))=0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J1150">
    <cfRule type="expression" priority="1143" aboveAverage="0" equalAverage="0" bottom="0" percent="0" rank="0" text="" dxfId="1144">
      <formula>LEN(TRIM(J1150))=0</formula>
    </cfRule>
  </conditionalFormatting>
  <conditionalFormatting sqref="K1150">
    <cfRule type="expression" priority="1144" aboveAverage="0" equalAverage="0" bottom="0" percent="0" rank="0" text="" dxfId="1145">
      <formula>LEN(TRIM(K1150))=0</formula>
    </cfRule>
  </conditionalFormatting>
  <conditionalFormatting sqref="L1148:L1150">
    <cfRule type="expression" priority="1145" aboveAverage="0" equalAverage="0" bottom="0" percent="0" rank="0" text="" dxfId="1146">
      <formula>LEN(TRIM(L1148))=0</formula>
    </cfRule>
  </conditionalFormatting>
  <conditionalFormatting sqref="M1150">
    <cfRule type="expression" priority="1146" aboveAverage="0" equalAverage="0" bottom="0" percent="0" rank="0" text="" dxfId="1147">
      <formula>LEN(TRIM(M1150))=0</formula>
    </cfRule>
  </conditionalFormatting>
  <conditionalFormatting sqref="O1148:O1150">
    <cfRule type="expression" priority="1147" aboveAverage="0" equalAverage="0" bottom="0" percent="0" rank="0" text="" dxfId="1148">
      <formula>LEN(TRIM(O1148))=0</formula>
    </cfRule>
  </conditionalFormatting>
  <conditionalFormatting sqref="N1148:N1150">
    <cfRule type="expression" priority="1148" aboveAverage="0" equalAverage="0" bottom="0" percent="0" rank="0" text="" dxfId="1149">
      <formula>LEN(TRIM(N1148))=0</formula>
    </cfRule>
  </conditionalFormatting>
  <conditionalFormatting sqref="P1150:Q1150 S1150:V1150 X1150">
    <cfRule type="expression" priority="1149" aboveAverage="0" equalAverage="0" bottom="0" percent="0" rank="0" text="" dxfId="1150">
      <formula>LEN(TRIM(P1150))=0</formula>
    </cfRule>
  </conditionalFormatting>
  <conditionalFormatting sqref="J1148">
    <cfRule type="expression" priority="1150" aboveAverage="0" equalAverage="0" bottom="0" percent="0" rank="0" text="" dxfId="1151">
      <formula>LEN(TRIM(J1148))=0</formula>
    </cfRule>
  </conditionalFormatting>
  <conditionalFormatting sqref="J1148">
    <cfRule type="expression" priority="1151" aboveAverage="0" equalAverage="0" bottom="0" percent="0" rank="0" text="" dxfId="1152">
      <formula>LEN(TRIM(J1148))=0</formula>
    </cfRule>
  </conditionalFormatting>
  <conditionalFormatting sqref="J1148">
    <cfRule type="expression" priority="1152" aboveAverage="0" equalAverage="0" bottom="0" percent="0" rank="0" text="" dxfId="1153">
      <formula>LEN(TRIM(J1148))=0</formula>
    </cfRule>
  </conditionalFormatting>
  <conditionalFormatting sqref="J1148">
    <cfRule type="expression" priority="1153" aboveAverage="0" equalAverage="0" bottom="0" percent="0" rank="0" text="" dxfId="1154">
      <formula>LEN(TRIM(J1148))=0</formula>
    </cfRule>
  </conditionalFormatting>
  <conditionalFormatting sqref="J1149">
    <cfRule type="expression" priority="1154" aboveAverage="0" equalAverage="0" bottom="0" percent="0" rank="0" text="" dxfId="1155">
      <formula>LEN(TRIM(J1149))=0</formula>
    </cfRule>
  </conditionalFormatting>
  <conditionalFormatting sqref="J1149">
    <cfRule type="expression" priority="1155" aboveAverage="0" equalAverage="0" bottom="0" percent="0" rank="0" text="" dxfId="1156">
      <formula>LEN(TRIM(J1149))=0</formula>
    </cfRule>
  </conditionalFormatting>
  <conditionalFormatting sqref="K1148">
    <cfRule type="expression" priority="1156" aboveAverage="0" equalAverage="0" bottom="0" percent="0" rank="0" text="" dxfId="1157">
      <formula>LEN(TRIM(K1148))=0</formula>
    </cfRule>
  </conditionalFormatting>
  <conditionalFormatting sqref="K1148">
    <cfRule type="expression" priority="1157" aboveAverage="0" equalAverage="0" bottom="0" percent="0" rank="0" text="" dxfId="1158">
      <formula>LEN(TRIM(K1148))=0</formula>
    </cfRule>
  </conditionalFormatting>
  <conditionalFormatting sqref="K1149">
    <cfRule type="expression" priority="1158" aboveAverage="0" equalAverage="0" bottom="0" percent="0" rank="0" text="" dxfId="1159">
      <formula>LEN(TRIM(K1149))=0</formula>
    </cfRule>
  </conditionalFormatting>
  <conditionalFormatting sqref="M1148">
    <cfRule type="expression" priority="1159" aboveAverage="0" equalAverage="0" bottom="0" percent="0" rank="0" text="" dxfId="1160">
      <formula>LEN(TRIM(M1148))=0</formula>
    </cfRule>
  </conditionalFormatting>
  <conditionalFormatting sqref="P1148:Q1148 S1148:V1148 X1148">
    <cfRule type="expression" priority="1160" aboveAverage="0" equalAverage="0" bottom="0" percent="0" rank="0" text="" dxfId="1161">
      <formula>LEN(TRIM(P1148))=0</formula>
    </cfRule>
  </conditionalFormatting>
  <conditionalFormatting sqref="M1149">
    <cfRule type="expression" priority="1161" aboveAverage="0" equalAverage="0" bottom="0" percent="0" rank="0" text="" dxfId="1162">
      <formula>LEN(TRIM(M1149))=0</formula>
    </cfRule>
  </conditionalFormatting>
  <conditionalFormatting sqref="P1149:Q1149 S1149:V1149 X1149">
    <cfRule type="expression" priority="1162" aboveAverage="0" equalAverage="0" bottom="0" percent="0" rank="0" text="" dxfId="1163">
      <formula>LEN(TRIM(P1149))=0</formula>
    </cfRule>
  </conditionalFormatting>
  <conditionalFormatting sqref="X1148:X1150">
    <cfRule type="expression" priority="1163" aboveAverage="0" equalAverage="0" bottom="0" percent="0" rank="0" text="" dxfId="1164">
      <formula>LEN(TRIM(X1148))=0</formula>
    </cfRule>
  </conditionalFormatting>
  <conditionalFormatting sqref="K1151">
    <cfRule type="expression" priority="1164" aboveAverage="0" equalAverage="0" bottom="0" percent="0" rank="0" text="" dxfId="1165">
      <formula>LEN(TRIM(K1151))=0</formula>
    </cfRule>
  </conditionalFormatting>
  <conditionalFormatting sqref="J1151">
    <cfRule type="expression" priority="1165" aboveAverage="0" equalAverage="0" bottom="0" percent="0" rank="0" text="" dxfId="1166">
      <formula>LEN(TRIM(J1151))=0</formula>
    </cfRule>
  </conditionalFormatting>
  <conditionalFormatting sqref="J1151">
    <cfRule type="expression" priority="1166" aboveAverage="0" equalAverage="0" bottom="0" percent="0" rank="0" text="" dxfId="1167">
      <formula>LEN(TRIM(J1151))=0</formula>
    </cfRule>
  </conditionalFormatting>
  <conditionalFormatting sqref="J1151">
    <cfRule type="expression" priority="1167" aboveAverage="0" equalAverage="0" bottom="0" percent="0" rank="0" text="" dxfId="1168">
      <formula>LEN(TRIM(J1151))=0</formula>
    </cfRule>
  </conditionalFormatting>
  <conditionalFormatting sqref="J1151">
    <cfRule type="expression" priority="1168" aboveAverage="0" equalAverage="0" bottom="0" percent="0" rank="0" text="" dxfId="1169">
      <formula>LEN(TRIM(J1151))=0</formula>
    </cfRule>
  </conditionalFormatting>
  <conditionalFormatting sqref="L1151:M1151 O1151 S1151:V1151 X1151">
    <cfRule type="expression" priority="1169" aboveAverage="0" equalAverage="0" bottom="0" percent="0" rank="0" text="" dxfId="1170">
      <formula>LEN(TRIM(L1151))=0</formula>
    </cfRule>
  </conditionalFormatting>
  <conditionalFormatting sqref="N1151">
    <cfRule type="expression" priority="1170" aboveAverage="0" equalAverage="0" bottom="0" percent="0" rank="0" text="" dxfId="1171">
      <formula>LEN(TRIM(N1151))=0</formula>
    </cfRule>
  </conditionalFormatting>
  <conditionalFormatting sqref="P1151">
    <cfRule type="expression" priority="1171" aboveAverage="0" equalAverage="0" bottom="0" percent="0" rank="0" text="" dxfId="1172">
      <formula>LEN(TRIM(P1151))=0</formula>
    </cfRule>
  </conditionalFormatting>
  <conditionalFormatting sqref="Q1151">
    <cfRule type="expression" priority="1172" aboveAverage="0" equalAverage="0" bottom="0" percent="0" rank="0" text="" dxfId="1173">
      <formula>LEN(TRIM(Q1151))=0</formula>
    </cfRule>
  </conditionalFormatting>
  <conditionalFormatting sqref="X1151">
    <cfRule type="expression" priority="1173" aboveAverage="0" equalAverage="0" bottom="0" percent="0" rank="0" text="" dxfId="1174">
      <formula>LEN(TRIM(X1151))=0</formula>
    </cfRule>
  </conditionalFormatting>
  <conditionalFormatting sqref="K1153">
    <cfRule type="expression" priority="1174" aboveAverage="0" equalAverage="0" bottom="0" percent="0" rank="0" text="" dxfId="1175">
      <formula>LEN(TRIM(K1153))=0</formula>
    </cfRule>
  </conditionalFormatting>
  <conditionalFormatting sqref="K1154">
    <cfRule type="expression" priority="1175" aboveAverage="0" equalAverage="0" bottom="0" percent="0" rank="0" text="" dxfId="1176">
      <formula>LEN(TRIM(K1154))=0</formula>
    </cfRule>
  </conditionalFormatting>
  <conditionalFormatting sqref="K1152:K1154">
    <cfRule type="expression" priority="1176" aboveAverage="0" equalAverage="0" bottom="0" percent="0" rank="0" text="" dxfId="1177">
      <formula>LEN(TRIM(K1152))=0</formula>
    </cfRule>
  </conditionalFormatting>
  <conditionalFormatting sqref="J1154">
    <cfRule type="expression" priority="1177" aboveAverage="0" equalAverage="0" bottom="0" percent="0" rank="0" text="" dxfId="1178">
      <formula>LEN(TRIM(J1154))=0</formula>
    </cfRule>
  </conditionalFormatting>
  <conditionalFormatting sqref="J1154">
    <cfRule type="expression" priority="1178" aboveAverage="0" equalAverage="0" bottom="0" percent="0" rank="0" text="" dxfId="1179">
      <formula>LEN(TRIM(J1154))=0</formula>
    </cfRule>
  </conditionalFormatting>
  <conditionalFormatting sqref="J1152">
    <cfRule type="expression" priority="1179" aboveAverage="0" equalAverage="0" bottom="0" percent="0" rank="0" text="" dxfId="1180">
      <formula>LEN(TRIM(J1152))=0</formula>
    </cfRule>
  </conditionalFormatting>
  <conditionalFormatting sqref="J1152">
    <cfRule type="expression" priority="1180" aboveAverage="0" equalAverage="0" bottom="0" percent="0" rank="0" text="" dxfId="1181">
      <formula>LEN(TRIM(J1152))=0</formula>
    </cfRule>
  </conditionalFormatting>
  <conditionalFormatting sqref="J1152">
    <cfRule type="expression" priority="1181" aboveAverage="0" equalAverage="0" bottom="0" percent="0" rank="0" text="" dxfId="1182">
      <formula>LEN(TRIM(J1152))=0</formula>
    </cfRule>
  </conditionalFormatting>
  <conditionalFormatting sqref="J1152">
    <cfRule type="expression" priority="1182" aboveAverage="0" equalAverage="0" bottom="0" percent="0" rank="0" text="" dxfId="1183">
      <formula>LEN(TRIM(J1152))=0</formula>
    </cfRule>
  </conditionalFormatting>
  <conditionalFormatting sqref="J1153">
    <cfRule type="expression" priority="1183" aboveAverage="0" equalAverage="0" bottom="0" percent="0" rank="0" text="" dxfId="1184">
      <formula>LEN(TRIM(J1153))=0</formula>
    </cfRule>
  </conditionalFormatting>
  <conditionalFormatting sqref="J1153">
    <cfRule type="expression" priority="1184" aboveAverage="0" equalAverage="0" bottom="0" percent="0" rank="0" text="" dxfId="1185">
      <formula>LEN(TRIM(J1153))=0</formula>
    </cfRule>
  </conditionalFormatting>
  <conditionalFormatting sqref="L1152:M1154 O1152:O1154 S1152:V1154 X1152:X1154">
    <cfRule type="expression" priority="1185" aboveAverage="0" equalAverage="0" bottom="0" percent="0" rank="0" text="" dxfId="1186">
      <formula>LEN(TRIM(L1152))=0</formula>
    </cfRule>
  </conditionalFormatting>
  <conditionalFormatting sqref="N1152:N1153">
    <cfRule type="expression" priority="1186" aboveAverage="0" equalAverage="0" bottom="0" percent="0" rank="0" text="" dxfId="1187">
      <formula>LEN(TRIM(N1152))=0</formula>
    </cfRule>
  </conditionalFormatting>
  <conditionalFormatting sqref="N1154">
    <cfRule type="expression" priority="1187" aboveAverage="0" equalAverage="0" bottom="0" percent="0" rank="0" text="" dxfId="1188">
      <formula>LEN(TRIM(N1154))=0</formula>
    </cfRule>
  </conditionalFormatting>
  <conditionalFormatting sqref="P1152">
    <cfRule type="expression" priority="1188" aboveAverage="0" equalAverage="0" bottom="0" percent="0" rank="0" text="" dxfId="1189">
      <formula>LEN(TRIM(P1152))=0</formula>
    </cfRule>
  </conditionalFormatting>
  <conditionalFormatting sqref="P1153">
    <cfRule type="expression" priority="1189" aboveAverage="0" equalAverage="0" bottom="0" percent="0" rank="0" text="" dxfId="1190">
      <formula>LEN(TRIM(P1153))=0</formula>
    </cfRule>
  </conditionalFormatting>
  <conditionalFormatting sqref="P1154">
    <cfRule type="expression" priority="1190" aboveAverage="0" equalAverage="0" bottom="0" percent="0" rank="0" text="" dxfId="1191">
      <formula>LEN(TRIM(P1154))=0</formula>
    </cfRule>
  </conditionalFormatting>
  <conditionalFormatting sqref="Q1152:Q1153">
    <cfRule type="expression" priority="1191" aboveAverage="0" equalAverage="0" bottom="0" percent="0" rank="0" text="" dxfId="1192">
      <formula>LEN(TRIM(Q1152))=0</formula>
    </cfRule>
  </conditionalFormatting>
  <conditionalFormatting sqref="Q1154">
    <cfRule type="expression" priority="1192" aboveAverage="0" equalAverage="0" bottom="0" percent="0" rank="0" text="" dxfId="1193">
      <formula>LEN(TRIM(Q1154))=0</formula>
    </cfRule>
  </conditionalFormatting>
  <conditionalFormatting sqref="X1152:X1154">
    <cfRule type="expression" priority="1193" aboveAverage="0" equalAverage="0" bottom="0" percent="0" rank="0" text="" dxfId="1194">
      <formula>LEN(TRIM(X1152))=0</formula>
    </cfRule>
  </conditionalFormatting>
  <conditionalFormatting sqref="J1155:J1156">
    <cfRule type="expression" priority="1194" aboveAverage="0" equalAverage="0" bottom="0" percent="0" rank="0" text="" dxfId="1195">
      <formula>LEN(TRIM(J1155))=0</formula>
    </cfRule>
  </conditionalFormatting>
  <conditionalFormatting sqref="J1155:J1156">
    <cfRule type="expression" priority="1195" aboveAverage="0" equalAverage="0" bottom="0" percent="0" rank="0" text="" dxfId="1196">
      <formula>LEN(TRIM(J1155))=0</formula>
    </cfRule>
  </conditionalFormatting>
  <conditionalFormatting sqref="L1155:L1156 X1155:X1156">
    <cfRule type="expression" priority="1196" aboveAverage="0" equalAverage="0" bottom="0" percent="0" rank="0" text="" dxfId="1197">
      <formula>LEN(TRIM(L1155))=0</formula>
    </cfRule>
  </conditionalFormatting>
  <conditionalFormatting sqref="M1155:M1156">
    <cfRule type="expression" priority="1197" aboveAverage="0" equalAverage="0" bottom="0" percent="0" rank="0" text="" dxfId="1198">
      <formula>LEN(TRIM(M1155))=0</formula>
    </cfRule>
  </conditionalFormatting>
  <conditionalFormatting sqref="K1155">
    <cfRule type="expression" priority="1198" aboveAverage="0" equalAverage="0" bottom="0" percent="0" rank="0" text="" dxfId="1199">
      <formula>LEN(TRIM(K1155))=0</formula>
    </cfRule>
  </conditionalFormatting>
  <conditionalFormatting sqref="K1156">
    <cfRule type="expression" priority="1199" aboveAverage="0" equalAverage="0" bottom="0" percent="0" rank="0" text="" dxfId="1200">
      <formula>LEN(TRIM(K1156))=0</formula>
    </cfRule>
  </conditionalFormatting>
  <conditionalFormatting sqref="O1155:O1156">
    <cfRule type="expression" priority="1200" aboveAverage="0" equalAverage="0" bottom="0" percent="0" rank="0" text="" dxfId="1201">
      <formula>LEN(TRIM(O1155))=0</formula>
    </cfRule>
  </conditionalFormatting>
  <conditionalFormatting sqref="N1155:N1156">
    <cfRule type="expression" priority="1201" aboveAverage="0" equalAverage="0" bottom="0" percent="0" rank="0" text="" dxfId="1202">
      <formula>LEN(TRIM(N1155))=0</formula>
    </cfRule>
  </conditionalFormatting>
  <conditionalFormatting sqref="P1155:Q1155 S1155:V1155 X1155">
    <cfRule type="expression" priority="1202" aboveAverage="0" equalAverage="0" bottom="0" percent="0" rank="0" text="" dxfId="1203">
      <formula>LEN(TRIM(P1155))=0</formula>
    </cfRule>
  </conditionalFormatting>
  <conditionalFormatting sqref="P1156:Q1156 S1156:V1156 X1156">
    <cfRule type="expression" priority="1203" aboveAverage="0" equalAverage="0" bottom="0" percent="0" rank="0" text="" dxfId="1204">
      <formula>LEN(TRIM(P1156))=0</formula>
    </cfRule>
  </conditionalFormatting>
  <conditionalFormatting sqref="N1157:N1168">
    <cfRule type="expression" priority="1204" aboveAverage="0" equalAverage="0" bottom="0" percent="0" rank="0" text="" dxfId="1205">
      <formula>LEN(TRIM(N1157))=0</formula>
    </cfRule>
  </conditionalFormatting>
  <conditionalFormatting sqref="R1157:R1168">
    <cfRule type="expression" priority="1205" aboveAverage="0" equalAverage="0" bottom="0" percent="0" rank="0" text="" dxfId="1206">
      <formula>LEN(TRIM(R1157))=0</formula>
    </cfRule>
  </conditionalFormatting>
  <conditionalFormatting sqref="AE1157:AF1168 AC1157:AC1168 Y1157:AA1168 P1157:Q1168 V1157:W1168 E1157:F1168 S1157:T1168 H1157:M1159 H1160:L1168 J1169:J1177">
    <cfRule type="expression" priority="1206" aboveAverage="0" equalAverage="0" bottom="0" percent="0" rank="0" text="" dxfId="1207">
      <formula>LEN(TRIM(E1157))=0</formula>
    </cfRule>
  </conditionalFormatting>
  <conditionalFormatting sqref="V1172:Y1174 K1172:K1174 Z1169:AA1177 K1169:Y1171 N1175:Y1177 Q1172 R1172:R1174 AE1169:AF1177 AC1169:AC1177 E1169:I1177 K1175:L1177">
    <cfRule type="expression" priority="1207" aboveAverage="0" equalAverage="0" bottom="0" percent="0" rank="0" text="" dxfId="1208">
      <formula>LEN(TRIM(E1169))=0</formula>
    </cfRule>
  </conditionalFormatting>
  <conditionalFormatting sqref="L1172 O1172 S1172:U1172">
    <cfRule type="expression" priority="1208" aboveAverage="0" equalAverage="0" bottom="0" percent="0" rank="0" text="" dxfId="1209">
      <formula>LEN(TRIM(L1172))=0</formula>
    </cfRule>
  </conditionalFormatting>
  <conditionalFormatting sqref="N1172">
    <cfRule type="expression" priority="1209" aboveAverage="0" equalAverage="0" bottom="0" percent="0" rank="0" text="" dxfId="1210">
      <formula>LEN(TRIM(N1172))=0</formula>
    </cfRule>
  </conditionalFormatting>
  <conditionalFormatting sqref="P1172">
    <cfRule type="expression" priority="1210" aboveAverage="0" equalAverage="0" bottom="0" percent="0" rank="0" text="" dxfId="1211">
      <formula>LEN(TRIM(P1172))=0</formula>
    </cfRule>
  </conditionalFormatting>
  <conditionalFormatting sqref="L1173 O1173 S1173:U1173">
    <cfRule type="expression" priority="1211" aboveAverage="0" equalAverage="0" bottom="0" percent="0" rank="0" text="" dxfId="1212">
      <formula>LEN(TRIM(L1173))=0</formula>
    </cfRule>
  </conditionalFormatting>
  <conditionalFormatting sqref="N1173">
    <cfRule type="expression" priority="1212" aboveAverage="0" equalAverage="0" bottom="0" percent="0" rank="0" text="" dxfId="1213">
      <formula>LEN(TRIM(N1173))=0</formula>
    </cfRule>
  </conditionalFormatting>
  <conditionalFormatting sqref="P1173">
    <cfRule type="expression" priority="1213" aboveAverage="0" equalAverage="0" bottom="0" percent="0" rank="0" text="" dxfId="1214">
      <formula>LEN(TRIM(P1173))=0</formula>
    </cfRule>
  </conditionalFormatting>
  <conditionalFormatting sqref="Q1173">
    <cfRule type="expression" priority="1214" aboveAverage="0" equalAverage="0" bottom="0" percent="0" rank="0" text="" dxfId="1215">
      <formula>LEN(TRIM(Q1173))=0</formula>
    </cfRule>
  </conditionalFormatting>
  <conditionalFormatting sqref="L1174 O1174 S1174:U1174">
    <cfRule type="expression" priority="1215" aboveAverage="0" equalAverage="0" bottom="0" percent="0" rank="0" text="" dxfId="1216">
      <formula>LEN(TRIM(L1174))=0</formula>
    </cfRule>
  </conditionalFormatting>
  <conditionalFormatting sqref="N1174">
    <cfRule type="expression" priority="1216" aboveAverage="0" equalAverage="0" bottom="0" percent="0" rank="0" text="" dxfId="1217">
      <formula>LEN(TRIM(N1174))=0</formula>
    </cfRule>
  </conditionalFormatting>
  <conditionalFormatting sqref="P1174">
    <cfRule type="expression" priority="1217" aboveAverage="0" equalAverage="0" bottom="0" percent="0" rank="0" text="" dxfId="1218">
      <formula>LEN(TRIM(P1174))=0</formula>
    </cfRule>
  </conditionalFormatting>
  <conditionalFormatting sqref="Q1174">
    <cfRule type="expression" priority="1218" aboveAverage="0" equalAverage="0" bottom="0" percent="0" rank="0" text="" dxfId="1219">
      <formula>LEN(TRIM(Q1174))=0</formula>
    </cfRule>
  </conditionalFormatting>
  <conditionalFormatting sqref="X1175:Y1176">
    <cfRule type="expression" priority="1219" aboveAverage="0" equalAverage="0" bottom="0" percent="0" rank="0" text="" dxfId="1220">
      <formula>LEN(TRIM(X1175))=0</formula>
    </cfRule>
  </conditionalFormatting>
  <conditionalFormatting sqref="X1173:Y1174">
    <cfRule type="expression" priority="1220" aboveAverage="0" equalAverage="0" bottom="0" percent="0" rank="0" text="" dxfId="1221">
      <formula>LEN(TRIM(X1173))=0</formula>
    </cfRule>
  </conditionalFormatting>
  <conditionalFormatting sqref="X1172:Y1172">
    <cfRule type="expression" priority="1221" aboveAverage="0" equalAverage="0" bottom="0" percent="0" rank="0" text="" dxfId="1222">
      <formula>LEN(TRIM(X1172))=0</formula>
    </cfRule>
  </conditionalFormatting>
  <conditionalFormatting sqref="X1177:Y1177">
    <cfRule type="expression" priority="1222" aboveAverage="0" equalAverage="0" bottom="0" percent="0" rank="0" text="" dxfId="1223">
      <formula>LEN(TRIM(X1177))=0</formula>
    </cfRule>
  </conditionalFormatting>
  <conditionalFormatting sqref="X1157:X1168">
    <cfRule type="expression" priority="1223" aboveAverage="0" equalAverage="0" bottom="0" percent="0" rank="0" text="" dxfId="1224">
      <formula>LEN(TRIM(X1157))=0</formula>
    </cfRule>
  </conditionalFormatting>
  <conditionalFormatting sqref="U1157:U1168">
    <cfRule type="expression" priority="1224" aboveAverage="0" equalAverage="0" bottom="0" percent="0" rank="0" text="" dxfId="1225">
      <formula>LEN(TRIM(U1157))=0</formula>
    </cfRule>
  </conditionalFormatting>
  <conditionalFormatting sqref="G1157:G1162">
    <cfRule type="expression" priority="1225" aboveAverage="0" equalAverage="0" bottom="0" percent="0" rank="0" text="" dxfId="1226">
      <formula>LEN(TRIM(G1157))=0</formula>
    </cfRule>
  </conditionalFormatting>
  <conditionalFormatting sqref="G1163 G1165 G1167">
    <cfRule type="expression" priority="1226" aboveAverage="0" equalAverage="0" bottom="0" percent="0" rank="0" text="" dxfId="1227">
      <formula>LEN(TRIM(G1163))=0</formula>
    </cfRule>
  </conditionalFormatting>
  <conditionalFormatting sqref="G1164 G1166 G1168">
    <cfRule type="expression" priority="1227" aboveAverage="0" equalAverage="0" bottom="0" percent="0" rank="0" text="" dxfId="1228">
      <formula>LEN(TRIM(G1164))=0</formula>
    </cfRule>
  </conditionalFormatting>
  <conditionalFormatting sqref="M1163">
    <cfRule type="expression" priority="1228" aboveAverage="0" equalAverage="0" bottom="0" percent="0" rank="0" text="" dxfId="1229">
      <formula>LEN(TRIM(M1163))=0</formula>
    </cfRule>
  </conditionalFormatting>
  <conditionalFormatting sqref="M1164">
    <cfRule type="expression" priority="1229" aboveAverage="0" equalAverage="0" bottom="0" percent="0" rank="0" text="" dxfId="1230">
      <formula>LEN(TRIM(M1164))=0</formula>
    </cfRule>
  </conditionalFormatting>
  <conditionalFormatting sqref="M1165">
    <cfRule type="expression" priority="1230" aboveAverage="0" equalAverage="0" bottom="0" percent="0" rank="0" text="" dxfId="1231">
      <formula>LEN(TRIM(M1165))=0</formula>
    </cfRule>
  </conditionalFormatting>
  <conditionalFormatting sqref="M1166">
    <cfRule type="expression" priority="1231" aboveAverage="0" equalAverage="0" bottom="0" percent="0" rank="0" text="" dxfId="1232">
      <formula>LEN(TRIM(M1166))=0</formula>
    </cfRule>
  </conditionalFormatting>
  <conditionalFormatting sqref="M1167">
    <cfRule type="expression" priority="1232" aboveAverage="0" equalAverage="0" bottom="0" percent="0" rank="0" text="" dxfId="1233">
      <formula>LEN(TRIM(M1167))=0</formula>
    </cfRule>
  </conditionalFormatting>
  <conditionalFormatting sqref="M1168">
    <cfRule type="expression" priority="1233" aboveAverage="0" equalAverage="0" bottom="0" percent="0" rank="0" text="" dxfId="1234">
      <formula>LEN(TRIM(M1168))=0</formula>
    </cfRule>
  </conditionalFormatting>
  <conditionalFormatting sqref="V1184:V1189 S1184:T1189">
    <cfRule type="expression" priority="1234" aboveAverage="0" equalAverage="0" bottom="0" percent="0" rank="0" text="" dxfId="1235">
      <formula>LEN(TRIM(S1184))=0</formula>
    </cfRule>
  </conditionalFormatting>
  <conditionalFormatting sqref="R1178:R1189">
    <cfRule type="expression" priority="1235" aboveAverage="0" equalAverage="0" bottom="0" percent="0" rank="0" text="" dxfId="1236">
      <formula>LEN(TRIM(R1178))=0</formula>
    </cfRule>
  </conditionalFormatting>
  <conditionalFormatting sqref="N1178:N1189">
    <cfRule type="expression" priority="1236" aboveAverage="0" equalAverage="0" bottom="0" percent="0" rank="0" text="" dxfId="1237">
      <formula>LEN(TRIM(N1178))=0</formula>
    </cfRule>
  </conditionalFormatting>
  <conditionalFormatting sqref="T1179 V1179 I1178:I1183 E1178:E1183 W1178:W1183 AC1178:AC1183 Y1178:AA1183">
    <cfRule type="expression" priority="1237" aboveAverage="0" equalAverage="0" bottom="0" percent="0" rank="0" text="" dxfId="1238">
      <formula>LEN(TRIM(E1178))=0</formula>
    </cfRule>
  </conditionalFormatting>
  <conditionalFormatting sqref="J1178">
    <cfRule type="expression" priority="1238" aboveAverage="0" equalAverage="0" bottom="0" percent="0" rank="0" text="" dxfId="1239">
      <formula>LEN(TRIM(J1178))=0</formula>
    </cfRule>
  </conditionalFormatting>
  <conditionalFormatting sqref="J1178">
    <cfRule type="expression" priority="1239" aboveAverage="0" equalAverage="0" bottom="0" percent="0" rank="0" text="" dxfId="1240">
      <formula>LEN(TRIM(J1178))=0</formula>
    </cfRule>
  </conditionalFormatting>
  <conditionalFormatting sqref="AE1178">
    <cfRule type="expression" priority="1240" aboveAverage="0" equalAverage="0" bottom="0" percent="0" rank="0" text="" dxfId="1241">
      <formula>LEN(TRIM(AE1178))=0</formula>
    </cfRule>
  </conditionalFormatting>
  <conditionalFormatting sqref="AF1178">
    <cfRule type="expression" priority="1241" aboveAverage="0" equalAverage="0" bottom="0" percent="0" rank="0" text="" dxfId="1242">
      <formula>LEN(TRIM(AF1178))=0</formula>
    </cfRule>
  </conditionalFormatting>
  <conditionalFormatting sqref="J1179">
    <cfRule type="expression" priority="1242" aboveAverage="0" equalAverage="0" bottom="0" percent="0" rank="0" text="" dxfId="1243">
      <formula>LEN(TRIM(J1179))=0</formula>
    </cfRule>
  </conditionalFormatting>
  <conditionalFormatting sqref="J1179">
    <cfRule type="expression" priority="1243" aboveAverage="0" equalAverage="0" bottom="0" percent="0" rank="0" text="" dxfId="1244">
      <formula>LEN(TRIM(J1179))=0</formula>
    </cfRule>
  </conditionalFormatting>
  <conditionalFormatting sqref="AE1179">
    <cfRule type="expression" priority="1244" aboveAverage="0" equalAverage="0" bottom="0" percent="0" rank="0" text="" dxfId="1245">
      <formula>LEN(TRIM(AE1179))=0</formula>
    </cfRule>
  </conditionalFormatting>
  <conditionalFormatting sqref="AF1179">
    <cfRule type="expression" priority="1245" aboveAverage="0" equalAverage="0" bottom="0" percent="0" rank="0" text="" dxfId="1246">
      <formula>LEN(TRIM(AF1179))=0</formula>
    </cfRule>
  </conditionalFormatting>
  <conditionalFormatting sqref="Y1178:Y1183">
    <cfRule type="expression" priority="1246" aboveAverage="0" equalAverage="0" bottom="0" percent="0" rank="0" text="" dxfId="1247">
      <formula>LEN(TRIM(Y1178))=0</formula>
    </cfRule>
  </conditionalFormatting>
  <conditionalFormatting sqref="T1178 V1178">
    <cfRule type="expression" priority="1247" aboveAverage="0" equalAverage="0" bottom="0" percent="0" rank="0" text="" dxfId="1248">
      <formula>LEN(TRIM(T1178))=0</formula>
    </cfRule>
  </conditionalFormatting>
  <conditionalFormatting sqref="Q1178:Q1183 S1178:S1183 Y1178:Y1183">
    <cfRule type="expression" priority="1248" aboveAverage="0" equalAverage="0" bottom="0" percent="0" rank="0" text="" dxfId="1249">
      <formula>LEN(TRIM(Q1178))=0</formula>
    </cfRule>
  </conditionalFormatting>
  <conditionalFormatting sqref="J1180:J1183">
    <cfRule type="expression" priority="1249" aboveAverage="0" equalAverage="0" bottom="0" percent="0" rank="0" text="" dxfId="1250">
      <formula>LEN(TRIM(J1180))=0</formula>
    </cfRule>
  </conditionalFormatting>
  <conditionalFormatting sqref="J1180:J1183">
    <cfRule type="expression" priority="1250" aboveAverage="0" equalAverage="0" bottom="0" percent="0" rank="0" text="" dxfId="1251">
      <formula>LEN(TRIM(J1180))=0</formula>
    </cfRule>
  </conditionalFormatting>
  <conditionalFormatting sqref="V1180 V1182">
    <cfRule type="expression" priority="1251" aboveAverage="0" equalAverage="0" bottom="0" percent="0" rank="0" text="" dxfId="1252">
      <formula>LEN(TRIM(V1180))=0</formula>
    </cfRule>
  </conditionalFormatting>
  <conditionalFormatting sqref="T1180">
    <cfRule type="expression" priority="1252" aboveAverage="0" equalAverage="0" bottom="0" percent="0" rank="0" text="" dxfId="1253">
      <formula>LEN(TRIM(T1180))=0</formula>
    </cfRule>
  </conditionalFormatting>
  <conditionalFormatting sqref="T1180">
    <cfRule type="expression" priority="1253" aboveAverage="0" equalAverage="0" bottom="0" percent="0" rank="0" text="" dxfId="1254">
      <formula>LEN(TRIM(T1180))=0</formula>
    </cfRule>
  </conditionalFormatting>
  <conditionalFormatting sqref="AE1180">
    <cfRule type="expression" priority="1254" aboveAverage="0" equalAverage="0" bottom="0" percent="0" rank="0" text="" dxfId="1255">
      <formula>LEN(TRIM(AE1180))=0</formula>
    </cfRule>
  </conditionalFormatting>
  <conditionalFormatting sqref="AF1180">
    <cfRule type="expression" priority="1255" aboveAverage="0" equalAverage="0" bottom="0" percent="0" rank="0" text="" dxfId="1256">
      <formula>LEN(TRIM(AF1180))=0</formula>
    </cfRule>
  </conditionalFormatting>
  <conditionalFormatting sqref="AE1181">
    <cfRule type="expression" priority="1256" aboveAverage="0" equalAverage="0" bottom="0" percent="0" rank="0" text="" dxfId="1257">
      <formula>LEN(TRIM(AE1181))=0</formula>
    </cfRule>
  </conditionalFormatting>
  <conditionalFormatting sqref="AF1181">
    <cfRule type="expression" priority="1257" aboveAverage="0" equalAverage="0" bottom="0" percent="0" rank="0" text="" dxfId="1258">
      <formula>LEN(TRIM(AF1181))=0</formula>
    </cfRule>
  </conditionalFormatting>
  <conditionalFormatting sqref="AE1182">
    <cfRule type="expression" priority="1258" aboveAverage="0" equalAverage="0" bottom="0" percent="0" rank="0" text="" dxfId="1259">
      <formula>LEN(TRIM(AE1182))=0</formula>
    </cfRule>
  </conditionalFormatting>
  <conditionalFormatting sqref="AF1182">
    <cfRule type="expression" priority="1259" aboveAverage="0" equalAverage="0" bottom="0" percent="0" rank="0" text="" dxfId="1260">
      <formula>LEN(TRIM(AF1182))=0</formula>
    </cfRule>
  </conditionalFormatting>
  <conditionalFormatting sqref="AE1183">
    <cfRule type="expression" priority="1260" aboveAverage="0" equalAverage="0" bottom="0" percent="0" rank="0" text="" dxfId="1261">
      <formula>LEN(TRIM(AE1183))=0</formula>
    </cfRule>
  </conditionalFormatting>
  <conditionalFormatting sqref="AF1183">
    <cfRule type="expression" priority="1261" aboveAverage="0" equalAverage="0" bottom="0" percent="0" rank="0" text="" dxfId="1262">
      <formula>LEN(TRIM(AF1183))=0</formula>
    </cfRule>
  </conditionalFormatting>
  <conditionalFormatting sqref="T1181 V1181 V1183">
    <cfRule type="expression" priority="1262" aboveAverage="0" equalAverage="0" bottom="0" percent="0" rank="0" text="" dxfId="1263">
      <formula>LEN(TRIM(T1181))=0</formula>
    </cfRule>
  </conditionalFormatting>
  <conditionalFormatting sqref="T1182:T1183">
    <cfRule type="expression" priority="1263" aboveAverage="0" equalAverage="0" bottom="0" percent="0" rank="0" text="" dxfId="1264">
      <formula>LEN(TRIM(T1182))=0</formula>
    </cfRule>
  </conditionalFormatting>
  <conditionalFormatting sqref="K1178">
    <cfRule type="expression" priority="1264" aboveAverage="0" equalAverage="0" bottom="0" percent="0" rank="0" text="" dxfId="1265">
      <formula>LEN(TRIM(K1178))=0</formula>
    </cfRule>
  </conditionalFormatting>
  <conditionalFormatting sqref="K1179">
    <cfRule type="expression" priority="1265" aboveAverage="0" equalAverage="0" bottom="0" percent="0" rank="0" text="" dxfId="1266">
      <formula>LEN(TRIM(K1179))=0</formula>
    </cfRule>
  </conditionalFormatting>
  <conditionalFormatting sqref="K1180">
    <cfRule type="expression" priority="1266" aboveAverage="0" equalAverage="0" bottom="0" percent="0" rank="0" text="" dxfId="1267">
      <formula>LEN(TRIM(K1180))=0</formula>
    </cfRule>
  </conditionalFormatting>
  <conditionalFormatting sqref="K1181">
    <cfRule type="expression" priority="1267" aboveAverage="0" equalAverage="0" bottom="0" percent="0" rank="0" text="" dxfId="1268">
      <formula>LEN(TRIM(K1181))=0</formula>
    </cfRule>
  </conditionalFormatting>
  <conditionalFormatting sqref="K1182">
    <cfRule type="expression" priority="1268" aboveAverage="0" equalAverage="0" bottom="0" percent="0" rank="0" text="" dxfId="1269">
      <formula>LEN(TRIM(K1182))=0</formula>
    </cfRule>
  </conditionalFormatting>
  <conditionalFormatting sqref="K1183">
    <cfRule type="expression" priority="1269" aboveAverage="0" equalAverage="0" bottom="0" percent="0" rank="0" text="" dxfId="1270">
      <formula>LEN(TRIM(K1183))=0</formula>
    </cfRule>
  </conditionalFormatting>
  <conditionalFormatting sqref="X1178:X1183">
    <cfRule type="expression" priority="1270" aboveAverage="0" equalAverage="0" bottom="0" percent="0" rank="0" text="" dxfId="1271">
      <formula>LEN(TRIM(X1178))=0</formula>
    </cfRule>
  </conditionalFormatting>
  <conditionalFormatting sqref="I1184:I1189 E1184:E1189 W1184:W1189 AC1184:AC1189 Y1184:AA1189">
    <cfRule type="expression" priority="1271" aboveAverage="0" equalAverage="0" bottom="0" percent="0" rank="0" text="" dxfId="1272">
      <formula>LEN(TRIM(E1184))=0</formula>
    </cfRule>
  </conditionalFormatting>
  <conditionalFormatting sqref="Y1184:Y1189">
    <cfRule type="expression" priority="1272" aboveAverage="0" equalAverage="0" bottom="0" percent="0" rank="0" text="" dxfId="1273">
      <formula>LEN(TRIM(Y1184))=0</formula>
    </cfRule>
  </conditionalFormatting>
  <conditionalFormatting sqref="Y1184:Y1189">
    <cfRule type="expression" priority="1273" aboveAverage="0" equalAverage="0" bottom="0" percent="0" rank="0" text="" dxfId="1274">
      <formula>LEN(TRIM(Y1184))=0</formula>
    </cfRule>
  </conditionalFormatting>
  <conditionalFormatting sqref="AE1189">
    <cfRule type="expression" priority="1274" aboveAverage="0" equalAverage="0" bottom="0" percent="0" rank="0" text="" dxfId="1275">
      <formula>LEN(TRIM(AE1189))=0</formula>
    </cfRule>
  </conditionalFormatting>
  <conditionalFormatting sqref="AF1189">
    <cfRule type="expression" priority="1275" aboveAverage="0" equalAverage="0" bottom="0" percent="0" rank="0" text="" dxfId="1276">
      <formula>LEN(TRIM(AF1189))=0</formula>
    </cfRule>
  </conditionalFormatting>
  <conditionalFormatting sqref="AE1187:AE1189">
    <cfRule type="expression" priority="1276" aboveAverage="0" equalAverage="0" bottom="0" percent="0" rank="0" text="" dxfId="1277">
      <formula>LEN(TRIM(AE1187))=0</formula>
    </cfRule>
  </conditionalFormatting>
  <conditionalFormatting sqref="AF1187:AF1189">
    <cfRule type="expression" priority="1277" aboveAverage="0" equalAverage="0" bottom="0" percent="0" rank="0" text="" dxfId="1278">
      <formula>LEN(TRIM(AF1187))=0</formula>
    </cfRule>
  </conditionalFormatting>
  <conditionalFormatting sqref="K1189">
    <cfRule type="expression" priority="1278" aboveAverage="0" equalAverage="0" bottom="0" percent="0" rank="0" text="" dxfId="1279">
      <formula>LEN(TRIM(K1189))=0</formula>
    </cfRule>
  </conditionalFormatting>
  <conditionalFormatting sqref="K1187:K1189">
    <cfRule type="expression" priority="1279" aboveAverage="0" equalAverage="0" bottom="0" percent="0" rank="0" text="" dxfId="1280">
      <formula>LEN(TRIM(K1187))=0</formula>
    </cfRule>
  </conditionalFormatting>
  <conditionalFormatting sqref="Q1189">
    <cfRule type="expression" priority="1280" aboveAverage="0" equalAverage="0" bottom="0" percent="0" rank="0" text="" dxfId="1281">
      <formula>LEN(TRIM(Q1189))=0</formula>
    </cfRule>
  </conditionalFormatting>
  <conditionalFormatting sqref="J1186">
    <cfRule type="expression" priority="1281" aboveAverage="0" equalAverage="0" bottom="0" percent="0" rank="0" text="" dxfId="1282">
      <formula>LEN(TRIM(J1186))=0</formula>
    </cfRule>
  </conditionalFormatting>
  <conditionalFormatting sqref="J1186">
    <cfRule type="expression" priority="1282" aboveAverage="0" equalAverage="0" bottom="0" percent="0" rank="0" text="" dxfId="1283">
      <formula>LEN(TRIM(J1186))=0</formula>
    </cfRule>
  </conditionalFormatting>
  <conditionalFormatting sqref="AE1186">
    <cfRule type="expression" priority="1283" aboveAverage="0" equalAverage="0" bottom="0" percent="0" rank="0" text="" dxfId="1284">
      <formula>LEN(TRIM(AE1186))=0</formula>
    </cfRule>
  </conditionalFormatting>
  <conditionalFormatting sqref="AF1186">
    <cfRule type="expression" priority="1284" aboveAverage="0" equalAverage="0" bottom="0" percent="0" rank="0" text="" dxfId="1285">
      <formula>LEN(TRIM(AF1186))=0</formula>
    </cfRule>
  </conditionalFormatting>
  <conditionalFormatting sqref="K1186">
    <cfRule type="expression" priority="1285" aboveAverage="0" equalAverage="0" bottom="0" percent="0" rank="0" text="" dxfId="1286">
      <formula>LEN(TRIM(K1186))=0</formula>
    </cfRule>
  </conditionalFormatting>
  <conditionalFormatting sqref="Q1186">
    <cfRule type="expression" priority="1286" aboveAverage="0" equalAverage="0" bottom="0" percent="0" rank="0" text="" dxfId="1287">
      <formula>LEN(TRIM(Q1186))=0</formula>
    </cfRule>
  </conditionalFormatting>
  <conditionalFormatting sqref="J1184">
    <cfRule type="expression" priority="1287" aboveAverage="0" equalAverage="0" bottom="0" percent="0" rank="0" text="" dxfId="1288">
      <formula>LEN(TRIM(J1184))=0</formula>
    </cfRule>
  </conditionalFormatting>
  <conditionalFormatting sqref="J1184">
    <cfRule type="expression" priority="1288" aboveAverage="0" equalAverage="0" bottom="0" percent="0" rank="0" text="" dxfId="1289">
      <formula>LEN(TRIM(J1184))=0</formula>
    </cfRule>
  </conditionalFormatting>
  <conditionalFormatting sqref="AE1184">
    <cfRule type="expression" priority="1289" aboveAverage="0" equalAverage="0" bottom="0" percent="0" rank="0" text="" dxfId="1290">
      <formula>LEN(TRIM(AE1184))=0</formula>
    </cfRule>
  </conditionalFormatting>
  <conditionalFormatting sqref="AF1184">
    <cfRule type="expression" priority="1290" aboveAverage="0" equalAverage="0" bottom="0" percent="0" rank="0" text="" dxfId="1291">
      <formula>LEN(TRIM(AF1184))=0</formula>
    </cfRule>
  </conditionalFormatting>
  <conditionalFormatting sqref="J1184">
    <cfRule type="expression" priority="1291" aboveAverage="0" equalAverage="0" bottom="0" percent="0" rank="0" text="" dxfId="1292">
      <formula>LEN(TRIM(J1184))=0</formula>
    </cfRule>
  </conditionalFormatting>
  <conditionalFormatting sqref="J1184">
    <cfRule type="expression" priority="1292" aboveAverage="0" equalAverage="0" bottom="0" percent="0" rank="0" text="" dxfId="1293">
      <formula>LEN(TRIM(J1184))=0</formula>
    </cfRule>
  </conditionalFormatting>
  <conditionalFormatting sqref="AE1184">
    <cfRule type="expression" priority="1293" aboveAverage="0" equalAverage="0" bottom="0" percent="0" rank="0" text="" dxfId="1294">
      <formula>LEN(TRIM(AE1184))=0</formula>
    </cfRule>
  </conditionalFormatting>
  <conditionalFormatting sqref="AF1184">
    <cfRule type="expression" priority="1294" aboveAverage="0" equalAverage="0" bottom="0" percent="0" rank="0" text="" dxfId="1295">
      <formula>LEN(TRIM(AF1184))=0</formula>
    </cfRule>
  </conditionalFormatting>
  <conditionalFormatting sqref="J1185">
    <cfRule type="expression" priority="1295" aboveAverage="0" equalAverage="0" bottom="0" percent="0" rank="0" text="" dxfId="1296">
      <formula>LEN(TRIM(J1185))=0</formula>
    </cfRule>
  </conditionalFormatting>
  <conditionalFormatting sqref="J1185">
    <cfRule type="expression" priority="1296" aboveAverage="0" equalAverage="0" bottom="0" percent="0" rank="0" text="" dxfId="1297">
      <formula>LEN(TRIM(J1185))=0</formula>
    </cfRule>
  </conditionalFormatting>
  <conditionalFormatting sqref="AE1185">
    <cfRule type="expression" priority="1297" aboveAverage="0" equalAverage="0" bottom="0" percent="0" rank="0" text="" dxfId="1298">
      <formula>LEN(TRIM(AE1185))=0</formula>
    </cfRule>
  </conditionalFormatting>
  <conditionalFormatting sqref="AF1185">
    <cfRule type="expression" priority="1298" aboveAverage="0" equalAverage="0" bottom="0" percent="0" rank="0" text="" dxfId="1299">
      <formula>LEN(TRIM(AF1185))=0</formula>
    </cfRule>
  </conditionalFormatting>
  <conditionalFormatting sqref="K1184">
    <cfRule type="expression" priority="1299" aboveAverage="0" equalAverage="0" bottom="0" percent="0" rank="0" text="" dxfId="1300">
      <formula>LEN(TRIM(K1184))=0</formula>
    </cfRule>
  </conditionalFormatting>
  <conditionalFormatting sqref="K1184">
    <cfRule type="expression" priority="1300" aboveAverage="0" equalAverage="0" bottom="0" percent="0" rank="0" text="" dxfId="1301">
      <formula>LEN(TRIM(K1184))=0</formula>
    </cfRule>
  </conditionalFormatting>
  <conditionalFormatting sqref="K1185">
    <cfRule type="expression" priority="1301" aboveAverage="0" equalAverage="0" bottom="0" percent="0" rank="0" text="" dxfId="1302">
      <formula>LEN(TRIM(K1185))=0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AF1188">
    <cfRule type="expression" priority="1303" aboveAverage="0" equalAverage="0" bottom="0" percent="0" rank="0" text="" dxfId="1304">
      <formula>LEN(TRIM(AF1188))=0</formula>
    </cfRule>
  </conditionalFormatting>
  <conditionalFormatting sqref="K1188">
    <cfRule type="expression" priority="1304" aboveAverage="0" equalAverage="0" bottom="0" percent="0" rank="0" text="" dxfId="1305">
      <formula>LEN(TRIM(K1188))=0</formula>
    </cfRule>
  </conditionalFormatting>
  <conditionalFormatting sqref="Q1184">
    <cfRule type="expression" priority="1305" aboveAverage="0" equalAverage="0" bottom="0" percent="0" rank="0" text="" dxfId="1306">
      <formula>LEN(TRIM(Q1184))=0</formula>
    </cfRule>
  </conditionalFormatting>
  <conditionalFormatting sqref="Q1185">
    <cfRule type="expression" priority="1306" aboveAverage="0" equalAverage="0" bottom="0" percent="0" rank="0" text="" dxfId="1307">
      <formula>LEN(TRIM(Q1185))=0</formula>
    </cfRule>
  </conditionalFormatting>
  <conditionalFormatting sqref="Q1187:Q1188">
    <cfRule type="expression" priority="1307" aboveAverage="0" equalAverage="0" bottom="0" percent="0" rank="0" text="" dxfId="1308">
      <formula>LEN(TRIM(Q1187))=0</formula>
    </cfRule>
  </conditionalFormatting>
  <conditionalFormatting sqref="X1184:X1189">
    <cfRule type="expression" priority="1308" aboveAverage="0" equalAverage="0" bottom="0" percent="0" rank="0" text="" dxfId="1309">
      <formula>LEN(TRIM(X1184))=0</formula>
    </cfRule>
  </conditionalFormatting>
  <conditionalFormatting sqref="P1198:Q1198 S1198:V1198 N1197:O1200 P1200:Q1200 S1200:V1200 W1197:X1200 L1197:L1200">
    <cfRule type="expression" priority="1309" aboveAverage="0" equalAverage="0" bottom="0" percent="0" rank="0" text="" dxfId="1310">
      <formula>LEN(TRIM(L1197))=0</formula>
    </cfRule>
  </conditionalFormatting>
  <conditionalFormatting sqref="H1190">
    <cfRule type="expression" priority="1310" aboveAverage="0" equalAverage="0" bottom="0" percent="0" rank="0" text="" dxfId="1311">
      <formula>LEN(TRIM(H1190))=0</formula>
    </cfRule>
  </conditionalFormatting>
  <conditionalFormatting sqref="AE1190">
    <cfRule type="expression" priority="1311" aboveAverage="0" equalAverage="0" bottom="0" percent="0" rank="0" text="" dxfId="1312">
      <formula>LEN(TRIM(AE1190))=0</formula>
    </cfRule>
  </conditionalFormatting>
  <conditionalFormatting sqref="AF1190">
    <cfRule type="expression" priority="1312" aboveAverage="0" equalAverage="0" bottom="0" percent="0" rank="0" text="" dxfId="1313">
      <formula>LEN(TRIM(AF1190))=0</formula>
    </cfRule>
  </conditionalFormatting>
  <conditionalFormatting sqref="H1191">
    <cfRule type="expression" priority="1313" aboveAverage="0" equalAverage="0" bottom="0" percent="0" rank="0" text="" dxfId="1314">
      <formula>LEN(TRIM(H1191))=0</formula>
    </cfRule>
  </conditionalFormatting>
  <conditionalFormatting sqref="AE1191">
    <cfRule type="expression" priority="1314" aboveAverage="0" equalAverage="0" bottom="0" percent="0" rank="0" text="" dxfId="1315">
      <formula>LEN(TRIM(AE1191))=0</formula>
    </cfRule>
  </conditionalFormatting>
  <conditionalFormatting sqref="AF1191">
    <cfRule type="expression" priority="1315" aboveAverage="0" equalAverage="0" bottom="0" percent="0" rank="0" text="" dxfId="1316">
      <formula>LEN(TRIM(AF1191))=0</formula>
    </cfRule>
  </conditionalFormatting>
  <conditionalFormatting sqref="H1192">
    <cfRule type="expression" priority="1316" aboveAverage="0" equalAverage="0" bottom="0" percent="0" rank="0" text="" dxfId="1317">
      <formula>LEN(TRIM(H1192))=0</formula>
    </cfRule>
  </conditionalFormatting>
  <conditionalFormatting sqref="AE1192">
    <cfRule type="expression" priority="1317" aboveAverage="0" equalAverage="0" bottom="0" percent="0" rank="0" text="" dxfId="1318">
      <formula>LEN(TRIM(AE1192))=0</formula>
    </cfRule>
  </conditionalFormatting>
  <conditionalFormatting sqref="AF1192">
    <cfRule type="expression" priority="1318" aboveAverage="0" equalAverage="0" bottom="0" percent="0" rank="0" text="" dxfId="1319">
      <formula>LEN(TRIM(AF1192))=0</formula>
    </cfRule>
  </conditionalFormatting>
  <conditionalFormatting sqref="H1193">
    <cfRule type="expression" priority="1319" aboveAverage="0" equalAverage="0" bottom="0" percent="0" rank="0" text="" dxfId="1320">
      <formula>LEN(TRIM(H1193))=0</formula>
    </cfRule>
  </conditionalFormatting>
  <conditionalFormatting sqref="AE1193">
    <cfRule type="expression" priority="1320" aboveAverage="0" equalAverage="0" bottom="0" percent="0" rank="0" text="" dxfId="1321">
      <formula>LEN(TRIM(AE1193))=0</formula>
    </cfRule>
  </conditionalFormatting>
  <conditionalFormatting sqref="AF1193">
    <cfRule type="expression" priority="1321" aboveAverage="0" equalAverage="0" bottom="0" percent="0" rank="0" text="" dxfId="1322">
      <formula>LEN(TRIM(AF1193))=0</formula>
    </cfRule>
  </conditionalFormatting>
  <conditionalFormatting sqref="H1199">
    <cfRule type="expression" priority="1322" aboveAverage="0" equalAverage="0" bottom="0" percent="0" rank="0" text="" dxfId="1323">
      <formula>LEN(TRIM(H1199))=0</formula>
    </cfRule>
  </conditionalFormatting>
  <conditionalFormatting sqref="AE1199">
    <cfRule type="expression" priority="1323" aboveAverage="0" equalAverage="0" bottom="0" percent="0" rank="0" text="" dxfId="1324">
      <formula>LEN(TRIM(AE1199))=0</formula>
    </cfRule>
  </conditionalFormatting>
  <conditionalFormatting sqref="AF1199">
    <cfRule type="expression" priority="1324" aboveAverage="0" equalAverage="0" bottom="0" percent="0" rank="0" text="" dxfId="1325">
      <formula>LEN(TRIM(AF1199))=0</formula>
    </cfRule>
  </conditionalFormatting>
  <conditionalFormatting sqref="Y1191:Y1199">
    <cfRule type="expression" priority="1325" aboveAverage="0" equalAverage="0" bottom="0" percent="0" rank="0" text="" dxfId="1326">
      <formula>LEN(TRIM(Y1191))=0</formula>
    </cfRule>
  </conditionalFormatting>
  <conditionalFormatting sqref="Y1192">
    <cfRule type="expression" priority="1326" aboveAverage="0" equalAverage="0" bottom="0" percent="0" rank="0" text="" dxfId="1327">
      <formula>LEN(TRIM(Y1192))=0</formula>
    </cfRule>
  </conditionalFormatting>
  <conditionalFormatting sqref="Y1191">
    <cfRule type="expression" priority="1327" aboveAverage="0" equalAverage="0" bottom="0" percent="0" rank="0" text="" dxfId="1328">
      <formula>LEN(TRIM(Y1191))=0</formula>
    </cfRule>
  </conditionalFormatting>
  <conditionalFormatting sqref="H1200">
    <cfRule type="expression" priority="1328" aboveAverage="0" equalAverage="0" bottom="0" percent="0" rank="0" text="" dxfId="1329">
      <formula>LEN(TRIM(H1200))=0</formula>
    </cfRule>
  </conditionalFormatting>
  <conditionalFormatting sqref="AE1200">
    <cfRule type="expression" priority="1329" aboveAverage="0" equalAverage="0" bottom="0" percent="0" rank="0" text="" dxfId="1330">
      <formula>LEN(TRIM(AE1200))=0</formula>
    </cfRule>
  </conditionalFormatting>
  <conditionalFormatting sqref="AF1200">
    <cfRule type="expression" priority="1330" aboveAverage="0" equalAverage="0" bottom="0" percent="0" rank="0" text="" dxfId="1331">
      <formula>LEN(TRIM(AF1200))=0</formula>
    </cfRule>
  </conditionalFormatting>
  <conditionalFormatting sqref="H1194">
    <cfRule type="expression" priority="1331" aboveAverage="0" equalAverage="0" bottom="0" percent="0" rank="0" text="" dxfId="1332">
      <formula>LEN(TRIM(H1194))=0</formula>
    </cfRule>
  </conditionalFormatting>
  <conditionalFormatting sqref="Y1198 Y1196 Y1194">
    <cfRule type="expression" priority="1332" aboveAverage="0" equalAverage="0" bottom="0" percent="0" rank="0" text="" dxfId="1333">
      <formula>LEN(TRIM(Y1194))=0</formula>
    </cfRule>
  </conditionalFormatting>
  <conditionalFormatting sqref="AE1194">
    <cfRule type="expression" priority="1333" aboveAverage="0" equalAverage="0" bottom="0" percent="0" rank="0" text="" dxfId="1334">
      <formula>LEN(TRIM(AE1194))=0</formula>
    </cfRule>
  </conditionalFormatting>
  <conditionalFormatting sqref="AF1194">
    <cfRule type="expression" priority="1334" aboveAverage="0" equalAverage="0" bottom="0" percent="0" rank="0" text="" dxfId="1335">
      <formula>LEN(TRIM(AF1194))=0</formula>
    </cfRule>
  </conditionalFormatting>
  <conditionalFormatting sqref="H1195">
    <cfRule type="expression" priority="1335" aboveAverage="0" equalAverage="0" bottom="0" percent="0" rank="0" text="" dxfId="1336">
      <formula>LEN(TRIM(H1195))=0</formula>
    </cfRule>
  </conditionalFormatting>
  <conditionalFormatting sqref="AE1195">
    <cfRule type="expression" priority="1336" aboveAverage="0" equalAverage="0" bottom="0" percent="0" rank="0" text="" dxfId="1337">
      <formula>LEN(TRIM(AE1195))=0</formula>
    </cfRule>
  </conditionalFormatting>
  <conditionalFormatting sqref="AF1195">
    <cfRule type="expression" priority="1337" aboveAverage="0" equalAverage="0" bottom="0" percent="0" rank="0" text="" dxfId="1338">
      <formula>LEN(TRIM(AF1195))=0</formula>
    </cfRule>
  </conditionalFormatting>
  <conditionalFormatting sqref="H1196">
    <cfRule type="expression" priority="1338" aboveAverage="0" equalAverage="0" bottom="0" percent="0" rank="0" text="" dxfId="1339">
      <formula>LEN(TRIM(H1196))=0</formula>
    </cfRule>
  </conditionalFormatting>
  <conditionalFormatting sqref="AE1196">
    <cfRule type="expression" priority="1339" aboveAverage="0" equalAverage="0" bottom="0" percent="0" rank="0" text="" dxfId="1340">
      <formula>LEN(TRIM(AE1196))=0</formula>
    </cfRule>
  </conditionalFormatting>
  <conditionalFormatting sqref="AF1196">
    <cfRule type="expression" priority="1340" aboveAverage="0" equalAverage="0" bottom="0" percent="0" rank="0" text="" dxfId="1341">
      <formula>LEN(TRIM(AF1196))=0</formula>
    </cfRule>
  </conditionalFormatting>
  <conditionalFormatting sqref="H1197">
    <cfRule type="expression" priority="1341" aboveAverage="0" equalAverage="0" bottom="0" percent="0" rank="0" text="" dxfId="1342">
      <formula>LEN(TRIM(H1197))=0</formula>
    </cfRule>
  </conditionalFormatting>
  <conditionalFormatting sqref="AE1197">
    <cfRule type="expression" priority="1342" aboveAverage="0" equalAverage="0" bottom="0" percent="0" rank="0" text="" dxfId="1343">
      <formula>LEN(TRIM(AE1197))=0</formula>
    </cfRule>
  </conditionalFormatting>
  <conditionalFormatting sqref="AF1197">
    <cfRule type="expression" priority="1343" aboveAverage="0" equalAverage="0" bottom="0" percent="0" rank="0" text="" dxfId="1344">
      <formula>LEN(TRIM(AF1197))=0</formula>
    </cfRule>
  </conditionalFormatting>
  <conditionalFormatting sqref="H1198:H1200">
    <cfRule type="expression" priority="1344" aboveAverage="0" equalAverage="0" bottom="0" percent="0" rank="0" text="" dxfId="1345">
      <formula>LEN(TRIM(H1198))=0</formula>
    </cfRule>
  </conditionalFormatting>
  <conditionalFormatting sqref="AE1198:AE1200">
    <cfRule type="expression" priority="1345" aboveAverage="0" equalAverage="0" bottom="0" percent="0" rank="0" text="" dxfId="1346">
      <formula>LEN(TRIM(AE1198))=0</formula>
    </cfRule>
  </conditionalFormatting>
  <conditionalFormatting sqref="AF1198:AF1200">
    <cfRule type="expression" priority="1346" aboveAverage="0" equalAverage="0" bottom="0" percent="0" rank="0" text="" dxfId="1347">
      <formula>LEN(TRIM(AF1198))=0</formula>
    </cfRule>
  </conditionalFormatting>
  <conditionalFormatting sqref="Y1197 Y1195">
    <cfRule type="expression" priority="1347" aboveAverage="0" equalAverage="0" bottom="0" percent="0" rank="0" text="" dxfId="1348">
      <formula>LEN(TRIM(Y1195))=0</formula>
    </cfRule>
  </conditionalFormatting>
  <conditionalFormatting sqref="Y1199">
    <cfRule type="expression" priority="1348" aboveAverage="0" equalAverage="0" bottom="0" percent="0" rank="0" text="" dxfId="1349">
      <formula>LEN(TRIM(Y1199))=0</formula>
    </cfRule>
  </conditionalFormatting>
  <conditionalFormatting sqref="Y1200">
    <cfRule type="expression" priority="1349" aboveAverage="0" equalAverage="0" bottom="0" percent="0" rank="0" text="" dxfId="1350">
      <formula>LEN(TRIM(Y1200))=0</formula>
    </cfRule>
  </conditionalFormatting>
  <conditionalFormatting sqref="Y1200">
    <cfRule type="expression" priority="1350" aboveAverage="0" equalAverage="0" bottom="0" percent="0" rank="0" text="" dxfId="1351">
      <formula>LEN(TRIM(Y1200))=0</formula>
    </cfRule>
  </conditionalFormatting>
  <conditionalFormatting sqref="L1190">
    <cfRule type="expression" priority="1351" aboveAverage="0" equalAverage="0" bottom="0" percent="0" rank="0" text="" dxfId="1352">
      <formula>LEN(TRIM(L1190))=0</formula>
    </cfRule>
  </conditionalFormatting>
  <conditionalFormatting sqref="O1190">
    <cfRule type="expression" priority="1352" aboveAverage="0" equalAverage="0" bottom="0" percent="0" rank="0" text="" dxfId="1353">
      <formula>LEN(TRIM(O1190))=0</formula>
    </cfRule>
  </conditionalFormatting>
  <conditionalFormatting sqref="N1190">
    <cfRule type="expression" priority="1353" aboveAverage="0" equalAverage="0" bottom="0" percent="0" rank="0" text="" dxfId="1354">
      <formula>LEN(TRIM(N1190))=0</formula>
    </cfRule>
  </conditionalFormatting>
  <conditionalFormatting sqref="J1191">
    <cfRule type="expression" priority="1354" aboveAverage="0" equalAverage="0" bottom="0" percent="0" rank="0" text="" dxfId="1355">
      <formula>LEN(TRIM(J1191))=0</formula>
    </cfRule>
  </conditionalFormatting>
  <conditionalFormatting sqref="J1191">
    <cfRule type="expression" priority="1355" aboveAverage="0" equalAverage="0" bottom="0" percent="0" rank="0" text="" dxfId="1356">
      <formula>LEN(TRIM(J1191))=0</formula>
    </cfRule>
  </conditionalFormatting>
  <conditionalFormatting sqref="J1191">
    <cfRule type="expression" priority="1356" aboveAverage="0" equalAverage="0" bottom="0" percent="0" rank="0" text="" dxfId="1357">
      <formula>LEN(TRIM(J1191))=0</formula>
    </cfRule>
  </conditionalFormatting>
  <conditionalFormatting sqref="J1191">
    <cfRule type="expression" priority="1357" aboveAverage="0" equalAverage="0" bottom="0" percent="0" rank="0" text="" dxfId="1358">
      <formula>LEN(TRIM(J1191))=0</formula>
    </cfRule>
  </conditionalFormatting>
  <conditionalFormatting sqref="M1190">
    <cfRule type="expression" priority="1358" aboveAverage="0" equalAverage="0" bottom="0" percent="0" rank="0" text="" dxfId="1359">
      <formula>LEN(TRIM(M1190))=0</formula>
    </cfRule>
  </conditionalFormatting>
  <conditionalFormatting sqref="P1190:Q1190 S1190:V1190 X1190">
    <cfRule type="expression" priority="1359" aboveAverage="0" equalAverage="0" bottom="0" percent="0" rank="0" text="" dxfId="1360">
      <formula>LEN(TRIM(P1190))=0</formula>
    </cfRule>
  </conditionalFormatting>
  <conditionalFormatting sqref="X1190">
    <cfRule type="expression" priority="1360" aboveAverage="0" equalAverage="0" bottom="0" percent="0" rank="0" text="" dxfId="1361">
      <formula>LEN(TRIM(X1190))=0</formula>
    </cfRule>
  </conditionalFormatting>
  <conditionalFormatting sqref="J1194">
    <cfRule type="expression" priority="1361" aboveAverage="0" equalAverage="0" bottom="0" percent="0" rank="0" text="" dxfId="1362">
      <formula>LEN(TRIM(J1194))=0</formula>
    </cfRule>
  </conditionalFormatting>
  <conditionalFormatting sqref="J1194">
    <cfRule type="expression" priority="1362" aboveAverage="0" equalAverage="0" bottom="0" percent="0" rank="0" text="" dxfId="1363">
      <formula>LEN(TRIM(J1194))=0</formula>
    </cfRule>
  </conditionalFormatting>
  <conditionalFormatting sqref="M1192">
    <cfRule type="expression" priority="1363" aboveAverage="0" equalAverage="0" bottom="0" percent="0" rank="0" text="" dxfId="1364">
      <formula>LEN(TRIM(M1192))=0</formula>
    </cfRule>
  </conditionalFormatting>
  <conditionalFormatting sqref="P1192:Q1192 S1192:V1192 X1192">
    <cfRule type="expression" priority="1364" aboveAverage="0" equalAverage="0" bottom="0" percent="0" rank="0" text="" dxfId="1365">
      <formula>LEN(TRIM(P1192))=0</formula>
    </cfRule>
  </conditionalFormatting>
  <conditionalFormatting sqref="J1192">
    <cfRule type="expression" priority="1365" aboveAverage="0" equalAverage="0" bottom="0" percent="0" rank="0" text="" dxfId="1366">
      <formula>LEN(TRIM(J1192))=0</formula>
    </cfRule>
  </conditionalFormatting>
  <conditionalFormatting sqref="J1192">
    <cfRule type="expression" priority="1366" aboveAverage="0" equalAverage="0" bottom="0" percent="0" rank="0" text="" dxfId="1367">
      <formula>LEN(TRIM(J1192))=0</formula>
    </cfRule>
  </conditionalFormatting>
  <conditionalFormatting sqref="J1192">
    <cfRule type="expression" priority="1367" aboveAverage="0" equalAverage="0" bottom="0" percent="0" rank="0" text="" dxfId="1368">
      <formula>LEN(TRIM(J1192))=0</formula>
    </cfRule>
  </conditionalFormatting>
  <conditionalFormatting sqref="J1192">
    <cfRule type="expression" priority="1368" aboveAverage="0" equalAverage="0" bottom="0" percent="0" rank="0" text="" dxfId="1369">
      <formula>LEN(TRIM(J1192))=0</formula>
    </cfRule>
  </conditionalFormatting>
  <conditionalFormatting sqref="J1193">
    <cfRule type="expression" priority="1369" aboveAverage="0" equalAverage="0" bottom="0" percent="0" rank="0" text="" dxfId="1370">
      <formula>LEN(TRIM(J1193))=0</formula>
    </cfRule>
  </conditionalFormatting>
  <conditionalFormatting sqref="J1193">
    <cfRule type="expression" priority="1370" aboveAverage="0" equalAverage="0" bottom="0" percent="0" rank="0" text="" dxfId="1371">
      <formula>LEN(TRIM(J1193))=0</formula>
    </cfRule>
  </conditionalFormatting>
  <conditionalFormatting sqref="M1191">
    <cfRule type="expression" priority="1371" aboveAverage="0" equalAverage="0" bottom="0" percent="0" rank="0" text="" dxfId="1372">
      <formula>LEN(TRIM(M1191))=0</formula>
    </cfRule>
  </conditionalFormatting>
  <conditionalFormatting sqref="P1191:Q1191 S1191:V1191 X1191">
    <cfRule type="expression" priority="1372" aboveAverage="0" equalAverage="0" bottom="0" percent="0" rank="0" text="" dxfId="1373">
      <formula>LEN(TRIM(P1191))=0</formula>
    </cfRule>
  </conditionalFormatting>
  <conditionalFormatting sqref="J1195">
    <cfRule type="expression" priority="1373" aboveAverage="0" equalAverage="0" bottom="0" percent="0" rank="0" text="" dxfId="1374">
      <formula>LEN(TRIM(J1195))=0</formula>
    </cfRule>
  </conditionalFormatting>
  <conditionalFormatting sqref="J1195">
    <cfRule type="expression" priority="1374" aboveAverage="0" equalAverage="0" bottom="0" percent="0" rank="0" text="" dxfId="1375">
      <formula>LEN(TRIM(J1195))=0</formula>
    </cfRule>
  </conditionalFormatting>
  <conditionalFormatting sqref="J1195">
    <cfRule type="expression" priority="1375" aboveAverage="0" equalAverage="0" bottom="0" percent="0" rank="0" text="" dxfId="1376">
      <formula>LEN(TRIM(J1195))=0</formula>
    </cfRule>
  </conditionalFormatting>
  <conditionalFormatting sqref="J1195">
    <cfRule type="expression" priority="1376" aboveAverage="0" equalAverage="0" bottom="0" percent="0" rank="0" text="" dxfId="1377">
      <formula>LEN(TRIM(J1195))=0</formula>
    </cfRule>
  </conditionalFormatting>
  <conditionalFormatting sqref="L1193 O1193 S1193:V1193 X1193">
    <cfRule type="expression" priority="1377" aboveAverage="0" equalAverage="0" bottom="0" percent="0" rank="0" text="" dxfId="1378">
      <formula>LEN(TRIM(L1193))=0</formula>
    </cfRule>
  </conditionalFormatting>
  <conditionalFormatting sqref="N1193">
    <cfRule type="expression" priority="1378" aboveAverage="0" equalAverage="0" bottom="0" percent="0" rank="0" text="" dxfId="1379">
      <formula>LEN(TRIM(N1193))=0</formula>
    </cfRule>
  </conditionalFormatting>
  <conditionalFormatting sqref="P1193">
    <cfRule type="expression" priority="1379" aboveAverage="0" equalAverage="0" bottom="0" percent="0" rank="0" text="" dxfId="1380">
      <formula>LEN(TRIM(P1193))=0</formula>
    </cfRule>
  </conditionalFormatting>
  <conditionalFormatting sqref="Q1193">
    <cfRule type="expression" priority="1380" aboveAverage="0" equalAverage="0" bottom="0" percent="0" rank="0" text="" dxfId="1381">
      <formula>LEN(TRIM(Q1193))=0</formula>
    </cfRule>
  </conditionalFormatting>
  <conditionalFormatting sqref="X1193">
    <cfRule type="expression" priority="1381" aboveAverage="0" equalAverage="0" bottom="0" percent="0" rank="0" text="" dxfId="1382">
      <formula>LEN(TRIM(X1193))=0</formula>
    </cfRule>
  </conditionalFormatting>
  <conditionalFormatting sqref="J1198">
    <cfRule type="expression" priority="1382" aboveAverage="0" equalAverage="0" bottom="0" percent="0" rank="0" text="" dxfId="1383">
      <formula>LEN(TRIM(J1198))=0</formula>
    </cfRule>
  </conditionalFormatting>
  <conditionalFormatting sqref="J1198">
    <cfRule type="expression" priority="1383" aboveAverage="0" equalAverage="0" bottom="0" percent="0" rank="0" text="" dxfId="1384">
      <formula>LEN(TRIM(J1198))=0</formula>
    </cfRule>
  </conditionalFormatting>
  <conditionalFormatting sqref="J1196">
    <cfRule type="expression" priority="1384" aboveAverage="0" equalAverage="0" bottom="0" percent="0" rank="0" text="" dxfId="1385">
      <formula>LEN(TRIM(J1196))=0</formula>
    </cfRule>
  </conditionalFormatting>
  <conditionalFormatting sqref="J1196">
    <cfRule type="expression" priority="1385" aboveAverage="0" equalAverage="0" bottom="0" percent="0" rank="0" text="" dxfId="1386">
      <formula>LEN(TRIM(J1196))=0</formula>
    </cfRule>
  </conditionalFormatting>
  <conditionalFormatting sqref="J1196">
    <cfRule type="expression" priority="1386" aboveAverage="0" equalAverage="0" bottom="0" percent="0" rank="0" text="" dxfId="1387">
      <formula>LEN(TRIM(J1196))=0</formula>
    </cfRule>
  </conditionalFormatting>
  <conditionalFormatting sqref="J1196">
    <cfRule type="expression" priority="1387" aboveAverage="0" equalAverage="0" bottom="0" percent="0" rank="0" text="" dxfId="1388">
      <formula>LEN(TRIM(J1196))=0</formula>
    </cfRule>
  </conditionalFormatting>
  <conditionalFormatting sqref="J1197">
    <cfRule type="expression" priority="1388" aboveAverage="0" equalAverage="0" bottom="0" percent="0" rank="0" text="" dxfId="1389">
      <formula>LEN(TRIM(J1197))=0</formula>
    </cfRule>
  </conditionalFormatting>
  <conditionalFormatting sqref="J1197">
    <cfRule type="expression" priority="1389" aboveAverage="0" equalAverage="0" bottom="0" percent="0" rank="0" text="" dxfId="1390">
      <formula>LEN(TRIM(J1197))=0</formula>
    </cfRule>
  </conditionalFormatting>
  <conditionalFormatting sqref="L1194:L1196 O1194:O1196 S1194:V1196 X1194:X1196">
    <cfRule type="expression" priority="1390" aboveAverage="0" equalAverage="0" bottom="0" percent="0" rank="0" text="" dxfId="1391">
      <formula>LEN(TRIM(L1194))=0</formula>
    </cfRule>
  </conditionalFormatting>
  <conditionalFormatting sqref="N1194:N1195">
    <cfRule type="expression" priority="1391" aboveAverage="0" equalAverage="0" bottom="0" percent="0" rank="0" text="" dxfId="1392">
      <formula>LEN(TRIM(N1194))=0</formula>
    </cfRule>
  </conditionalFormatting>
  <conditionalFormatting sqref="N1196">
    <cfRule type="expression" priority="1392" aboveAverage="0" equalAverage="0" bottom="0" percent="0" rank="0" text="" dxfId="1393">
      <formula>LEN(TRIM(N1196))=0</formula>
    </cfRule>
  </conditionalFormatting>
  <conditionalFormatting sqref="P1194">
    <cfRule type="expression" priority="1393" aboveAverage="0" equalAverage="0" bottom="0" percent="0" rank="0" text="" dxfId="1394">
      <formula>LEN(TRIM(P1194))=0</formula>
    </cfRule>
  </conditionalFormatting>
  <conditionalFormatting sqref="P1195">
    <cfRule type="expression" priority="1394" aboveAverage="0" equalAverage="0" bottom="0" percent="0" rank="0" text="" dxfId="1395">
      <formula>LEN(TRIM(P1195))=0</formula>
    </cfRule>
  </conditionalFormatting>
  <conditionalFormatting sqref="P1196">
    <cfRule type="expression" priority="1395" aboveAverage="0" equalAverage="0" bottom="0" percent="0" rank="0" text="" dxfId="1396">
      <formula>LEN(TRIM(P1196))=0</formula>
    </cfRule>
  </conditionalFormatting>
  <conditionalFormatting sqref="Q1194:Q1195">
    <cfRule type="expression" priority="1396" aboveAverage="0" equalAverage="0" bottom="0" percent="0" rank="0" text="" dxfId="1397">
      <formula>LEN(TRIM(Q1194))=0</formula>
    </cfRule>
  </conditionalFormatting>
  <conditionalFormatting sqref="Q1196">
    <cfRule type="expression" priority="1397" aboveAverage="0" equalAverage="0" bottom="0" percent="0" rank="0" text="" dxfId="1398">
      <formula>LEN(TRIM(Q1196))=0</formula>
    </cfRule>
  </conditionalFormatting>
  <conditionalFormatting sqref="X1194:X1196">
    <cfRule type="expression" priority="1398" aboveAverage="0" equalAverage="0" bottom="0" percent="0" rank="0" text="" dxfId="1399">
      <formula>LEN(TRIM(X1194))=0</formula>
    </cfRule>
  </conditionalFormatting>
  <conditionalFormatting sqref="J1199:J1200">
    <cfRule type="expression" priority="1399" aboveAverage="0" equalAverage="0" bottom="0" percent="0" rank="0" text="" dxfId="1400">
      <formula>LEN(TRIM(J1199))=0</formula>
    </cfRule>
  </conditionalFormatting>
  <conditionalFormatting sqref="J1199:J1200">
    <cfRule type="expression" priority="1400" aboveAverage="0" equalAverage="0" bottom="0" percent="0" rank="0" text="" dxfId="1401">
      <formula>LEN(TRIM(J1199))=0</formula>
    </cfRule>
  </conditionalFormatting>
  <conditionalFormatting sqref="P1197:Q1197 S1197:V1197 X1197">
    <cfRule type="expression" priority="1401" aboveAverage="0" equalAverage="0" bottom="0" percent="0" rank="0" text="" dxfId="1402">
      <formula>LEN(TRIM(P1197))=0</formula>
    </cfRule>
  </conditionalFormatting>
  <conditionalFormatting sqref="K1190">
    <cfRule type="expression" priority="1402" aboveAverage="0" equalAverage="0" bottom="0" percent="0" rank="0" text="" dxfId="1403">
      <formula>LEN(TRIM(K1190))=0</formula>
    </cfRule>
  </conditionalFormatting>
  <conditionalFormatting sqref="K1191">
    <cfRule type="expression" priority="1403" aboveAverage="0" equalAverage="0" bottom="0" percent="0" rank="0" text="" dxfId="1404">
      <formula>LEN(TRIM(K1191))=0</formula>
    </cfRule>
  </conditionalFormatting>
  <conditionalFormatting sqref="K1192">
    <cfRule type="expression" priority="1404" aboveAverage="0" equalAverage="0" bottom="0" percent="0" rank="0" text="" dxfId="1405">
      <formula>LEN(TRIM(K1192))=0</formula>
    </cfRule>
  </conditionalFormatting>
  <conditionalFormatting sqref="K1193">
    <cfRule type="expression" priority="1405" aboveAverage="0" equalAverage="0" bottom="0" percent="0" rank="0" text="" dxfId="1406">
      <formula>LEN(TRIM(K1193))=0</formula>
    </cfRule>
  </conditionalFormatting>
  <conditionalFormatting sqref="K1199">
    <cfRule type="expression" priority="1406" aboveAverage="0" equalAverage="0" bottom="0" percent="0" rank="0" text="" dxfId="1407">
      <formula>LEN(TRIM(K1199))=0</formula>
    </cfRule>
  </conditionalFormatting>
  <conditionalFormatting sqref="K1200">
    <cfRule type="expression" priority="1407" aboveAverage="0" equalAverage="0" bottom="0" percent="0" rank="0" text="" dxfId="1408">
      <formula>LEN(TRIM(K1200))=0</formula>
    </cfRule>
  </conditionalFormatting>
  <conditionalFormatting sqref="K1194">
    <cfRule type="expression" priority="1408" aboveAverage="0" equalAverage="0" bottom="0" percent="0" rank="0" text="" dxfId="1409">
      <formula>LEN(TRIM(K1194))=0</formula>
    </cfRule>
  </conditionalFormatting>
  <conditionalFormatting sqref="K1195">
    <cfRule type="expression" priority="1409" aboveAverage="0" equalAverage="0" bottom="0" percent="0" rank="0" text="" dxfId="1410">
      <formula>LEN(TRIM(K1195))=0</formula>
    </cfRule>
  </conditionalFormatting>
  <conditionalFormatting sqref="K1196">
    <cfRule type="expression" priority="1410" aboveAverage="0" equalAverage="0" bottom="0" percent="0" rank="0" text="" dxfId="1411">
      <formula>LEN(TRIM(K1196))=0</formula>
    </cfRule>
  </conditionalFormatting>
  <conditionalFormatting sqref="K1197">
    <cfRule type="expression" priority="1411" aboveAverage="0" equalAverage="0" bottom="0" percent="0" rank="0" text="" dxfId="1412">
      <formula>LEN(TRIM(K1197))=0</formula>
    </cfRule>
  </conditionalFormatting>
  <conditionalFormatting sqref="K1198:K1200">
    <cfRule type="expression" priority="1412" aboveAverage="0" equalAverage="0" bottom="0" percent="0" rank="0" text="" dxfId="1413">
      <formula>LEN(TRIM(K1198))=0</formula>
    </cfRule>
  </conditionalFormatting>
  <conditionalFormatting sqref="J1190">
    <cfRule type="expression" priority="1413" aboveAverage="0" equalAverage="0" bottom="0" percent="0" rank="0" text="" dxfId="1414">
      <formula>LEN(TRIM(J1190))=0</formula>
    </cfRule>
  </conditionalFormatting>
  <conditionalFormatting sqref="J1190">
    <cfRule type="expression" priority="1414" aboveAverage="0" equalAverage="0" bottom="0" percent="0" rank="0" text="" dxfId="1415">
      <formula>LEN(TRIM(J1190))=0</formula>
    </cfRule>
  </conditionalFormatting>
  <conditionalFormatting sqref="J1190">
    <cfRule type="expression" priority="1415" aboveAverage="0" equalAverage="0" bottom="0" percent="0" rank="0" text="" dxfId="1416">
      <formula>LEN(TRIM(J1190))=0</formula>
    </cfRule>
  </conditionalFormatting>
  <conditionalFormatting sqref="J1190">
    <cfRule type="expression" priority="1416" aboveAverage="0" equalAverage="0" bottom="0" percent="0" rank="0" text="" dxfId="1417">
      <formula>LEN(TRIM(J1190))=0</formula>
    </cfRule>
  </conditionalFormatting>
  <conditionalFormatting sqref="P1199:Q1199 S1199:V1199 X1199">
    <cfRule type="expression" priority="1417" aboveAverage="0" equalAverage="0" bottom="0" percent="0" rank="0" text="" dxfId="1418">
      <formula>LEN(TRIM(P1199))=0</formula>
    </cfRule>
  </conditionalFormatting>
  <conditionalFormatting sqref="U1178:U1189">
    <cfRule type="expression" priority="1418" aboveAverage="0" equalAverage="0" bottom="0" percent="0" rank="0" text="" dxfId="1419">
      <formula>LEN(TRIM(U1178))=0</formula>
    </cfRule>
  </conditionalFormatting>
  <conditionalFormatting sqref="J1189">
    <cfRule type="expression" priority="1419" aboveAverage="0" equalAverage="0" bottom="0" percent="0" rank="0" text="" dxfId="1420">
      <formula>LEN(TRIM(J1189))=0</formula>
    </cfRule>
  </conditionalFormatting>
  <conditionalFormatting sqref="J1189">
    <cfRule type="expression" priority="1420" aboveAverage="0" equalAverage="0" bottom="0" percent="0" rank="0" text="" dxfId="1421">
      <formula>LEN(TRIM(J1189))=0</formula>
    </cfRule>
  </conditionalFormatting>
  <conditionalFormatting sqref="J1187">
    <cfRule type="expression" priority="1421" aboveAverage="0" equalAverage="0" bottom="0" percent="0" rank="0" text="" dxfId="1422">
      <formula>LEN(TRIM(J1187))=0</formula>
    </cfRule>
  </conditionalFormatting>
  <conditionalFormatting sqref="J1187">
    <cfRule type="expression" priority="1422" aboveAverage="0" equalAverage="0" bottom="0" percent="0" rank="0" text="" dxfId="1423">
      <formula>LEN(TRIM(J1187))=0</formula>
    </cfRule>
  </conditionalFormatting>
  <conditionalFormatting sqref="J1187">
    <cfRule type="expression" priority="1423" aboveAverage="0" equalAverage="0" bottom="0" percent="0" rank="0" text="" dxfId="1424">
      <formula>LEN(TRIM(J1187))=0</formula>
    </cfRule>
  </conditionalFormatting>
  <conditionalFormatting sqref="J1187">
    <cfRule type="expression" priority="1424" aboveAverage="0" equalAverage="0" bottom="0" percent="0" rank="0" text="" dxfId="1425">
      <formula>LEN(TRIM(J1187))=0</formula>
    </cfRule>
  </conditionalFormatting>
  <conditionalFormatting sqref="J1188">
    <cfRule type="expression" priority="1425" aboveAverage="0" equalAverage="0" bottom="0" percent="0" rank="0" text="" dxfId="1426">
      <formula>LEN(TRIM(J1188))=0</formula>
    </cfRule>
  </conditionalFormatting>
  <conditionalFormatting sqref="J1188">
    <cfRule type="expression" priority="1426" aboveAverage="0" equalAverage="0" bottom="0" percent="0" rank="0" text="" dxfId="1427">
      <formula>LEN(TRIM(J1188))=0</formula>
    </cfRule>
  </conditionalFormatting>
  <conditionalFormatting sqref="L1178:L1183">
    <cfRule type="expression" priority="1427" aboveAverage="0" equalAverage="0" bottom="0" percent="0" rank="0" text="" dxfId="1428">
      <formula>LEN(TRIM(L1178))=0</formula>
    </cfRule>
  </conditionalFormatting>
  <conditionalFormatting sqref="L1184:L1189">
    <cfRule type="expression" priority="1428" aboveAverage="0" equalAverage="0" bottom="0" percent="0" rank="0" text="" dxfId="1429">
      <formula>LEN(TRIM(L1184))=0</formula>
    </cfRule>
  </conditionalFormatting>
  <conditionalFormatting sqref="G1178:G1183">
    <cfRule type="expression" priority="1429" aboveAverage="0" equalAverage="0" bottom="0" percent="0" rank="0" text="" dxfId="1430">
      <formula>LEN(TRIM(G1178))=0</formula>
    </cfRule>
  </conditionalFormatting>
  <conditionalFormatting sqref="G1184 G1186 G1188">
    <cfRule type="expression" priority="1430" aboveAverage="0" equalAverage="0" bottom="0" percent="0" rank="0" text="" dxfId="1431">
      <formula>LEN(TRIM(G1184))=0</formula>
    </cfRule>
  </conditionalFormatting>
  <conditionalFormatting sqref="G1185 G1187 G1189">
    <cfRule type="expression" priority="1431" aboveAverage="0" equalAverage="0" bottom="0" percent="0" rank="0" text="" dxfId="1432">
      <formula>LEN(TRIM(G1185))=0</formula>
    </cfRule>
  </conditionalFormatting>
  <conditionalFormatting sqref="M1178">
    <cfRule type="expression" priority="1432" aboveAverage="0" equalAverage="0" bottom="0" percent="0" rank="0" text="" dxfId="1433">
      <formula>LEN(TRIM(M1178))=0</formula>
    </cfRule>
  </conditionalFormatting>
  <conditionalFormatting sqref="M1179">
    <cfRule type="expression" priority="1433" aboveAverage="0" equalAverage="0" bottom="0" percent="0" rank="0" text="" dxfId="1434">
      <formula>LEN(TRIM(M1179))=0</formula>
    </cfRule>
  </conditionalFormatting>
  <conditionalFormatting sqref="M1180">
    <cfRule type="expression" priority="1434" aboveAverage="0" equalAverage="0" bottom="0" percent="0" rank="0" text="" dxfId="1435">
      <formula>LEN(TRIM(M1180))=0</formula>
    </cfRule>
  </conditionalFormatting>
  <conditionalFormatting sqref="M1181">
    <cfRule type="expression" priority="1435" aboveAverage="0" equalAverage="0" bottom="0" percent="0" rank="0" text="" dxfId="1436">
      <formula>LEN(TRIM(M1181))=0</formula>
    </cfRule>
  </conditionalFormatting>
  <conditionalFormatting sqref="M1182">
    <cfRule type="expression" priority="1436" aboveAverage="0" equalAverage="0" bottom="0" percent="0" rank="0" text="" dxfId="1437">
      <formula>LEN(TRIM(M1182))=0</formula>
    </cfRule>
  </conditionalFormatting>
  <conditionalFormatting sqref="M1183">
    <cfRule type="expression" priority="1437" aboveAverage="0" equalAverage="0" bottom="0" percent="0" rank="0" text="" dxfId="1438">
      <formula>LEN(TRIM(M1183))=0</formula>
    </cfRule>
  </conditionalFormatting>
  <conditionalFormatting sqref="M1184">
    <cfRule type="expression" priority="1438" aboveAverage="0" equalAverage="0" bottom="0" percent="0" rank="0" text="" dxfId="1439">
      <formula>LEN(TRIM(M1184))=0</formula>
    </cfRule>
  </conditionalFormatting>
  <conditionalFormatting sqref="M1185">
    <cfRule type="expression" priority="1439" aboveAverage="0" equalAverage="0" bottom="0" percent="0" rank="0" text="" dxfId="1440">
      <formula>LEN(TRIM(M1185))=0</formula>
    </cfRule>
  </conditionalFormatting>
  <conditionalFormatting sqref="M1186">
    <cfRule type="expression" priority="1440" aboveAverage="0" equalAverage="0" bottom="0" percent="0" rank="0" text="" dxfId="1441">
      <formula>LEN(TRIM(M1186))=0</formula>
    </cfRule>
  </conditionalFormatting>
  <conditionalFormatting sqref="M1187">
    <cfRule type="expression" priority="1441" aboveAverage="0" equalAverage="0" bottom="0" percent="0" rank="0" text="" dxfId="1442">
      <formula>LEN(TRIM(M1187))=0</formula>
    </cfRule>
  </conditionalFormatting>
  <conditionalFormatting sqref="M1188">
    <cfRule type="expression" priority="1442" aboveAverage="0" equalAverage="0" bottom="0" percent="0" rank="0" text="" dxfId="1443">
      <formula>LEN(TRIM(M1188))=0</formula>
    </cfRule>
  </conditionalFormatting>
  <conditionalFormatting sqref="M1189">
    <cfRule type="expression" priority="1443" aboveAverage="0" equalAverage="0" bottom="0" percent="0" rank="0" text="" dxfId="1444">
      <formula>LEN(TRIM(M1189))=0</formula>
    </cfRule>
  </conditionalFormatting>
  <conditionalFormatting sqref="I1201:I1204 W1201:W1204 AC1201:AC1204 Y1201:AA1204 E1203:E1204 E1201:F1202">
    <cfRule type="expression" priority="1444" aboveAverage="0" equalAverage="0" bottom="0" percent="0" rank="0" text="" dxfId="1445">
      <formula>LEN(TRIM(E1201))=0</formula>
    </cfRule>
  </conditionalFormatting>
  <conditionalFormatting sqref="AE1202">
    <cfRule type="expression" priority="1445" aboveAverage="0" equalAverage="0" bottom="0" percent="0" rank="0" text="" dxfId="1446">
      <formula>LEN(TRIM(AE1202))=0</formula>
    </cfRule>
  </conditionalFormatting>
  <conditionalFormatting sqref="AF1202">
    <cfRule type="expression" priority="1446" aboveAverage="0" equalAverage="0" bottom="0" percent="0" rank="0" text="" dxfId="1447">
      <formula>LEN(TRIM(AF1202))=0</formula>
    </cfRule>
  </conditionalFormatting>
  <conditionalFormatting sqref="K1202">
    <cfRule type="expression" priority="1447" aboveAverage="0" equalAverage="0" bottom="0" percent="0" rank="0" text="" dxfId="1448">
      <formula>LEN(TRIM(K1202))=0</formula>
    </cfRule>
  </conditionalFormatting>
  <conditionalFormatting sqref="S1202:T1202 V1202">
    <cfRule type="expression" priority="1448" aboveAverage="0" equalAverage="0" bottom="0" percent="0" rank="0" text="" dxfId="1449">
      <formula>LEN(TRIM(S1202))=0</formula>
    </cfRule>
  </conditionalFormatting>
  <conditionalFormatting sqref="Y1201:Y1204">
    <cfRule type="expression" priority="1449" aboveAverage="0" equalAverage="0" bottom="0" percent="0" rank="0" text="" dxfId="1450">
      <formula>LEN(TRIM(Y1201))=0</formula>
    </cfRule>
  </conditionalFormatting>
  <conditionalFormatting sqref="Y1201:Y1204">
    <cfRule type="expression" priority="1450" aboveAverage="0" equalAverage="0" bottom="0" percent="0" rank="0" text="" dxfId="1451">
      <formula>LEN(TRIM(Y1201))=0</formula>
    </cfRule>
  </conditionalFormatting>
  <conditionalFormatting sqref="AE1201">
    <cfRule type="expression" priority="1451" aboveAverage="0" equalAverage="0" bottom="0" percent="0" rank="0" text="" dxfId="1452">
      <formula>LEN(TRIM(AE1201))=0</formula>
    </cfRule>
  </conditionalFormatting>
  <conditionalFormatting sqref="AF1201">
    <cfRule type="expression" priority="1452" aboveAverage="0" equalAverage="0" bottom="0" percent="0" rank="0" text="" dxfId="1453">
      <formula>LEN(TRIM(AF1201))=0</formula>
    </cfRule>
  </conditionalFormatting>
  <conditionalFormatting sqref="K1201">
    <cfRule type="expression" priority="1453" aboveAverage="0" equalAverage="0" bottom="0" percent="0" rank="0" text="" dxfId="1454">
      <formula>LEN(TRIM(K1201))=0</formula>
    </cfRule>
  </conditionalFormatting>
  <conditionalFormatting sqref="AE1204">
    <cfRule type="expression" priority="1454" aboveAverage="0" equalAverage="0" bottom="0" percent="0" rank="0" text="" dxfId="1455">
      <formula>LEN(TRIM(AE1204))=0</formula>
    </cfRule>
  </conditionalFormatting>
  <conditionalFormatting sqref="AF1204">
    <cfRule type="expression" priority="1455" aboveAverage="0" equalAverage="0" bottom="0" percent="0" rank="0" text="" dxfId="1456">
      <formula>LEN(TRIM(AF1204))=0</formula>
    </cfRule>
  </conditionalFormatting>
  <conditionalFormatting sqref="AE1203:AE1204">
    <cfRule type="expression" priority="1456" aboveAverage="0" equalAverage="0" bottom="0" percent="0" rank="0" text="" dxfId="1457">
      <formula>LEN(TRIM(AE1203))=0</formula>
    </cfRule>
  </conditionalFormatting>
  <conditionalFormatting sqref="AF1203:AF1204">
    <cfRule type="expression" priority="1457" aboveAverage="0" equalAverage="0" bottom="0" percent="0" rank="0" text="" dxfId="1458">
      <formula>LEN(TRIM(AF1203))=0</formula>
    </cfRule>
  </conditionalFormatting>
  <conditionalFormatting sqref="K1204">
    <cfRule type="expression" priority="1458" aboveAverage="0" equalAverage="0" bottom="0" percent="0" rank="0" text="" dxfId="1459">
      <formula>LEN(TRIM(K1204))=0</formula>
    </cfRule>
  </conditionalFormatting>
  <conditionalFormatting sqref="K1203:K1204">
    <cfRule type="expression" priority="1459" aboveAverage="0" equalAverage="0" bottom="0" percent="0" rank="0" text="" dxfId="1460">
      <formula>LEN(TRIM(K1203))=0</formula>
    </cfRule>
  </conditionalFormatting>
  <conditionalFormatting sqref="S1201:T1201 V1201">
    <cfRule type="expression" priority="1460" aboveAverage="0" equalAverage="0" bottom="0" percent="0" rank="0" text="" dxfId="1461">
      <formula>LEN(TRIM(S1201))=0</formula>
    </cfRule>
  </conditionalFormatting>
  <conditionalFormatting sqref="S1203:T1204 V1203:V1204">
    <cfRule type="expression" priority="1461" aboveAverage="0" equalAverage="0" bottom="0" percent="0" rank="0" text="" dxfId="1462">
      <formula>LEN(TRIM(S1203))=0</formula>
    </cfRule>
  </conditionalFormatting>
  <conditionalFormatting sqref="X1201:X1204">
    <cfRule type="expression" priority="1462" aboveAverage="0" equalAverage="0" bottom="0" percent="0" rank="0" text="" dxfId="1463">
      <formula>LEN(TRIM(X1201))=0</formula>
    </cfRule>
  </conditionalFormatting>
  <conditionalFormatting sqref="I1205:I1207 E1205:E1207 W1206:W1207 AC1205:AC1207 Y1205:AA1207">
    <cfRule type="expression" priority="1463" aboveAverage="0" equalAverage="0" bottom="0" percent="0" rank="0" text="" dxfId="1464">
      <formula>LEN(TRIM(E1205))=0</formula>
    </cfRule>
  </conditionalFormatting>
  <conditionalFormatting sqref="AF1205">
    <cfRule type="expression" priority="1464" aboveAverage="0" equalAverage="0" bottom="0" percent="0" rank="0" text="" dxfId="1465">
      <formula>LEN(TRIM(AF1205))=0</formula>
    </cfRule>
  </conditionalFormatting>
  <conditionalFormatting sqref="AE1205:AE1206">
    <cfRule type="expression" priority="1465" aboveAverage="0" equalAverage="0" bottom="0" percent="0" rank="0" text="" dxfId="1466">
      <formula>LEN(TRIM(AE1205))=0</formula>
    </cfRule>
  </conditionalFormatting>
  <conditionalFormatting sqref="AF1206">
    <cfRule type="expression" priority="1466" aboveAverage="0" equalAverage="0" bottom="0" percent="0" rank="0" text="" dxfId="1467">
      <formula>LEN(TRIM(AF1206))=0</formula>
    </cfRule>
  </conditionalFormatting>
  <conditionalFormatting sqref="AE1207">
    <cfRule type="expression" priority="1467" aboveAverage="0" equalAverage="0" bottom="0" percent="0" rank="0" text="" dxfId="1468">
      <formula>LEN(TRIM(AE1207))=0</formula>
    </cfRule>
  </conditionalFormatting>
  <conditionalFormatting sqref="AF1207">
    <cfRule type="expression" priority="1468" aboveAverage="0" equalAverage="0" bottom="0" percent="0" rank="0" text="" dxfId="1469">
      <formula>LEN(TRIM(AF1207))=0</formula>
    </cfRule>
  </conditionalFormatting>
  <conditionalFormatting sqref="Y1205:Y1207">
    <cfRule type="expression" priority="1469" aboveAverage="0" equalAverage="0" bottom="0" percent="0" rank="0" text="" dxfId="1470">
      <formula>LEN(TRIM(Y1205))=0</formula>
    </cfRule>
  </conditionalFormatting>
  <conditionalFormatting sqref="S1205:T1205 S1206:S1207 Y1205:Y1207 Q1205:Q1207 Q1210 V1205:W1205">
    <cfRule type="expression" priority="1470" aboveAverage="0" equalAverage="0" bottom="0" percent="0" rank="0" text="" dxfId="1471">
      <formula>LEN(TRIM(Q1205))=0</formula>
    </cfRule>
  </conditionalFormatting>
  <conditionalFormatting sqref="T1206:T1207 V1206:V1207">
    <cfRule type="expression" priority="1471" aboveAverage="0" equalAverage="0" bottom="0" percent="0" rank="0" text="" dxfId="1472">
      <formula>LEN(TRIM(T1206))=0</formula>
    </cfRule>
  </conditionalFormatting>
  <conditionalFormatting sqref="K1205">
    <cfRule type="expression" priority="1472" aboveAverage="0" equalAverage="0" bottom="0" percent="0" rank="0" text="" dxfId="1473">
      <formula>LEN(TRIM(K1205))=0</formula>
    </cfRule>
  </conditionalFormatting>
  <conditionalFormatting sqref="K1206">
    <cfRule type="expression" priority="1473" aboveAverage="0" equalAverage="0" bottom="0" percent="0" rank="0" text="" dxfId="1474">
      <formula>LEN(TRIM(K1206))=0</formula>
    </cfRule>
  </conditionalFormatting>
  <conditionalFormatting sqref="K1207">
    <cfRule type="expression" priority="1474" aboveAverage="0" equalAverage="0" bottom="0" percent="0" rank="0" text="" dxfId="1475">
      <formula>LEN(TRIM(K1207))=0</formula>
    </cfRule>
  </conditionalFormatting>
  <conditionalFormatting sqref="X1205:X1207">
    <cfRule type="expression" priority="1475" aboveAverage="0" equalAverage="0" bottom="0" percent="0" rank="0" text="" dxfId="1476">
      <formula>LEN(TRIM(X1205))=0</formula>
    </cfRule>
  </conditionalFormatting>
  <conditionalFormatting sqref="I1208:I1212 E1208:E1212 W1208:W1212 AC1208:AC1212 Y1208:AA1212">
    <cfRule type="expression" priority="1476" aboveAverage="0" equalAverage="0" bottom="0" percent="0" rank="0" text="" dxfId="1477">
      <formula>LEN(TRIM(E1208))=0</formula>
    </cfRule>
  </conditionalFormatting>
  <conditionalFormatting sqref="Y1208:Y1212">
    <cfRule type="expression" priority="1477" aboveAverage="0" equalAverage="0" bottom="0" percent="0" rank="0" text="" dxfId="1478">
      <formula>LEN(TRIM(Y1208))=0</formula>
    </cfRule>
  </conditionalFormatting>
  <conditionalFormatting sqref="Y1208:Y1212">
    <cfRule type="expression" priority="1478" aboveAverage="0" equalAverage="0" bottom="0" percent="0" rank="0" text="" dxfId="1479">
      <formula>LEN(TRIM(Y1208))=0</formula>
    </cfRule>
  </conditionalFormatting>
  <conditionalFormatting sqref="AE1208">
    <cfRule type="expression" priority="1479" aboveAverage="0" equalAverage="0" bottom="0" percent="0" rank="0" text="" dxfId="1480">
      <formula>LEN(TRIM(AE1208))=0</formula>
    </cfRule>
  </conditionalFormatting>
  <conditionalFormatting sqref="AF1208">
    <cfRule type="expression" priority="1480" aboveAverage="0" equalAverage="0" bottom="0" percent="0" rank="0" text="" dxfId="1481">
      <formula>LEN(TRIM(AF1208))=0</formula>
    </cfRule>
  </conditionalFormatting>
  <conditionalFormatting sqref="AE1208">
    <cfRule type="expression" priority="1481" aboveAverage="0" equalAverage="0" bottom="0" percent="0" rank="0" text="" dxfId="1482">
      <formula>LEN(TRIM(AE1208))=0</formula>
    </cfRule>
  </conditionalFormatting>
  <conditionalFormatting sqref="AF1208">
    <cfRule type="expression" priority="1482" aboveAverage="0" equalAverage="0" bottom="0" percent="0" rank="0" text="" dxfId="1483">
      <formula>LEN(TRIM(AF1208))=0</formula>
    </cfRule>
  </conditionalFormatting>
  <conditionalFormatting sqref="K1208">
    <cfRule type="expression" priority="1483" aboveAverage="0" equalAverage="0" bottom="0" percent="0" rank="0" text="" dxfId="1484">
      <formula>LEN(TRIM(K1208))=0</formula>
    </cfRule>
  </conditionalFormatting>
  <conditionalFormatting sqref="K1208">
    <cfRule type="expression" priority="1484" aboveAverage="0" equalAverage="0" bottom="0" percent="0" rank="0" text="" dxfId="1485">
      <formula>LEN(TRIM(K1208))=0</formula>
    </cfRule>
  </conditionalFormatting>
  <conditionalFormatting sqref="S1208:T1208 V1208">
    <cfRule type="expression" priority="1485" aboveAverage="0" equalAverage="0" bottom="0" percent="0" rank="0" text="" dxfId="1486">
      <formula>LEN(TRIM(S1208))=0</formula>
    </cfRule>
  </conditionalFormatting>
  <conditionalFormatting sqref="AE1209">
    <cfRule type="expression" priority="1486" aboveAverage="0" equalAverage="0" bottom="0" percent="0" rank="0" text="" dxfId="1487">
      <formula>LEN(TRIM(AE1209))=0</formula>
    </cfRule>
  </conditionalFormatting>
  <conditionalFormatting sqref="AF1209">
    <cfRule type="expression" priority="1487" aboveAverage="0" equalAverage="0" bottom="0" percent="0" rank="0" text="" dxfId="1488">
      <formula>LEN(TRIM(AF1209))=0</formula>
    </cfRule>
  </conditionalFormatting>
  <conditionalFormatting sqref="AE1210">
    <cfRule type="expression" priority="1488" aboveAverage="0" equalAverage="0" bottom="0" percent="0" rank="0" text="" dxfId="1489">
      <formula>LEN(TRIM(AE1210))=0</formula>
    </cfRule>
  </conditionalFormatting>
  <conditionalFormatting sqref="AF1210">
    <cfRule type="expression" priority="1489" aboveAverage="0" equalAverage="0" bottom="0" percent="0" rank="0" text="" dxfId="1490">
      <formula>LEN(TRIM(AF1210))=0</formula>
    </cfRule>
  </conditionalFormatting>
  <conditionalFormatting sqref="AE1211">
    <cfRule type="expression" priority="1490" aboveAverage="0" equalAverage="0" bottom="0" percent="0" rank="0" text="" dxfId="1491">
      <formula>LEN(TRIM(AE1211))=0</formula>
    </cfRule>
  </conditionalFormatting>
  <conditionalFormatting sqref="AF1211">
    <cfRule type="expression" priority="1491" aboveAverage="0" equalAverage="0" bottom="0" percent="0" rank="0" text="" dxfId="1492">
      <formula>LEN(TRIM(AF1211))=0</formula>
    </cfRule>
  </conditionalFormatting>
  <conditionalFormatting sqref="AE1212">
    <cfRule type="expression" priority="1492" aboveAverage="0" equalAverage="0" bottom="0" percent="0" rank="0" text="" dxfId="1493">
      <formula>LEN(TRIM(AE1212))=0</formula>
    </cfRule>
  </conditionalFormatting>
  <conditionalFormatting sqref="AF1212">
    <cfRule type="expression" priority="1493" aboveAverage="0" equalAverage="0" bottom="0" percent="0" rank="0" text="" dxfId="1494">
      <formula>LEN(TRIM(AF1212))=0</formula>
    </cfRule>
  </conditionalFormatting>
  <conditionalFormatting sqref="T1212 V1212">
    <cfRule type="expression" priority="1494" aboveAverage="0" equalAverage="0" bottom="0" percent="0" rank="0" text="" dxfId="1495">
      <formula>LEN(TRIM(T1212))=0</formula>
    </cfRule>
  </conditionalFormatting>
  <conditionalFormatting sqref="S1209:T1209 S1210:S1212 Q1211:Q1212 V1209">
    <cfRule type="expression" priority="1495" aboveAverage="0" equalAverage="0" bottom="0" percent="0" rank="0" text="" dxfId="1496">
      <formula>LEN(TRIM(Q1159))=0</formula>
    </cfRule>
  </conditionalFormatting>
  <conditionalFormatting sqref="T1210:T1211 V1210:V1211">
    <cfRule type="expression" priority="1496" aboveAverage="0" equalAverage="0" bottom="0" percent="0" rank="0" text="" dxfId="1497">
      <formula>LEN(TRIM(T1210))=0</formula>
    </cfRule>
  </conditionalFormatting>
  <conditionalFormatting sqref="K1209">
    <cfRule type="expression" priority="1497" aboveAverage="0" equalAverage="0" bottom="0" percent="0" rank="0" text="" dxfId="1498">
      <formula>LEN(TRIM(K1209))=0</formula>
    </cfRule>
  </conditionalFormatting>
  <conditionalFormatting sqref="K1210">
    <cfRule type="expression" priority="1498" aboveAverage="0" equalAverage="0" bottom="0" percent="0" rank="0" text="" dxfId="1499">
      <formula>LEN(TRIM(K1210))=0</formula>
    </cfRule>
  </conditionalFormatting>
  <conditionalFormatting sqref="K1211">
    <cfRule type="expression" priority="1499" aboveAverage="0" equalAverage="0" bottom="0" percent="0" rank="0" text="" dxfId="1500">
      <formula>LEN(TRIM(K1211))=0</formula>
    </cfRule>
  </conditionalFormatting>
  <conditionalFormatting sqref="K1212">
    <cfRule type="expression" priority="1500" aboveAverage="0" equalAverage="0" bottom="0" percent="0" rank="0" text="" dxfId="1501">
      <formula>LEN(TRIM(K1212))=0</formula>
    </cfRule>
  </conditionalFormatting>
  <conditionalFormatting sqref="X1208:X1212">
    <cfRule type="expression" priority="1501" aboveAverage="0" equalAverage="0" bottom="0" percent="0" rank="0" text="" dxfId="1502">
      <formula>LEN(TRIM(X1208))=0</formula>
    </cfRule>
  </conditionalFormatting>
  <conditionalFormatting sqref="I1213:I1216 E1213:E1216 W1213:W1216 AC1213:AC1216 Y1213:AA1216">
    <cfRule type="expression" priority="1502" aboveAverage="0" equalAverage="0" bottom="0" percent="0" rank="0" text="" dxfId="1503">
      <formula>LEN(TRIM(E1213))=0</formula>
    </cfRule>
  </conditionalFormatting>
  <conditionalFormatting sqref="Y1213:Y1216">
    <cfRule type="expression" priority="1503" aboveAverage="0" equalAverage="0" bottom="0" percent="0" rank="0" text="" dxfId="1504">
      <formula>LEN(TRIM(Y1213))=0</formula>
    </cfRule>
  </conditionalFormatting>
  <conditionalFormatting sqref="Y1213:Y1216">
    <cfRule type="expression" priority="1504" aboveAverage="0" equalAverage="0" bottom="0" percent="0" rank="0" text="" dxfId="1505">
      <formula>LEN(TRIM(Y1213))=0</formula>
    </cfRule>
  </conditionalFormatting>
  <conditionalFormatting sqref="AE1216">
    <cfRule type="expression" priority="1505" aboveAverage="0" equalAverage="0" bottom="0" percent="0" rank="0" text="" dxfId="1506">
      <formula>LEN(TRIM(AE1216))=0</formula>
    </cfRule>
  </conditionalFormatting>
  <conditionalFormatting sqref="AF1216">
    <cfRule type="expression" priority="1506" aboveAverage="0" equalAverage="0" bottom="0" percent="0" rank="0" text="" dxfId="1507">
      <formula>LEN(TRIM(AF1216))=0</formula>
    </cfRule>
  </conditionalFormatting>
  <conditionalFormatting sqref="S1213:S1215">
    <cfRule type="expression" priority="1507" aboveAverage="0" equalAverage="0" bottom="0" percent="0" rank="0" text="" dxfId="1508">
      <formula>LEN(TRIM(S1213))=0</formula>
    </cfRule>
  </conditionalFormatting>
  <conditionalFormatting sqref="V1213 V1215">
    <cfRule type="expression" priority="1508" aboveAverage="0" equalAverage="0" bottom="0" percent="0" rank="0" text="" dxfId="1509">
      <formula>LEN(TRIM(V1213))=0</formula>
    </cfRule>
  </conditionalFormatting>
  <conditionalFormatting sqref="AE1213">
    <cfRule type="expression" priority="1509" aboveAverage="0" equalAverage="0" bottom="0" percent="0" rank="0" text="" dxfId="1510">
      <formula>LEN(TRIM(AE1213))=0</formula>
    </cfRule>
  </conditionalFormatting>
  <conditionalFormatting sqref="AF1213">
    <cfRule type="expression" priority="1510" aboveAverage="0" equalAverage="0" bottom="0" percent="0" rank="0" text="" dxfId="1511">
      <formula>LEN(TRIM(AF1213))=0</formula>
    </cfRule>
  </conditionalFormatting>
  <conditionalFormatting sqref="AE1214">
    <cfRule type="expression" priority="1511" aboveAverage="0" equalAverage="0" bottom="0" percent="0" rank="0" text="" dxfId="1512">
      <formula>LEN(TRIM(AE1214))=0</formula>
    </cfRule>
  </conditionalFormatting>
  <conditionalFormatting sqref="AF1214">
    <cfRule type="expression" priority="1512" aboveAverage="0" equalAverage="0" bottom="0" percent="0" rank="0" text="" dxfId="1513">
      <formula>LEN(TRIM(AF1214))=0</formula>
    </cfRule>
  </conditionalFormatting>
  <conditionalFormatting sqref="AE1215:AE1216">
    <cfRule type="expression" priority="1513" aboveAverage="0" equalAverage="0" bottom="0" percent="0" rank="0" text="" dxfId="1514">
      <formula>LEN(TRIM(AE1215))=0</formula>
    </cfRule>
  </conditionalFormatting>
  <conditionalFormatting sqref="AF1215:AF1216">
    <cfRule type="expression" priority="1514" aboveAverage="0" equalAverage="0" bottom="0" percent="0" rank="0" text="" dxfId="1515">
      <formula>LEN(TRIM(AF1215))=0</formula>
    </cfRule>
  </conditionalFormatting>
  <conditionalFormatting sqref="T1215">
    <cfRule type="expression" priority="1515" aboveAverage="0" equalAverage="0" bottom="0" percent="0" rank="0" text="" dxfId="1516">
      <formula>LEN(TRIM(T1215))=0</formula>
    </cfRule>
  </conditionalFormatting>
  <conditionalFormatting sqref="V1214">
    <cfRule type="expression" priority="1516" aboveAverage="0" equalAverage="0" bottom="0" percent="0" rank="0" text="" dxfId="1517">
      <formula>LEN(TRIM(V1214))=0</formula>
    </cfRule>
  </conditionalFormatting>
  <conditionalFormatting sqref="T1213:T1214">
    <cfRule type="expression" priority="1517" aboveAverage="0" equalAverage="0" bottom="0" percent="0" rank="0" text="" dxfId="1518">
      <formula>LEN(TRIM(T1213))=0</formula>
    </cfRule>
  </conditionalFormatting>
  <conditionalFormatting sqref="K1216">
    <cfRule type="expression" priority="1518" aboveAverage="0" equalAverage="0" bottom="0" percent="0" rank="0" text="" dxfId="1519">
      <formula>LEN(TRIM(K1216))=0</formula>
    </cfRule>
  </conditionalFormatting>
  <conditionalFormatting sqref="K1213">
    <cfRule type="expression" priority="1519" aboveAverage="0" equalAverage="0" bottom="0" percent="0" rank="0" text="" dxfId="1520">
      <formula>LEN(TRIM(K1213))=0</formula>
    </cfRule>
  </conditionalFormatting>
  <conditionalFormatting sqref="K1214">
    <cfRule type="expression" priority="1520" aboveAverage="0" equalAverage="0" bottom="0" percent="0" rank="0" text="" dxfId="1521">
      <formula>LEN(TRIM(K1214))=0</formula>
    </cfRule>
  </conditionalFormatting>
  <conditionalFormatting sqref="K1215:K1216">
    <cfRule type="expression" priority="1521" aboveAverage="0" equalAverage="0" bottom="0" percent="0" rank="0" text="" dxfId="1522">
      <formula>LEN(TRIM(K1215))=0</formula>
    </cfRule>
  </conditionalFormatting>
  <conditionalFormatting sqref="S1216:T1216 V1216">
    <cfRule type="expression" priority="1522" aboveAverage="0" equalAverage="0" bottom="0" percent="0" rank="0" text="" dxfId="1523">
      <formula>LEN(TRIM(S1216))=0</formula>
    </cfRule>
  </conditionalFormatting>
  <conditionalFormatting sqref="Q1216">
    <cfRule type="expression" priority="1523" aboveAverage="0" equalAverage="0" bottom="0" percent="0" rank="0" text="" dxfId="1524">
      <formula>LEN(TRIM(Q1216))=0</formula>
    </cfRule>
  </conditionalFormatting>
  <conditionalFormatting sqref="X1213:X1216">
    <cfRule type="expression" priority="1524" aboveAverage="0" equalAverage="0" bottom="0" percent="0" rank="0" text="" dxfId="1525">
      <formula>LEN(TRIM(X1213))=0</formula>
    </cfRule>
  </conditionalFormatting>
  <conditionalFormatting sqref="J1201:J1204">
    <cfRule type="expression" priority="1525" aboveAverage="0" equalAverage="0" bottom="0" percent="0" rank="0" text="" dxfId="1526">
      <formula>LEN(TRIM(J1201))=0</formula>
    </cfRule>
  </conditionalFormatting>
  <conditionalFormatting sqref="J1201:J1204">
    <cfRule type="expression" priority="1526" aboveAverage="0" equalAverage="0" bottom="0" percent="0" rank="0" text="" dxfId="1527">
      <formula>LEN(TRIM(J1201))=0</formula>
    </cfRule>
  </conditionalFormatting>
  <conditionalFormatting sqref="J1201:J1204">
    <cfRule type="expression" priority="1527" aboveAverage="0" equalAverage="0" bottom="0" percent="0" rank="0" text="" dxfId="1528">
      <formula>LEN(TRIM(J1201))=0</formula>
    </cfRule>
  </conditionalFormatting>
  <conditionalFormatting sqref="J1201:J1204">
    <cfRule type="expression" priority="1528" aboveAverage="0" equalAverage="0" bottom="0" percent="0" rank="0" text="" dxfId="1529">
      <formula>LEN(TRIM(J1201))=0</formula>
    </cfRule>
  </conditionalFormatting>
  <conditionalFormatting sqref="J1205:J1207">
    <cfRule type="expression" priority="1529" aboveAverage="0" equalAverage="0" bottom="0" percent="0" rank="0" text="" dxfId="1530">
      <formula>LEN(TRIM(J1205))=0</formula>
    </cfRule>
  </conditionalFormatting>
  <conditionalFormatting sqref="J1205:J1207">
    <cfRule type="expression" priority="1530" aboveAverage="0" equalAverage="0" bottom="0" percent="0" rank="0" text="" dxfId="1531">
      <formula>LEN(TRIM(J1205))=0</formula>
    </cfRule>
  </conditionalFormatting>
  <conditionalFormatting sqref="J1209">
    <cfRule type="expression" priority="1531" aboveAverage="0" equalAverage="0" bottom="0" percent="0" rank="0" text="" dxfId="1532">
      <formula>LEN(TRIM(J1209))=0</formula>
    </cfRule>
  </conditionalFormatting>
  <conditionalFormatting sqref="J1209">
    <cfRule type="expression" priority="1532" aboveAverage="0" equalAverage="0" bottom="0" percent="0" rank="0" text="" dxfId="1533">
      <formula>LEN(TRIM(J1209))=0</formula>
    </cfRule>
  </conditionalFormatting>
  <conditionalFormatting sqref="J1208">
    <cfRule type="expression" priority="1533" aboveAverage="0" equalAverage="0" bottom="0" percent="0" rank="0" text="" dxfId="1534">
      <formula>LEN(TRIM(J1208))=0</formula>
    </cfRule>
  </conditionalFormatting>
  <conditionalFormatting sqref="J1208">
    <cfRule type="expression" priority="1534" aboveAverage="0" equalAverage="0" bottom="0" percent="0" rank="0" text="" dxfId="1535">
      <formula>LEN(TRIM(J1208))=0</formula>
    </cfRule>
  </conditionalFormatting>
  <conditionalFormatting sqref="J1212">
    <cfRule type="expression" priority="1535" aboveAverage="0" equalAverage="0" bottom="0" percent="0" rank="0" text="" dxfId="1536">
      <formula>LEN(TRIM(J1212))=0</formula>
    </cfRule>
  </conditionalFormatting>
  <conditionalFormatting sqref="J1212">
    <cfRule type="expression" priority="1536" aboveAverage="0" equalAverage="0" bottom="0" percent="0" rank="0" text="" dxfId="1537">
      <formula>LEN(TRIM(J1212))=0</formula>
    </cfRule>
  </conditionalFormatting>
  <conditionalFormatting sqref="J1210">
    <cfRule type="expression" priority="1537" aboveAverage="0" equalAverage="0" bottom="0" percent="0" rank="0" text="" dxfId="1538">
      <formula>LEN(TRIM(J1210))=0</formula>
    </cfRule>
  </conditionalFormatting>
  <conditionalFormatting sqref="J1210">
    <cfRule type="expression" priority="1538" aboveAverage="0" equalAverage="0" bottom="0" percent="0" rank="0" text="" dxfId="1539">
      <formula>LEN(TRIM(J1210))=0</formula>
    </cfRule>
  </conditionalFormatting>
  <conditionalFormatting sqref="J1210">
    <cfRule type="expression" priority="1539" aboveAverage="0" equalAverage="0" bottom="0" percent="0" rank="0" text="" dxfId="1540">
      <formula>LEN(TRIM(J1210))=0</formula>
    </cfRule>
  </conditionalFormatting>
  <conditionalFormatting sqref="J1210">
    <cfRule type="expression" priority="1540" aboveAverage="0" equalAverage="0" bottom="0" percent="0" rank="0" text="" dxfId="1541">
      <formula>LEN(TRIM(J1210))=0</formula>
    </cfRule>
  </conditionalFormatting>
  <conditionalFormatting sqref="J1211">
    <cfRule type="expression" priority="1541" aboveAverage="0" equalAverage="0" bottom="0" percent="0" rank="0" text="" dxfId="1542">
      <formula>LEN(TRIM(J1211))=0</formula>
    </cfRule>
  </conditionalFormatting>
  <conditionalFormatting sqref="J1211">
    <cfRule type="expression" priority="1542" aboveAverage="0" equalAverage="0" bottom="0" percent="0" rank="0" text="" dxfId="1543">
      <formula>LEN(TRIM(J1211))=0</formula>
    </cfRule>
  </conditionalFormatting>
  <conditionalFormatting sqref="J1213">
    <cfRule type="expression" priority="1543" aboveAverage="0" equalAverage="0" bottom="0" percent="0" rank="0" text="" dxfId="1544">
      <formula>LEN(TRIM(J1213))=0</formula>
    </cfRule>
  </conditionalFormatting>
  <conditionalFormatting sqref="J1213">
    <cfRule type="expression" priority="1544" aboveAverage="0" equalAverage="0" bottom="0" percent="0" rank="0" text="" dxfId="1545">
      <formula>LEN(TRIM(J1213))=0</formula>
    </cfRule>
  </conditionalFormatting>
  <conditionalFormatting sqref="J1213">
    <cfRule type="expression" priority="1545" aboveAverage="0" equalAverage="0" bottom="0" percent="0" rank="0" text="" dxfId="1546">
      <formula>LEN(TRIM(J1213))=0</formula>
    </cfRule>
  </conditionalFormatting>
  <conditionalFormatting sqref="J1213">
    <cfRule type="expression" priority="1546" aboveAverage="0" equalAverage="0" bottom="0" percent="0" rank="0" text="" dxfId="1547">
      <formula>LEN(TRIM(J1213))=0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4">
    <cfRule type="expression" priority="1549" aboveAverage="0" equalAverage="0" bottom="0" percent="0" rank="0" text="" dxfId="1550">
      <formula>LEN(TRIM(J1214))=0</formula>
    </cfRule>
  </conditionalFormatting>
  <conditionalFormatting sqref="J1214">
    <cfRule type="expression" priority="1550" aboveAverage="0" equalAverage="0" bottom="0" percent="0" rank="0" text="" dxfId="1551">
      <formula>LEN(TRIM(J1214))=0</formula>
    </cfRule>
  </conditionalFormatting>
  <conditionalFormatting sqref="J1214">
    <cfRule type="expression" priority="1551" aboveAverage="0" equalAverage="0" bottom="0" percent="0" rank="0" text="" dxfId="1552">
      <formula>LEN(TRIM(J1214))=0</formula>
    </cfRule>
  </conditionalFormatting>
  <conditionalFormatting sqref="J1214">
    <cfRule type="expression" priority="1552" aboveAverage="0" equalAverage="0" bottom="0" percent="0" rank="0" text="" dxfId="1553">
      <formula>LEN(TRIM(J1214))=0</formula>
    </cfRule>
  </conditionalFormatting>
  <conditionalFormatting sqref="J1215">
    <cfRule type="expression" priority="1553" aboveAverage="0" equalAverage="0" bottom="0" percent="0" rank="0" text="" dxfId="1554">
      <formula>LEN(TRIM(J1215))=0</formula>
    </cfRule>
  </conditionalFormatting>
  <conditionalFormatting sqref="J1215">
    <cfRule type="expression" priority="1554" aboveAverage="0" equalAverage="0" bottom="0" percent="0" rank="0" text="" dxfId="1555">
      <formula>LEN(TRIM(J1215))=0</formula>
    </cfRule>
  </conditionalFormatting>
  <conditionalFormatting sqref="L1201:L1206">
    <cfRule type="expression" priority="1555" aboveAverage="0" equalAverage="0" bottom="0" percent="0" rank="0" text="" dxfId="1556">
      <formula>LEN(TRIM(L1201))=0</formula>
    </cfRule>
  </conditionalFormatting>
  <conditionalFormatting sqref="L1210:L1212">
    <cfRule type="expression" priority="1556" aboveAverage="0" equalAverage="0" bottom="0" percent="0" rank="0" text="" dxfId="1557">
      <formula>LEN(TRIM(L1210))=0</formula>
    </cfRule>
  </conditionalFormatting>
  <conditionalFormatting sqref="L1213:L1216">
    <cfRule type="expression" priority="1557" aboveAverage="0" equalAverage="0" bottom="0" percent="0" rank="0" text="" dxfId="1558">
      <formula>LEN(TRIM(L1213))=0</formula>
    </cfRule>
  </conditionalFormatting>
  <conditionalFormatting sqref="G1201 G1203 G1205 G1207">
    <cfRule type="expression" priority="1558" aboveAverage="0" equalAverage="0" bottom="0" percent="0" rank="0" text="" dxfId="1559">
      <formula>LEN(TRIM(G1201))=0</formula>
    </cfRule>
  </conditionalFormatting>
  <conditionalFormatting sqref="G1202 G1204 G1206">
    <cfRule type="expression" priority="1559" aboveAverage="0" equalAverage="0" bottom="0" percent="0" rank="0" text="" dxfId="1560">
      <formula>LEN(TRIM(G1202))=0</formula>
    </cfRule>
  </conditionalFormatting>
  <conditionalFormatting sqref="G1208 G1210 G1212">
    <cfRule type="expression" priority="1560" aboveAverage="0" equalAverage="0" bottom="0" percent="0" rank="0" text="" dxfId="1561">
      <formula>LEN(TRIM(G1208))=0</formula>
    </cfRule>
  </conditionalFormatting>
  <conditionalFormatting sqref="G1209 G1211">
    <cfRule type="expression" priority="1561" aboveAverage="0" equalAverage="0" bottom="0" percent="0" rank="0" text="" dxfId="1562">
      <formula>LEN(TRIM(G1209))=0</formula>
    </cfRule>
  </conditionalFormatting>
  <conditionalFormatting sqref="G1213:G1216">
    <cfRule type="expression" priority="1562" aboveAverage="0" equalAverage="0" bottom="0" percent="0" rank="0" text="" dxfId="1563">
      <formula>LEN(TRIM(G1213))=0</formula>
    </cfRule>
  </conditionalFormatting>
  <conditionalFormatting sqref="I1228:I1231 W1228:W1231 AC1228:AC1231 Y1228:AA1231 E1230:E1231 E1228:F1229">
    <cfRule type="expression" priority="1563" aboveAverage="0" equalAverage="0" bottom="0" percent="0" rank="0" text="" dxfId="1564">
      <formula>LEN(TRIM(E1228))=0</formula>
    </cfRule>
  </conditionalFormatting>
  <conditionalFormatting sqref="AE1229">
    <cfRule type="expression" priority="1564" aboveAverage="0" equalAverage="0" bottom="0" percent="0" rank="0" text="" dxfId="1565">
      <formula>LEN(TRIM(AE1229))=0</formula>
    </cfRule>
  </conditionalFormatting>
  <conditionalFormatting sqref="AF1229">
    <cfRule type="expression" priority="1565" aboveAverage="0" equalAverage="0" bottom="0" percent="0" rank="0" text="" dxfId="1566">
      <formula>LEN(TRIM(AF1229))=0</formula>
    </cfRule>
  </conditionalFormatting>
  <conditionalFormatting sqref="K1229">
    <cfRule type="expression" priority="1566" aboveAverage="0" equalAverage="0" bottom="0" percent="0" rank="0" text="" dxfId="1567">
      <formula>LEN(TRIM(K1229))=0</formula>
    </cfRule>
  </conditionalFormatting>
  <conditionalFormatting sqref="S1229:T1229 V1229">
    <cfRule type="expression" priority="1567" aboveAverage="0" equalAverage="0" bottom="0" percent="0" rank="0" text="" dxfId="1568">
      <formula>LEN(TRIM(S1229))=0</formula>
    </cfRule>
  </conditionalFormatting>
  <conditionalFormatting sqref="Y1228:Y1231">
    <cfRule type="expression" priority="1568" aboveAverage="0" equalAverage="0" bottom="0" percent="0" rank="0" text="" dxfId="1569">
      <formula>LEN(TRIM(Y1228))=0</formula>
    </cfRule>
  </conditionalFormatting>
  <conditionalFormatting sqref="Y1228:Y1231">
    <cfRule type="expression" priority="1569" aboveAverage="0" equalAverage="0" bottom="0" percent="0" rank="0" text="" dxfId="1570">
      <formula>LEN(TRIM(Y1228))=0</formula>
    </cfRule>
  </conditionalFormatting>
  <conditionalFormatting sqref="AE1228">
    <cfRule type="expression" priority="1570" aboveAverage="0" equalAverage="0" bottom="0" percent="0" rank="0" text="" dxfId="1571">
      <formula>LEN(TRIM(AE1228))=0</formula>
    </cfRule>
  </conditionalFormatting>
  <conditionalFormatting sqref="AF1228">
    <cfRule type="expression" priority="1571" aboveAverage="0" equalAverage="0" bottom="0" percent="0" rank="0" text="" dxfId="1572">
      <formula>LEN(TRIM(AF1228))=0</formula>
    </cfRule>
  </conditionalFormatting>
  <conditionalFormatting sqref="K1228">
    <cfRule type="expression" priority="1572" aboveAverage="0" equalAverage="0" bottom="0" percent="0" rank="0" text="" dxfId="1573">
      <formula>LEN(TRIM(K1228))=0</formula>
    </cfRule>
  </conditionalFormatting>
  <conditionalFormatting sqref="AE1231">
    <cfRule type="expression" priority="1573" aboveAverage="0" equalAverage="0" bottom="0" percent="0" rank="0" text="" dxfId="1574">
      <formula>LEN(TRIM(AE1231))=0</formula>
    </cfRule>
  </conditionalFormatting>
  <conditionalFormatting sqref="AF1231">
    <cfRule type="expression" priority="1574" aboveAverage="0" equalAverage="0" bottom="0" percent="0" rank="0" text="" dxfId="1575">
      <formula>LEN(TRIM(AF1231))=0</formula>
    </cfRule>
  </conditionalFormatting>
  <conditionalFormatting sqref="AE1230:AE1231">
    <cfRule type="expression" priority="1575" aboveAverage="0" equalAverage="0" bottom="0" percent="0" rank="0" text="" dxfId="1576">
      <formula>LEN(TRIM(AE1230))=0</formula>
    </cfRule>
  </conditionalFormatting>
  <conditionalFormatting sqref="AF1230:AF1231">
    <cfRule type="expression" priority="1576" aboveAverage="0" equalAverage="0" bottom="0" percent="0" rank="0" text="" dxfId="1577">
      <formula>LEN(TRIM(AF1230))=0</formula>
    </cfRule>
  </conditionalFormatting>
  <conditionalFormatting sqref="K1231">
    <cfRule type="expression" priority="1577" aboveAverage="0" equalAverage="0" bottom="0" percent="0" rank="0" text="" dxfId="1578">
      <formula>LEN(TRIM(K1231))=0</formula>
    </cfRule>
  </conditionalFormatting>
  <conditionalFormatting sqref="K1230:K1231">
    <cfRule type="expression" priority="1578" aboveAverage="0" equalAverage="0" bottom="0" percent="0" rank="0" text="" dxfId="1579">
      <formula>LEN(TRIM(K1230))=0</formula>
    </cfRule>
  </conditionalFormatting>
  <conditionalFormatting sqref="S1228:T1228 V1228">
    <cfRule type="expression" priority="1579" aboveAverage="0" equalAverage="0" bottom="0" percent="0" rank="0" text="" dxfId="1580">
      <formula>LEN(TRIM(S1228))=0</formula>
    </cfRule>
  </conditionalFormatting>
  <conditionalFormatting sqref="S1230:T1231 V1230:V1231">
    <cfRule type="expression" priority="1580" aboveAverage="0" equalAverage="0" bottom="0" percent="0" rank="0" text="" dxfId="1581">
      <formula>LEN(TRIM(S1230))=0</formula>
    </cfRule>
  </conditionalFormatting>
  <conditionalFormatting sqref="X1228:X1231">
    <cfRule type="expression" priority="1581" aboveAverage="0" equalAverage="0" bottom="0" percent="0" rank="0" text="" dxfId="1582">
      <formula>LEN(TRIM(X1228))=0</formula>
    </cfRule>
  </conditionalFormatting>
  <conditionalFormatting sqref="T1233 V1233">
    <cfRule type="expression" priority="1582" aboveAverage="0" equalAverage="0" bottom="0" percent="0" rank="0" text="" dxfId="1583">
      <formula>LEN(TRIM(T1233))=0</formula>
    </cfRule>
  </conditionalFormatting>
  <conditionalFormatting sqref="AE1232">
    <cfRule type="expression" priority="1583" aboveAverage="0" equalAverage="0" bottom="0" percent="0" rank="0" text="" dxfId="1584">
      <formula>LEN(TRIM(AE1232))=0</formula>
    </cfRule>
  </conditionalFormatting>
  <conditionalFormatting sqref="AF1232">
    <cfRule type="expression" priority="1584" aboveAverage="0" equalAverage="0" bottom="0" percent="0" rank="0" text="" dxfId="1585">
      <formula>LEN(TRIM(AF1232))=0</formula>
    </cfRule>
  </conditionalFormatting>
  <conditionalFormatting sqref="AE1233">
    <cfRule type="expression" priority="1585" aboveAverage="0" equalAverage="0" bottom="0" percent="0" rank="0" text="" dxfId="1586">
      <formula>LEN(TRIM(AE1233))=0</formula>
    </cfRule>
  </conditionalFormatting>
  <conditionalFormatting sqref="AF1233">
    <cfRule type="expression" priority="1586" aboveAverage="0" equalAverage="0" bottom="0" percent="0" rank="0" text="" dxfId="1587">
      <formula>LEN(TRIM(AF1233))=0</formula>
    </cfRule>
  </conditionalFormatting>
  <conditionalFormatting sqref="T1232 V1232">
    <cfRule type="expression" priority="1587" aboveAverage="0" equalAverage="0" bottom="0" percent="0" rank="0" text="" dxfId="1588">
      <formula>LEN(TRIM(T1232))=0</formula>
    </cfRule>
  </conditionalFormatting>
  <conditionalFormatting sqref="V1234">
    <cfRule type="expression" priority="1588" aboveAverage="0" equalAverage="0" bottom="0" percent="0" rank="0" text="" dxfId="1589">
      <formula>LEN(TRIM(V1234))=0</formula>
    </cfRule>
  </conditionalFormatting>
  <conditionalFormatting sqref="T1234">
    <cfRule type="expression" priority="1589" aboveAverage="0" equalAverage="0" bottom="0" percent="0" rank="0" text="" dxfId="1590">
      <formula>LEN(TRIM(T1234))=0</formula>
    </cfRule>
  </conditionalFormatting>
  <conditionalFormatting sqref="T1234">
    <cfRule type="expression" priority="1590" aboveAverage="0" equalAverage="0" bottom="0" percent="0" rank="0" text="" dxfId="1591">
      <formula>LEN(TRIM(T1234))=0</formula>
    </cfRule>
  </conditionalFormatting>
  <conditionalFormatting sqref="AE1234">
    <cfRule type="expression" priority="1591" aboveAverage="0" equalAverage="0" bottom="0" percent="0" rank="0" text="" dxfId="1592">
      <formula>LEN(TRIM(AE1234))=0</formula>
    </cfRule>
  </conditionalFormatting>
  <conditionalFormatting sqref="AF1234">
    <cfRule type="expression" priority="1592" aboveAverage="0" equalAverage="0" bottom="0" percent="0" rank="0" text="" dxfId="1593">
      <formula>LEN(TRIM(AF1234))=0</formula>
    </cfRule>
  </conditionalFormatting>
  <conditionalFormatting sqref="K1232">
    <cfRule type="expression" priority="1593" aboveAverage="0" equalAverage="0" bottom="0" percent="0" rank="0" text="" dxfId="1594">
      <formula>LEN(TRIM(K1232))=0</formula>
    </cfRule>
  </conditionalFormatting>
  <conditionalFormatting sqref="K1233">
    <cfRule type="expression" priority="1594" aboveAverage="0" equalAverage="0" bottom="0" percent="0" rank="0" text="" dxfId="1595">
      <formula>LEN(TRIM(K1233))=0</formula>
    </cfRule>
  </conditionalFormatting>
  <conditionalFormatting sqref="K1234">
    <cfRule type="expression" priority="1595" aboveAverage="0" equalAverage="0" bottom="0" percent="0" rank="0" text="" dxfId="1596">
      <formula>LEN(TRIM(K1234))=0</formula>
    </cfRule>
  </conditionalFormatting>
  <conditionalFormatting sqref="T1237 V1237">
    <cfRule type="expression" priority="1596" aboveAverage="0" equalAverage="0" bottom="0" percent="0" rank="0" text="" dxfId="1597">
      <formula>LEN(TRIM(T1237))=0</formula>
    </cfRule>
  </conditionalFormatting>
  <conditionalFormatting sqref="AE1235">
    <cfRule type="expression" priority="1597" aboveAverage="0" equalAverage="0" bottom="0" percent="0" rank="0" text="" dxfId="1598">
      <formula>LEN(TRIM(AE1235))=0</formula>
    </cfRule>
  </conditionalFormatting>
  <conditionalFormatting sqref="AF1235">
    <cfRule type="expression" priority="1598" aboveAverage="0" equalAverage="0" bottom="0" percent="0" rank="0" text="" dxfId="1599">
      <formula>LEN(TRIM(AF1235))=0</formula>
    </cfRule>
  </conditionalFormatting>
  <conditionalFormatting sqref="AE1235">
    <cfRule type="expression" priority="1599" aboveAverage="0" equalAverage="0" bottom="0" percent="0" rank="0" text="" dxfId="1600">
      <formula>LEN(TRIM(AE1235))=0</formula>
    </cfRule>
  </conditionalFormatting>
  <conditionalFormatting sqref="AF1235">
    <cfRule type="expression" priority="1600" aboveAverage="0" equalAverage="0" bottom="0" percent="0" rank="0" text="" dxfId="1601">
      <formula>LEN(TRIM(AF1235))=0</formula>
    </cfRule>
  </conditionalFormatting>
  <conditionalFormatting sqref="K1235">
    <cfRule type="expression" priority="1601" aboveAverage="0" equalAverage="0" bottom="0" percent="0" rank="0" text="" dxfId="1602">
      <formula>LEN(TRIM(K1235))=0</formula>
    </cfRule>
  </conditionalFormatting>
  <conditionalFormatting sqref="K1235">
    <cfRule type="expression" priority="1602" aboveAverage="0" equalAverage="0" bottom="0" percent="0" rank="0" text="" dxfId="1603">
      <formula>LEN(TRIM(K1235))=0</formula>
    </cfRule>
  </conditionalFormatting>
  <conditionalFormatting sqref="S1235:T1235 V1235">
    <cfRule type="expression" priority="1603" aboveAverage="0" equalAverage="0" bottom="0" percent="0" rank="0" text="" dxfId="1604">
      <formula>LEN(TRIM(S1235))=0</formula>
    </cfRule>
  </conditionalFormatting>
  <conditionalFormatting sqref="AE1236">
    <cfRule type="expression" priority="1604" aboveAverage="0" equalAverage="0" bottom="0" percent="0" rank="0" text="" dxfId="1605">
      <formula>LEN(TRIM(AE1236))=0</formula>
    </cfRule>
  </conditionalFormatting>
  <conditionalFormatting sqref="AF1236">
    <cfRule type="expression" priority="1605" aboveAverage="0" equalAverage="0" bottom="0" percent="0" rank="0" text="" dxfId="1606">
      <formula>LEN(TRIM(AF1236))=0</formula>
    </cfRule>
  </conditionalFormatting>
  <conditionalFormatting sqref="AE1237">
    <cfRule type="expression" priority="1606" aboveAverage="0" equalAverage="0" bottom="0" percent="0" rank="0" text="" dxfId="1607">
      <formula>LEN(TRIM(AE1237))=0</formula>
    </cfRule>
  </conditionalFormatting>
  <conditionalFormatting sqref="AF1237">
    <cfRule type="expression" priority="1607" aboveAverage="0" equalAverage="0" bottom="0" percent="0" rank="0" text="" dxfId="1608">
      <formula>LEN(TRIM(AF1237))=0</formula>
    </cfRule>
  </conditionalFormatting>
  <conditionalFormatting sqref="S1236:T1236 V1236">
    <cfRule type="expression" priority="1608" aboveAverage="0" equalAverage="0" bottom="0" percent="0" rank="0" text="" dxfId="1609">
      <formula>LEN(TRIM(S1236))=0</formula>
    </cfRule>
  </conditionalFormatting>
  <conditionalFormatting sqref="V1238">
    <cfRule type="expression" priority="1609" aboveAverage="0" equalAverage="0" bottom="0" percent="0" rank="0" text="" dxfId="1610">
      <formula>LEN(TRIM(V1238))=0</formula>
    </cfRule>
  </conditionalFormatting>
  <conditionalFormatting sqref="T1238">
    <cfRule type="expression" priority="1610" aboveAverage="0" equalAverage="0" bottom="0" percent="0" rank="0" text="" dxfId="1611">
      <formula>LEN(TRIM(T1238))=0</formula>
    </cfRule>
  </conditionalFormatting>
  <conditionalFormatting sqref="T1238">
    <cfRule type="expression" priority="1611" aboveAverage="0" equalAverage="0" bottom="0" percent="0" rank="0" text="" dxfId="1612">
      <formula>LEN(TRIM(T1238))=0</formula>
    </cfRule>
  </conditionalFormatting>
  <conditionalFormatting sqref="AE1238">
    <cfRule type="expression" priority="1612" aboveAverage="0" equalAverage="0" bottom="0" percent="0" rank="0" text="" dxfId="1613">
      <formula>LEN(TRIM(AE1238))=0</formula>
    </cfRule>
  </conditionalFormatting>
  <conditionalFormatting sqref="AF1238">
    <cfRule type="expression" priority="1613" aboveAverage="0" equalAverage="0" bottom="0" percent="0" rank="0" text="" dxfId="1614">
      <formula>LEN(TRIM(AF1238))=0</formula>
    </cfRule>
  </conditionalFormatting>
  <conditionalFormatting sqref="AE1239">
    <cfRule type="expression" priority="1614" aboveAverage="0" equalAverage="0" bottom="0" percent="0" rank="0" text="" dxfId="1615">
      <formula>LEN(TRIM(AE1239))=0</formula>
    </cfRule>
  </conditionalFormatting>
  <conditionalFormatting sqref="AF1239">
    <cfRule type="expression" priority="1615" aboveAverage="0" equalAverage="0" bottom="0" percent="0" rank="0" text="" dxfId="1616">
      <formula>LEN(TRIM(AF1239))=0</formula>
    </cfRule>
  </conditionalFormatting>
  <conditionalFormatting sqref="T1239 V1239">
    <cfRule type="expression" priority="1616" aboveAverage="0" equalAverage="0" bottom="0" percent="0" rank="0" text="" dxfId="1617">
      <formula>LEN(TRIM(T1239))=0</formula>
    </cfRule>
  </conditionalFormatting>
  <conditionalFormatting sqref="K1236">
    <cfRule type="expression" priority="1617" aboveAverage="0" equalAverage="0" bottom="0" percent="0" rank="0" text="" dxfId="1618">
      <formula>LEN(TRIM(K1236))=0</formula>
    </cfRule>
  </conditionalFormatting>
  <conditionalFormatting sqref="K1237">
    <cfRule type="expression" priority="1618" aboveAverage="0" equalAverage="0" bottom="0" percent="0" rank="0" text="" dxfId="1619">
      <formula>LEN(TRIM(K1237))=0</formula>
    </cfRule>
  </conditionalFormatting>
  <conditionalFormatting sqref="K1238">
    <cfRule type="expression" priority="1619" aboveAverage="0" equalAverage="0" bottom="0" percent="0" rank="0" text="" dxfId="1620">
      <formula>LEN(TRIM(K1238))=0</formula>
    </cfRule>
  </conditionalFormatting>
  <conditionalFormatting sqref="K1239">
    <cfRule type="expression" priority="1620" aboveAverage="0" equalAverage="0" bottom="0" percent="0" rank="0" text="" dxfId="1621">
      <formula>LEN(TRIM(K1239))=0</formula>
    </cfRule>
  </conditionalFormatting>
  <conditionalFormatting sqref="I1240:I1242 E1240:E1242 W1240:W1242 AC1240:AC1242 Y1240:AA1242">
    <cfRule type="expression" priority="1621" aboveAverage="0" equalAverage="0" bottom="0" percent="0" rank="0" text="" dxfId="1622">
      <formula>LEN(TRIM(E1240))=0</formula>
    </cfRule>
  </conditionalFormatting>
  <conditionalFormatting sqref="Y1240:Y1242">
    <cfRule type="expression" priority="1622" aboveAverage="0" equalAverage="0" bottom="0" percent="0" rank="0" text="" dxfId="1623">
      <formula>LEN(TRIM(Y1240))=0</formula>
    </cfRule>
  </conditionalFormatting>
  <conditionalFormatting sqref="Y1240:Y1242">
    <cfRule type="expression" priority="1623" aboveAverage="0" equalAverage="0" bottom="0" percent="0" rank="0" text="" dxfId="1624">
      <formula>LEN(TRIM(Y1240))=0</formula>
    </cfRule>
  </conditionalFormatting>
  <conditionalFormatting sqref="S1240:S1242">
    <cfRule type="expression" priority="1624" aboveAverage="0" equalAverage="0" bottom="0" percent="0" rank="0" text="" dxfId="1625">
      <formula>LEN(TRIM(S1240))=0</formula>
    </cfRule>
  </conditionalFormatting>
  <conditionalFormatting sqref="V1240 V1242">
    <cfRule type="expression" priority="1625" aboveAverage="0" equalAverage="0" bottom="0" percent="0" rank="0" text="" dxfId="1626">
      <formula>LEN(TRIM(V1240))=0</formula>
    </cfRule>
  </conditionalFormatting>
  <conditionalFormatting sqref="AE1240">
    <cfRule type="expression" priority="1626" aboveAverage="0" equalAverage="0" bottom="0" percent="0" rank="0" text="" dxfId="1627">
      <formula>LEN(TRIM(AE1240))=0</formula>
    </cfRule>
  </conditionalFormatting>
  <conditionalFormatting sqref="AF1240">
    <cfRule type="expression" priority="1627" aboveAverage="0" equalAverage="0" bottom="0" percent="0" rank="0" text="" dxfId="1628">
      <formula>LEN(TRIM(AF1240))=0</formula>
    </cfRule>
  </conditionalFormatting>
  <conditionalFormatting sqref="AE1241">
    <cfRule type="expression" priority="1628" aboveAverage="0" equalAverage="0" bottom="0" percent="0" rank="0" text="" dxfId="1629">
      <formula>LEN(TRIM(AE1241))=0</formula>
    </cfRule>
  </conditionalFormatting>
  <conditionalFormatting sqref="AF1241">
    <cfRule type="expression" priority="1629" aboveAverage="0" equalAverage="0" bottom="0" percent="0" rank="0" text="" dxfId="1630">
      <formula>LEN(TRIM(AF1241))=0</formula>
    </cfRule>
  </conditionalFormatting>
  <conditionalFormatting sqref="AE1242">
    <cfRule type="expression" priority="1630" aboveAverage="0" equalAverage="0" bottom="0" percent="0" rank="0" text="" dxfId="1631">
      <formula>LEN(TRIM(AE1242))=0</formula>
    </cfRule>
  </conditionalFormatting>
  <conditionalFormatting sqref="AF1242">
    <cfRule type="expression" priority="1631" aboveAverage="0" equalAverage="0" bottom="0" percent="0" rank="0" text="" dxfId="1632">
      <formula>LEN(TRIM(AF1242))=0</formula>
    </cfRule>
  </conditionalFormatting>
  <conditionalFormatting sqref="T1242">
    <cfRule type="expression" priority="1632" aboveAverage="0" equalAverage="0" bottom="0" percent="0" rank="0" text="" dxfId="1633">
      <formula>LEN(TRIM(T1242))=0</formula>
    </cfRule>
  </conditionalFormatting>
  <conditionalFormatting sqref="V1241">
    <cfRule type="expression" priority="1633" aboveAverage="0" equalAverage="0" bottom="0" percent="0" rank="0" text="" dxfId="1634">
      <formula>LEN(TRIM(V1241))=0</formula>
    </cfRule>
  </conditionalFormatting>
  <conditionalFormatting sqref="T1240:T1241">
    <cfRule type="expression" priority="1634" aboveAverage="0" equalAverage="0" bottom="0" percent="0" rank="0" text="" dxfId="1635">
      <formula>LEN(TRIM(T1240))=0</formula>
    </cfRule>
  </conditionalFormatting>
  <conditionalFormatting sqref="K1240">
    <cfRule type="expression" priority="1635" aboveAverage="0" equalAverage="0" bottom="0" percent="0" rank="0" text="" dxfId="1636">
      <formula>LEN(TRIM(K1240))=0</formula>
    </cfRule>
  </conditionalFormatting>
  <conditionalFormatting sqref="K1241">
    <cfRule type="expression" priority="1636" aboveAverage="0" equalAverage="0" bottom="0" percent="0" rank="0" text="" dxfId="1637">
      <formula>LEN(TRIM(K1241))=0</formula>
    </cfRule>
  </conditionalFormatting>
  <conditionalFormatting sqref="K1242">
    <cfRule type="expression" priority="1637" aboveAverage="0" equalAverage="0" bottom="0" percent="0" rank="0" text="" dxfId="1638">
      <formula>LEN(TRIM(K1242))=0</formula>
    </cfRule>
  </conditionalFormatting>
  <conditionalFormatting sqref="X1240:X1242">
    <cfRule type="expression" priority="1638" aboveAverage="0" equalAverage="0" bottom="0" percent="0" rank="0" text="" dxfId="1639">
      <formula>LEN(TRIM(X1240))=0</formula>
    </cfRule>
  </conditionalFormatting>
  <conditionalFormatting sqref="I1243:I1245 E1243:E1245 W1243:W1245 AC1243:AC1245 Y1243:AA1245">
    <cfRule type="expression" priority="1639" aboveAverage="0" equalAverage="0" bottom="0" percent="0" rank="0" text="" dxfId="1640">
      <formula>LEN(TRIM(E1243))=0</formula>
    </cfRule>
  </conditionalFormatting>
  <conditionalFormatting sqref="Y1243:Y1245">
    <cfRule type="expression" priority="1640" aboveAverage="0" equalAverage="0" bottom="0" percent="0" rank="0" text="" dxfId="1641">
      <formula>LEN(TRIM(Y1243))=0</formula>
    </cfRule>
  </conditionalFormatting>
  <conditionalFormatting sqref="Y1243:Y1245">
    <cfRule type="expression" priority="1641" aboveAverage="0" equalAverage="0" bottom="0" percent="0" rank="0" text="" dxfId="1642">
      <formula>LEN(TRIM(Y1243))=0</formula>
    </cfRule>
  </conditionalFormatting>
  <conditionalFormatting sqref="AE1244">
    <cfRule type="expression" priority="1642" aboveAverage="0" equalAverage="0" bottom="0" percent="0" rank="0" text="" dxfId="1643">
      <formula>LEN(TRIM(AE1244))=0</formula>
    </cfRule>
  </conditionalFormatting>
  <conditionalFormatting sqref="AF1244">
    <cfRule type="expression" priority="1643" aboveAverage="0" equalAverage="0" bottom="0" percent="0" rank="0" text="" dxfId="1644">
      <formula>LEN(TRIM(AF1244))=0</formula>
    </cfRule>
  </conditionalFormatting>
  <conditionalFormatting sqref="AE1243:AE1244">
    <cfRule type="expression" priority="1644" aboveAverage="0" equalAverage="0" bottom="0" percent="0" rank="0" text="" dxfId="1645">
      <formula>LEN(TRIM(AE1243))=0</formula>
    </cfRule>
  </conditionalFormatting>
  <conditionalFormatting sqref="AF1243:AF1244">
    <cfRule type="expression" priority="1645" aboveAverage="0" equalAverage="0" bottom="0" percent="0" rank="0" text="" dxfId="1646">
      <formula>LEN(TRIM(AF1243))=0</formula>
    </cfRule>
  </conditionalFormatting>
  <conditionalFormatting sqref="K1244">
    <cfRule type="expression" priority="1646" aboveAverage="0" equalAverage="0" bottom="0" percent="0" rank="0" text="" dxfId="1647">
      <formula>LEN(TRIM(K1244))=0</formula>
    </cfRule>
  </conditionalFormatting>
  <conditionalFormatting sqref="K1243:K1244">
    <cfRule type="expression" priority="1647" aboveAverage="0" equalAverage="0" bottom="0" percent="0" rank="0" text="" dxfId="1648">
      <formula>LEN(TRIM(K1243))=0</formula>
    </cfRule>
  </conditionalFormatting>
  <conditionalFormatting sqref="S1243:T1244 V1243:V1244">
    <cfRule type="expression" priority="1648" aboveAverage="0" equalAverage="0" bottom="0" percent="0" rank="0" text="" dxfId="1649">
      <formula>LEN(TRIM(S1243))=0</formula>
    </cfRule>
  </conditionalFormatting>
  <conditionalFormatting sqref="AE1243">
    <cfRule type="expression" priority="1649" aboveAverage="0" equalAverage="0" bottom="0" percent="0" rank="0" text="" dxfId="1650">
      <formula>LEN(TRIM(AE1243))=0</formula>
    </cfRule>
  </conditionalFormatting>
  <conditionalFormatting sqref="AF1243">
    <cfRule type="expression" priority="1650" aboveAverage="0" equalAverage="0" bottom="0" percent="0" rank="0" text="" dxfId="1651">
      <formula>LEN(TRIM(AF1243))=0</formula>
    </cfRule>
  </conditionalFormatting>
  <conditionalFormatting sqref="K1243">
    <cfRule type="expression" priority="1651" aboveAverage="0" equalAverage="0" bottom="0" percent="0" rank="0" text="" dxfId="1652">
      <formula>LEN(TRIM(K1243))=0</formula>
    </cfRule>
  </conditionalFormatting>
  <conditionalFormatting sqref="AE1245">
    <cfRule type="expression" priority="1652" aboveAverage="0" equalAverage="0" bottom="0" percent="0" rank="0" text="" dxfId="1653">
      <formula>LEN(TRIM(AE1245))=0</formula>
    </cfRule>
  </conditionalFormatting>
  <conditionalFormatting sqref="AF1245">
    <cfRule type="expression" priority="1653" aboveAverage="0" equalAverage="0" bottom="0" percent="0" rank="0" text="" dxfId="1654">
      <formula>LEN(TRIM(AF1245))=0</formula>
    </cfRule>
  </conditionalFormatting>
  <conditionalFormatting sqref="S1245:T1245 V1245">
    <cfRule type="expression" priority="1654" aboveAverage="0" equalAverage="0" bottom="0" percent="0" rank="0" text="" dxfId="1655">
      <formula>LEN(TRIM(S1245))=0</formula>
    </cfRule>
  </conditionalFormatting>
  <conditionalFormatting sqref="K1245">
    <cfRule type="expression" priority="1655" aboveAverage="0" equalAverage="0" bottom="0" percent="0" rank="0" text="" dxfId="1656">
      <formula>LEN(TRIM(K1245))=0</formula>
    </cfRule>
  </conditionalFormatting>
  <conditionalFormatting sqref="X1243:X1245">
    <cfRule type="expression" priority="1656" aboveAverage="0" equalAverage="0" bottom="0" percent="0" rank="0" text="" dxfId="1657">
      <formula>LEN(TRIM(X1243))=0</formula>
    </cfRule>
  </conditionalFormatting>
  <conditionalFormatting sqref="Q1238">
    <cfRule type="expression" priority="1657" aboveAverage="0" equalAverage="0" bottom="0" percent="0" rank="0" text="" dxfId="1658">
      <formula>LEN(TRIM(Q1238))=0</formula>
    </cfRule>
  </conditionalFormatting>
  <conditionalFormatting sqref="Q1239">
    <cfRule type="expression" priority="1658" aboveAverage="0" equalAverage="0" bottom="0" percent="0" rank="0" text="" dxfId="1659">
      <formula>LEN(TRIM(Q1239))=0</formula>
    </cfRule>
  </conditionalFormatting>
  <conditionalFormatting sqref="Q1243:Q1245">
    <cfRule type="expression" priority="1659" aboveAverage="0" equalAverage="0" bottom="0" percent="0" rank="0" text="" dxfId="1660">
      <formula>LEN(TRIM(Q1243))=0</formula>
    </cfRule>
  </conditionalFormatting>
  <conditionalFormatting sqref="J1228:J1231">
    <cfRule type="expression" priority="1660" aboveAverage="0" equalAverage="0" bottom="0" percent="0" rank="0" text="" dxfId="1661">
      <formula>LEN(TRIM(J1228))=0</formula>
    </cfRule>
  </conditionalFormatting>
  <conditionalFormatting sqref="J1228:J1231">
    <cfRule type="expression" priority="1661" aboveAverage="0" equalAverage="0" bottom="0" percent="0" rank="0" text="" dxfId="1662">
      <formula>LEN(TRIM(J1228))=0</formula>
    </cfRule>
  </conditionalFormatting>
  <conditionalFormatting sqref="J1228:J1231">
    <cfRule type="expression" priority="1662" aboveAverage="0" equalAverage="0" bottom="0" percent="0" rank="0" text="" dxfId="1663">
      <formula>LEN(TRIM(J1228))=0</formula>
    </cfRule>
  </conditionalFormatting>
  <conditionalFormatting sqref="J1228:J1231">
    <cfRule type="expression" priority="1663" aboveAverage="0" equalAverage="0" bottom="0" percent="0" rank="0" text="" dxfId="1664">
      <formula>LEN(TRIM(J1228))=0</formula>
    </cfRule>
  </conditionalFormatting>
  <conditionalFormatting sqref="J1236">
    <cfRule type="expression" priority="1664" aboveAverage="0" equalAverage="0" bottom="0" percent="0" rank="0" text="" dxfId="1665">
      <formula>LEN(TRIM(J1236))=0</formula>
    </cfRule>
  </conditionalFormatting>
  <conditionalFormatting sqref="J1236">
    <cfRule type="expression" priority="1665" aboveAverage="0" equalAverage="0" bottom="0" percent="0" rank="0" text="" dxfId="1666">
      <formula>LEN(TRIM(J1236))=0</formula>
    </cfRule>
  </conditionalFormatting>
  <conditionalFormatting sqref="J1235">
    <cfRule type="expression" priority="1666" aboveAverage="0" equalAverage="0" bottom="0" percent="0" rank="0" text="" dxfId="1667">
      <formula>LEN(TRIM(J1235))=0</formula>
    </cfRule>
  </conditionalFormatting>
  <conditionalFormatting sqref="J1235">
    <cfRule type="expression" priority="1667" aboveAverage="0" equalAverage="0" bottom="0" percent="0" rank="0" text="" dxfId="1668">
      <formula>LEN(TRIM(J1235))=0</formula>
    </cfRule>
  </conditionalFormatting>
  <conditionalFormatting sqref="J1239">
    <cfRule type="expression" priority="1668" aboveAverage="0" equalAverage="0" bottom="0" percent="0" rank="0" text="" dxfId="1669">
      <formula>LEN(TRIM(J1239))=0</formula>
    </cfRule>
  </conditionalFormatting>
  <conditionalFormatting sqref="J1239">
    <cfRule type="expression" priority="1669" aboveAverage="0" equalAverage="0" bottom="0" percent="0" rank="0" text="" dxfId="1670">
      <formula>LEN(TRIM(J1239))=0</formula>
    </cfRule>
  </conditionalFormatting>
  <conditionalFormatting sqref="J1237">
    <cfRule type="expression" priority="1670" aboveAverage="0" equalAverage="0" bottom="0" percent="0" rank="0" text="" dxfId="1671">
      <formula>LEN(TRIM(J1237))=0</formula>
    </cfRule>
  </conditionalFormatting>
  <conditionalFormatting sqref="J1237">
    <cfRule type="expression" priority="1671" aboveAverage="0" equalAverage="0" bottom="0" percent="0" rank="0" text="" dxfId="1672">
      <formula>LEN(TRIM(J1237))=0</formula>
    </cfRule>
  </conditionalFormatting>
  <conditionalFormatting sqref="J1237">
    <cfRule type="expression" priority="1672" aboveAverage="0" equalAverage="0" bottom="0" percent="0" rank="0" text="" dxfId="1673">
      <formula>LEN(TRIM(J1237))=0</formula>
    </cfRule>
  </conditionalFormatting>
  <conditionalFormatting sqref="J1237">
    <cfRule type="expression" priority="1673" aboveAverage="0" equalAverage="0" bottom="0" percent="0" rank="0" text="" dxfId="1674">
      <formula>LEN(TRIM(J1237))=0</formula>
    </cfRule>
  </conditionalFormatting>
  <conditionalFormatting sqref="J1238">
    <cfRule type="expression" priority="1674" aboveAverage="0" equalAverage="0" bottom="0" percent="0" rank="0" text="" dxfId="1675">
      <formula>LEN(TRIM(J1238))=0</formula>
    </cfRule>
  </conditionalFormatting>
  <conditionalFormatting sqref="J1238">
    <cfRule type="expression" priority="1675" aboveAverage="0" equalAverage="0" bottom="0" percent="0" rank="0" text="" dxfId="1676">
      <formula>LEN(TRIM(J1238))=0</formula>
    </cfRule>
  </conditionalFormatting>
  <conditionalFormatting sqref="J1240">
    <cfRule type="expression" priority="1676" aboveAverage="0" equalAverage="0" bottom="0" percent="0" rank="0" text="" dxfId="1677">
      <formula>LEN(TRIM(J1240))=0</formula>
    </cfRule>
  </conditionalFormatting>
  <conditionalFormatting sqref="J1240">
    <cfRule type="expression" priority="1677" aboveAverage="0" equalAverage="0" bottom="0" percent="0" rank="0" text="" dxfId="1678">
      <formula>LEN(TRIM(J1240))=0</formula>
    </cfRule>
  </conditionalFormatting>
  <conditionalFormatting sqref="J1240">
    <cfRule type="expression" priority="1678" aboveAverage="0" equalAverage="0" bottom="0" percent="0" rank="0" text="" dxfId="1679">
      <formula>LEN(TRIM(J1240))=0</formula>
    </cfRule>
  </conditionalFormatting>
  <conditionalFormatting sqref="J1240">
    <cfRule type="expression" priority="1679" aboveAverage="0" equalAverage="0" bottom="0" percent="0" rank="0" text="" dxfId="1680">
      <formula>LEN(TRIM(J1240))=0</formula>
    </cfRule>
  </conditionalFormatting>
  <conditionalFormatting sqref="J1241">
    <cfRule type="expression" priority="1680" aboveAverage="0" equalAverage="0" bottom="0" percent="0" rank="0" text="" dxfId="1681">
      <formula>LEN(TRIM(J1241))=0</formula>
    </cfRule>
  </conditionalFormatting>
  <conditionalFormatting sqref="J1241">
    <cfRule type="expression" priority="1681" aboveAverage="0" equalAverage="0" bottom="0" percent="0" rank="0" text="" dxfId="1682">
      <formula>LEN(TRIM(J1241))=0</formula>
    </cfRule>
  </conditionalFormatting>
  <conditionalFormatting sqref="J1241">
    <cfRule type="expression" priority="1682" aboveAverage="0" equalAverage="0" bottom="0" percent="0" rank="0" text="" dxfId="1683">
      <formula>LEN(TRIM(J1241))=0</formula>
    </cfRule>
  </conditionalFormatting>
  <conditionalFormatting sqref="J1241">
    <cfRule type="expression" priority="1683" aboveAverage="0" equalAverage="0" bottom="0" percent="0" rank="0" text="" dxfId="1684">
      <formula>LEN(TRIM(J1241))=0</formula>
    </cfRule>
  </conditionalFormatting>
  <conditionalFormatting sqref="J1242">
    <cfRule type="expression" priority="1684" aboveAverage="0" equalAverage="0" bottom="0" percent="0" rank="0" text="" dxfId="1685">
      <formula>LEN(TRIM(J1242))=0</formula>
    </cfRule>
  </conditionalFormatting>
  <conditionalFormatting sqref="J1242">
    <cfRule type="expression" priority="1685" aboveAverage="0" equalAverage="0" bottom="0" percent="0" rank="0" text="" dxfId="1686">
      <formula>LEN(TRIM(J1242))=0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3">
    <cfRule type="expression" priority="1688" aboveAverage="0" equalAverage="0" bottom="0" percent="0" rank="0" text="" dxfId="1689">
      <formula>LEN(TRIM(J1243))=0</formula>
    </cfRule>
  </conditionalFormatting>
  <conditionalFormatting sqref="J1243">
    <cfRule type="expression" priority="1689" aboveAverage="0" equalAverage="0" bottom="0" percent="0" rank="0" text="" dxfId="1690">
      <formula>LEN(TRIM(J1243))=0</formula>
    </cfRule>
  </conditionalFormatting>
  <conditionalFormatting sqref="J1243">
    <cfRule type="expression" priority="1690" aboveAverage="0" equalAverage="0" bottom="0" percent="0" rank="0" text="" dxfId="1691">
      <formula>LEN(TRIM(J1243))=0</formula>
    </cfRule>
  </conditionalFormatting>
  <conditionalFormatting sqref="J1243">
    <cfRule type="expression" priority="1691" aboveAverage="0" equalAverage="0" bottom="0" percent="0" rank="0" text="" dxfId="1692">
      <formula>LEN(TRIM(J1243))=0</formula>
    </cfRule>
  </conditionalFormatting>
  <conditionalFormatting sqref="J1244">
    <cfRule type="expression" priority="1692" aboveAverage="0" equalAverage="0" bottom="0" percent="0" rank="0" text="" dxfId="1693">
      <formula>LEN(TRIM(J1244))=0</formula>
    </cfRule>
  </conditionalFormatting>
  <conditionalFormatting sqref="J1244">
    <cfRule type="expression" priority="1693" aboveAverage="0" equalAverage="0" bottom="0" percent="0" rank="0" text="" dxfId="1694">
      <formula>LEN(TRIM(J1244))=0</formula>
    </cfRule>
  </conditionalFormatting>
  <conditionalFormatting sqref="L1228:L1231">
    <cfRule type="expression" priority="1694" aboveAverage="0" equalAverage="0" bottom="0" percent="0" rank="0" text="" dxfId="1695">
      <formula>LEN(TRIM(L1228))=0</formula>
    </cfRule>
  </conditionalFormatting>
  <conditionalFormatting sqref="L1245">
    <cfRule type="expression" priority="1695" aboveAverage="0" equalAverage="0" bottom="0" percent="0" rank="0" text="" dxfId="1696">
      <formula>LEN(TRIM(L1245))=0</formula>
    </cfRule>
  </conditionalFormatting>
  <conditionalFormatting sqref="G1228 G1230 G1233">
    <cfRule type="expression" priority="1696" aboveAverage="0" equalAverage="0" bottom="0" percent="0" rank="0" text="" dxfId="1697">
      <formula>LEN(TRIM(G1228))=0</formula>
    </cfRule>
  </conditionalFormatting>
  <conditionalFormatting sqref="G1229 G1231:G1232 G1234">
    <cfRule type="expression" priority="1697" aboveAverage="0" equalAverage="0" bottom="0" percent="0" rank="0" text="" dxfId="1698">
      <formula>LEN(TRIM(G1229))=0</formula>
    </cfRule>
  </conditionalFormatting>
  <conditionalFormatting sqref="G1235 G1238">
    <cfRule type="expression" priority="1698" aboveAverage="0" equalAverage="0" bottom="0" percent="0" rank="0" text="" dxfId="1699">
      <formula>LEN(TRIM(G1235))=0</formula>
    </cfRule>
  </conditionalFormatting>
  <conditionalFormatting sqref="G1236:G1237 G1239">
    <cfRule type="expression" priority="1699" aboveAverage="0" equalAverage="0" bottom="0" percent="0" rank="0" text="" dxfId="1700">
      <formula>LEN(TRIM(G1236))=0</formula>
    </cfRule>
  </conditionalFormatting>
  <conditionalFormatting sqref="D1201:D1227">
    <cfRule type="expression" priority="1700" aboveAverage="0" equalAverage="0" bottom="0" percent="0" rank="0" text="" dxfId="1701">
      <formula>LEN(TRIM(D1201))=0</formula>
    </cfRule>
  </conditionalFormatting>
  <conditionalFormatting sqref="I879:I888 E879:G888 Y879:AA888 AC879:AC888 R879:R888">
    <cfRule type="expression" priority="1701" aboveAverage="0" equalAverage="0" bottom="0" percent="0" rank="0" text="" dxfId="1702">
      <formula>LEN(TRIM(E879))=0</formula>
    </cfRule>
  </conditionalFormatting>
  <conditionalFormatting sqref="Y879:Y888">
    <cfRule type="expression" priority="1702" aboveAverage="0" equalAverage="0" bottom="0" percent="0" rank="0" text="" dxfId="1703">
      <formula>LEN(TRIM(Y879))=0</formula>
    </cfRule>
  </conditionalFormatting>
  <conditionalFormatting sqref="Y879:Y888 W879:W888">
    <cfRule type="expression" priority="1703" aboveAverage="0" equalAverage="0" bottom="0" percent="0" rank="0" text="" dxfId="1704">
      <formula>LEN(TRIM(W879))=0</formula>
    </cfRule>
  </conditionalFormatting>
  <conditionalFormatting sqref="H879">
    <cfRule type="expression" priority="1704" aboveAverage="0" equalAverage="0" bottom="0" percent="0" rank="0" text="" dxfId="1705">
      <formula>LEN(TRIM(H879))=0</formula>
    </cfRule>
  </conditionalFormatting>
  <conditionalFormatting sqref="AE879">
    <cfRule type="expression" priority="1705" aboveAverage="0" equalAverage="0" bottom="0" percent="0" rank="0" text="" dxfId="1706">
      <formula>LEN(TRIM(AE879))=0</formula>
    </cfRule>
  </conditionalFormatting>
  <conditionalFormatting sqref="AF879">
    <cfRule type="expression" priority="1706" aboveAverage="0" equalAverage="0" bottom="0" percent="0" rank="0" text="" dxfId="1707">
      <formula>LEN(TRIM(AF879))=0</formula>
    </cfRule>
  </conditionalFormatting>
  <conditionalFormatting sqref="H880">
    <cfRule type="expression" priority="1707" aboveAverage="0" equalAverage="0" bottom="0" percent="0" rank="0" text="" dxfId="1708">
      <formula>LEN(TRIM(H880))=0</formula>
    </cfRule>
  </conditionalFormatting>
  <conditionalFormatting sqref="AE880">
    <cfRule type="expression" priority="1708" aboveAverage="0" equalAverage="0" bottom="0" percent="0" rank="0" text="" dxfId="1709">
      <formula>LEN(TRIM(AE880))=0</formula>
    </cfRule>
  </conditionalFormatting>
  <conditionalFormatting sqref="AF880">
    <cfRule type="expression" priority="1709" aboveAverage="0" equalAverage="0" bottom="0" percent="0" rank="0" text="" dxfId="1710">
      <formula>LEN(TRIM(AF880))=0</formula>
    </cfRule>
  </conditionalFormatting>
  <conditionalFormatting sqref="H881">
    <cfRule type="expression" priority="1710" aboveAverage="0" equalAverage="0" bottom="0" percent="0" rank="0" text="" dxfId="1711">
      <formula>LEN(TRIM(H881))=0</formula>
    </cfRule>
  </conditionalFormatting>
  <conditionalFormatting sqref="AE881">
    <cfRule type="expression" priority="1711" aboveAverage="0" equalAverage="0" bottom="0" percent="0" rank="0" text="" dxfId="1712">
      <formula>LEN(TRIM(AE881))=0</formula>
    </cfRule>
  </conditionalFormatting>
  <conditionalFormatting sqref="AF881">
    <cfRule type="expression" priority="1712" aboveAverage="0" equalAverage="0" bottom="0" percent="0" rank="0" text="" dxfId="1713">
      <formula>LEN(TRIM(AF881))=0</formula>
    </cfRule>
  </conditionalFormatting>
  <conditionalFormatting sqref="H887">
    <cfRule type="expression" priority="1713" aboveAverage="0" equalAverage="0" bottom="0" percent="0" rank="0" text="" dxfId="1714">
      <formula>LEN(TRIM(H887))=0</formula>
    </cfRule>
  </conditionalFormatting>
  <conditionalFormatting sqref="AE887">
    <cfRule type="expression" priority="1714" aboveAverage="0" equalAverage="0" bottom="0" percent="0" rank="0" text="" dxfId="1715">
      <formula>LEN(TRIM(AE887))=0</formula>
    </cfRule>
  </conditionalFormatting>
  <conditionalFormatting sqref="AF887">
    <cfRule type="expression" priority="1715" aboveAverage="0" equalAverage="0" bottom="0" percent="0" rank="0" text="" dxfId="1716">
      <formula>LEN(TRIM(AF887))=0</formula>
    </cfRule>
  </conditionalFormatting>
  <conditionalFormatting sqref="Y879:Y887">
    <cfRule type="expression" priority="1716" aboveAverage="0" equalAverage="0" bottom="0" percent="0" rank="0" text="" dxfId="1717">
      <formula>LEN(TRIM(Y879))=0</formula>
    </cfRule>
  </conditionalFormatting>
  <conditionalFormatting sqref="Y880">
    <cfRule type="expression" priority="1717" aboveAverage="0" equalAverage="0" bottom="0" percent="0" rank="0" text="" dxfId="1718">
      <formula>LEN(TRIM(Y880))=0</formula>
    </cfRule>
  </conditionalFormatting>
  <conditionalFormatting sqref="Y879">
    <cfRule type="expression" priority="1718" aboveAverage="0" equalAverage="0" bottom="0" percent="0" rank="0" text="" dxfId="1719">
      <formula>LEN(TRIM(Y879))=0</formula>
    </cfRule>
  </conditionalFormatting>
  <conditionalFormatting sqref="H888">
    <cfRule type="expression" priority="1719" aboveAverage="0" equalAverage="0" bottom="0" percent="0" rank="0" text="" dxfId="1720">
      <formula>LEN(TRIM(H888))=0</formula>
    </cfRule>
  </conditionalFormatting>
  <conditionalFormatting sqref="AE888">
    <cfRule type="expression" priority="1720" aboveAverage="0" equalAverage="0" bottom="0" percent="0" rank="0" text="" dxfId="1721">
      <formula>LEN(TRIM(AE888))=0</formula>
    </cfRule>
  </conditionalFormatting>
  <conditionalFormatting sqref="AF888">
    <cfRule type="expression" priority="1721" aboveAverage="0" equalAverage="0" bottom="0" percent="0" rank="0" text="" dxfId="1722">
      <formula>LEN(TRIM(AF888))=0</formula>
    </cfRule>
  </conditionalFormatting>
  <conditionalFormatting sqref="H882">
    <cfRule type="expression" priority="1722" aboveAverage="0" equalAverage="0" bottom="0" percent="0" rank="0" text="" dxfId="1723">
      <formula>LEN(TRIM(H882))=0</formula>
    </cfRule>
  </conditionalFormatting>
  <conditionalFormatting sqref="Y886 Y884 Y882">
    <cfRule type="expression" priority="1723" aboveAverage="0" equalAverage="0" bottom="0" percent="0" rank="0" text="" dxfId="1724">
      <formula>LEN(TRIM(Y882))=0</formula>
    </cfRule>
  </conditionalFormatting>
  <conditionalFormatting sqref="AE882">
    <cfRule type="expression" priority="1724" aboveAverage="0" equalAverage="0" bottom="0" percent="0" rank="0" text="" dxfId="1725">
      <formula>LEN(TRIM(AE882))=0</formula>
    </cfRule>
  </conditionalFormatting>
  <conditionalFormatting sqref="AF882">
    <cfRule type="expression" priority="1725" aboveAverage="0" equalAverage="0" bottom="0" percent="0" rank="0" text="" dxfId="1726">
      <formula>LEN(TRIM(AF882))=0</formula>
    </cfRule>
  </conditionalFormatting>
  <conditionalFormatting sqref="H883">
    <cfRule type="expression" priority="1726" aboveAverage="0" equalAverage="0" bottom="0" percent="0" rank="0" text="" dxfId="1727">
      <formula>LEN(TRIM(H883))=0</formula>
    </cfRule>
  </conditionalFormatting>
  <conditionalFormatting sqref="AE883">
    <cfRule type="expression" priority="1727" aboveAverage="0" equalAverage="0" bottom="0" percent="0" rank="0" text="" dxfId="1728">
      <formula>LEN(TRIM(AE883))=0</formula>
    </cfRule>
  </conditionalFormatting>
  <conditionalFormatting sqref="AF883">
    <cfRule type="expression" priority="1728" aboveAverage="0" equalAverage="0" bottom="0" percent="0" rank="0" text="" dxfId="1729">
      <formula>LEN(TRIM(AF883))=0</formula>
    </cfRule>
  </conditionalFormatting>
  <conditionalFormatting sqref="H884">
    <cfRule type="expression" priority="1729" aboveAverage="0" equalAverage="0" bottom="0" percent="0" rank="0" text="" dxfId="1730">
      <formula>LEN(TRIM(H884))=0</formula>
    </cfRule>
  </conditionalFormatting>
  <conditionalFormatting sqref="AE884">
    <cfRule type="expression" priority="1730" aboveAverage="0" equalAverage="0" bottom="0" percent="0" rank="0" text="" dxfId="1731">
      <formula>LEN(TRIM(AE884))=0</formula>
    </cfRule>
  </conditionalFormatting>
  <conditionalFormatting sqref="AF884">
    <cfRule type="expression" priority="1731" aboveAverage="0" equalAverage="0" bottom="0" percent="0" rank="0" text="" dxfId="1732">
      <formula>LEN(TRIM(AF884))=0</formula>
    </cfRule>
  </conditionalFormatting>
  <conditionalFormatting sqref="H885">
    <cfRule type="expression" priority="1732" aboveAverage="0" equalAverage="0" bottom="0" percent="0" rank="0" text="" dxfId="1733">
      <formula>LEN(TRIM(H885))=0</formula>
    </cfRule>
  </conditionalFormatting>
  <conditionalFormatting sqref="AE885">
    <cfRule type="expression" priority="1733" aboveAverage="0" equalAverage="0" bottom="0" percent="0" rank="0" text="" dxfId="1734">
      <formula>LEN(TRIM(AE885))=0</formula>
    </cfRule>
  </conditionalFormatting>
  <conditionalFormatting sqref="AF885">
    <cfRule type="expression" priority="1734" aboveAverage="0" equalAverage="0" bottom="0" percent="0" rank="0" text="" dxfId="1735">
      <formula>LEN(TRIM(AF885))=0</formula>
    </cfRule>
  </conditionalFormatting>
  <conditionalFormatting sqref="H886:H888">
    <cfRule type="expression" priority="1735" aboveAverage="0" equalAverage="0" bottom="0" percent="0" rank="0" text="" dxfId="1736">
      <formula>LEN(TRIM(H886))=0</formula>
    </cfRule>
  </conditionalFormatting>
  <conditionalFormatting sqref="AE886:AE888">
    <cfRule type="expression" priority="1736" aboveAverage="0" equalAverage="0" bottom="0" percent="0" rank="0" text="" dxfId="1737">
      <formula>LEN(TRIM(AE886))=0</formula>
    </cfRule>
  </conditionalFormatting>
  <conditionalFormatting sqref="AF886:AF888">
    <cfRule type="expression" priority="1737" aboveAverage="0" equalAverage="0" bottom="0" percent="0" rank="0" text="" dxfId="1738">
      <formula>LEN(TRIM(AF886))=0</formula>
    </cfRule>
  </conditionalFormatting>
  <conditionalFormatting sqref="Y885 Y883">
    <cfRule type="expression" priority="1738" aboveAverage="0" equalAverage="0" bottom="0" percent="0" rank="0" text="" dxfId="1739">
      <formula>LEN(TRIM(Y883))=0</formula>
    </cfRule>
  </conditionalFormatting>
  <conditionalFormatting sqref="Y887">
    <cfRule type="expression" priority="1739" aboveAverage="0" equalAverage="0" bottom="0" percent="0" rank="0" text="" dxfId="1740">
      <formula>LEN(TRIM(Y887))=0</formula>
    </cfRule>
  </conditionalFormatting>
  <conditionalFormatting sqref="Y888">
    <cfRule type="expression" priority="1740" aboveAverage="0" equalAverage="0" bottom="0" percent="0" rank="0" text="" dxfId="1741">
      <formula>LEN(TRIM(Y888))=0</formula>
    </cfRule>
  </conditionalFormatting>
  <conditionalFormatting sqref="Y888">
    <cfRule type="expression" priority="1741" aboveAverage="0" equalAverage="0" bottom="0" percent="0" rank="0" text="" dxfId="1742">
      <formula>LEN(TRIM(Y888))=0</formula>
    </cfRule>
  </conditionalFormatting>
  <conditionalFormatting sqref="L879">
    <cfRule type="expression" priority="1742" aboveAverage="0" equalAverage="0" bottom="0" percent="0" rank="0" text="" dxfId="1743">
      <formula>LEN(TRIM(L879))=0</formula>
    </cfRule>
  </conditionalFormatting>
  <conditionalFormatting sqref="O879">
    <cfRule type="expression" priority="1743" aboveAverage="0" equalAverage="0" bottom="0" percent="0" rank="0" text="" dxfId="1744">
      <formula>LEN(TRIM(O879))=0</formula>
    </cfRule>
  </conditionalFormatting>
  <conditionalFormatting sqref="N879">
    <cfRule type="expression" priority="1744" aboveAverage="0" equalAverage="0" bottom="0" percent="0" rank="0" text="" dxfId="1745">
      <formula>LEN(TRIM(N879))=0</formula>
    </cfRule>
  </conditionalFormatting>
  <conditionalFormatting sqref="J879">
    <cfRule type="expression" priority="1745" aboveAverage="0" equalAverage="0" bottom="0" percent="0" rank="0" text="" dxfId="1746">
      <formula>LEN(TRIM(J879))=0</formula>
    </cfRule>
  </conditionalFormatting>
  <conditionalFormatting sqref="J879">
    <cfRule type="expression" priority="1746" aboveAverage="0" equalAverage="0" bottom="0" percent="0" rank="0" text="" dxfId="1747">
      <formula>LEN(TRIM(J879))=0</formula>
    </cfRule>
  </conditionalFormatting>
  <conditionalFormatting sqref="J879">
    <cfRule type="expression" priority="1747" aboveAverage="0" equalAverage="0" bottom="0" percent="0" rank="0" text="" dxfId="1748">
      <formula>LEN(TRIM(J879))=0</formula>
    </cfRule>
  </conditionalFormatting>
  <conditionalFormatting sqref="J879">
    <cfRule type="expression" priority="1748" aboveAverage="0" equalAverage="0" bottom="0" percent="0" rank="0" text="" dxfId="1749">
      <formula>LEN(TRIM(J879))=0</formula>
    </cfRule>
  </conditionalFormatting>
  <conditionalFormatting sqref="K879">
    <cfRule type="expression" priority="1749" aboveAverage="0" equalAverage="0" bottom="0" percent="0" rank="0" text="" dxfId="1750">
      <formula>LEN(TRIM(K879))=0</formula>
    </cfRule>
  </conditionalFormatting>
  <conditionalFormatting sqref="K879">
    <cfRule type="expression" priority="1750" aboveAverage="0" equalAverage="0" bottom="0" percent="0" rank="0" text="" dxfId="1751">
      <formula>LEN(TRIM(K879))=0</formula>
    </cfRule>
  </conditionalFormatting>
  <conditionalFormatting sqref="M879">
    <cfRule type="expression" priority="1751" aboveAverage="0" equalAverage="0" bottom="0" percent="0" rank="0" text="" dxfId="1752">
      <formula>LEN(TRIM(M879))=0</formula>
    </cfRule>
  </conditionalFormatting>
  <conditionalFormatting sqref="P879:Q879 S879:V879 X879">
    <cfRule type="expression" priority="1752" aboveAverage="0" equalAverage="0" bottom="0" percent="0" rank="0" text="" dxfId="1753">
      <formula>LEN(TRIM(P879))=0</formula>
    </cfRule>
  </conditionalFormatting>
  <conditionalFormatting sqref="X879">
    <cfRule type="expression" priority="1753" aboveAverage="0" equalAverage="0" bottom="0" percent="0" rank="0" text="" dxfId="1754">
      <formula>LEN(TRIM(X879))=0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J882">
    <cfRule type="expression" priority="1755" aboveAverage="0" equalAverage="0" bottom="0" percent="0" rank="0" text="" dxfId="1756">
      <formula>LEN(TRIM(J882))=0</formula>
    </cfRule>
  </conditionalFormatting>
  <conditionalFormatting sqref="K882">
    <cfRule type="expression" priority="1756" aboveAverage="0" equalAverage="0" bottom="0" percent="0" rank="0" text="" dxfId="1757">
      <formula>LEN(TRIM(K882))=0</formula>
    </cfRule>
  </conditionalFormatting>
  <conditionalFormatting sqref="L880:L882">
    <cfRule type="expression" priority="1757" aboveAverage="0" equalAverage="0" bottom="0" percent="0" rank="0" text="" dxfId="1758">
      <formula>LEN(TRIM(L880))=0</formula>
    </cfRule>
  </conditionalFormatting>
  <conditionalFormatting sqref="M882">
    <cfRule type="expression" priority="1758" aboveAverage="0" equalAverage="0" bottom="0" percent="0" rank="0" text="" dxfId="1759">
      <formula>LEN(TRIM(M882))=0</formula>
    </cfRule>
  </conditionalFormatting>
  <conditionalFormatting sqref="O880:O882">
    <cfRule type="expression" priority="1759" aboveAverage="0" equalAverage="0" bottom="0" percent="0" rank="0" text="" dxfId="1760">
      <formula>LEN(TRIM(O880))=0</formula>
    </cfRule>
  </conditionalFormatting>
  <conditionalFormatting sqref="N880:N882">
    <cfRule type="expression" priority="1760" aboveAverage="0" equalAverage="0" bottom="0" percent="0" rank="0" text="" dxfId="1761">
      <formula>LEN(TRIM(N880))=0</formula>
    </cfRule>
  </conditionalFormatting>
  <conditionalFormatting sqref="P882:Q882 S882:V882 X882">
    <cfRule type="expression" priority="1761" aboveAverage="0" equalAverage="0" bottom="0" percent="0" rank="0" text="" dxfId="1762">
      <formula>LEN(TRIM(P882))=0</formula>
    </cfRule>
  </conditionalFormatting>
  <conditionalFormatting sqref="J880">
    <cfRule type="expression" priority="1762" aboveAverage="0" equalAverage="0" bottom="0" percent="0" rank="0" text="" dxfId="1763">
      <formula>LEN(TRIM(J880))=0</formula>
    </cfRule>
  </conditionalFormatting>
  <conditionalFormatting sqref="J880">
    <cfRule type="expression" priority="1763" aboveAverage="0" equalAverage="0" bottom="0" percent="0" rank="0" text="" dxfId="1764">
      <formula>LEN(TRIM(J880))=0</formula>
    </cfRule>
  </conditionalFormatting>
  <conditionalFormatting sqref="J880">
    <cfRule type="expression" priority="1764" aboveAverage="0" equalAverage="0" bottom="0" percent="0" rank="0" text="" dxfId="1765">
      <formula>LEN(TRIM(J880))=0</formula>
    </cfRule>
  </conditionalFormatting>
  <conditionalFormatting sqref="J880">
    <cfRule type="expression" priority="1765" aboveAverage="0" equalAverage="0" bottom="0" percent="0" rank="0" text="" dxfId="1766">
      <formula>LEN(TRIM(J880))=0</formula>
    </cfRule>
  </conditionalFormatting>
  <conditionalFormatting sqref="J881">
    <cfRule type="expression" priority="1766" aboveAverage="0" equalAverage="0" bottom="0" percent="0" rank="0" text="" dxfId="1767">
      <formula>LEN(TRIM(J881))=0</formula>
    </cfRule>
  </conditionalFormatting>
  <conditionalFormatting sqref="J881">
    <cfRule type="expression" priority="1767" aboveAverage="0" equalAverage="0" bottom="0" percent="0" rank="0" text="" dxfId="1768">
      <formula>LEN(TRIM(J881))=0</formula>
    </cfRule>
  </conditionalFormatting>
  <conditionalFormatting sqref="K880">
    <cfRule type="expression" priority="1768" aboveAverage="0" equalAverage="0" bottom="0" percent="0" rank="0" text="" dxfId="1769">
      <formula>LEN(TRIM(K880))=0</formula>
    </cfRule>
  </conditionalFormatting>
  <conditionalFormatting sqref="K880">
    <cfRule type="expression" priority="1769" aboveAverage="0" equalAverage="0" bottom="0" percent="0" rank="0" text="" dxfId="1770">
      <formula>LEN(TRIM(K880))=0</formula>
    </cfRule>
  </conditionalFormatting>
  <conditionalFormatting sqref="K881">
    <cfRule type="expression" priority="1770" aboveAverage="0" equalAverage="0" bottom="0" percent="0" rank="0" text="" dxfId="1771">
      <formula>LEN(TRIM(K881))=0</formula>
    </cfRule>
  </conditionalFormatting>
  <conditionalFormatting sqref="M880">
    <cfRule type="expression" priority="1771" aboveAverage="0" equalAverage="0" bottom="0" percent="0" rank="0" text="" dxfId="1772">
      <formula>LEN(TRIM(M880))=0</formula>
    </cfRule>
  </conditionalFormatting>
  <conditionalFormatting sqref="P880:Q880 S880:V880 X880">
    <cfRule type="expression" priority="1772" aboveAverage="0" equalAverage="0" bottom="0" percent="0" rank="0" text="" dxfId="1773">
      <formula>LEN(TRIM(P880))=0</formula>
    </cfRule>
  </conditionalFormatting>
  <conditionalFormatting sqref="M881">
    <cfRule type="expression" priority="1773" aboveAverage="0" equalAverage="0" bottom="0" percent="0" rank="0" text="" dxfId="1774">
      <formula>LEN(TRIM(M881))=0</formula>
    </cfRule>
  </conditionalFormatting>
  <conditionalFormatting sqref="P881:Q881 S881:V881 X881">
    <cfRule type="expression" priority="1774" aboveAverage="0" equalAverage="0" bottom="0" percent="0" rank="0" text="" dxfId="1775">
      <formula>LEN(TRIM(P881))=0</formula>
    </cfRule>
  </conditionalFormatting>
  <conditionalFormatting sqref="X880:X882">
    <cfRule type="expression" priority="1775" aboveAverage="0" equalAverage="0" bottom="0" percent="0" rank="0" text="" dxfId="1776">
      <formula>LEN(TRIM(X880))=0</formula>
    </cfRule>
  </conditionalFormatting>
  <conditionalFormatting sqref="K883">
    <cfRule type="expression" priority="1776" aboveAverage="0" equalAverage="0" bottom="0" percent="0" rank="0" text="" dxfId="1777">
      <formula>LEN(TRIM(K883))=0</formula>
    </cfRule>
  </conditionalFormatting>
  <conditionalFormatting sqref="J883">
    <cfRule type="expression" priority="1777" aboveAverage="0" equalAverage="0" bottom="0" percent="0" rank="0" text="" dxfId="1778">
      <formula>LEN(TRIM(J883))=0</formula>
    </cfRule>
  </conditionalFormatting>
  <conditionalFormatting sqref="J883">
    <cfRule type="expression" priority="1778" aboveAverage="0" equalAverage="0" bottom="0" percent="0" rank="0" text="" dxfId="1779">
      <formula>LEN(TRIM(J883))=0</formula>
    </cfRule>
  </conditionalFormatting>
  <conditionalFormatting sqref="J883">
    <cfRule type="expression" priority="1779" aboveAverage="0" equalAverage="0" bottom="0" percent="0" rank="0" text="" dxfId="1780">
      <formula>LEN(TRIM(J883))=0</formula>
    </cfRule>
  </conditionalFormatting>
  <conditionalFormatting sqref="J883">
    <cfRule type="expression" priority="1780" aboveAverage="0" equalAverage="0" bottom="0" percent="0" rank="0" text="" dxfId="1781">
      <formula>LEN(TRIM(J883))=0</formula>
    </cfRule>
  </conditionalFormatting>
  <conditionalFormatting sqref="L883 O883 S883:V883 X883">
    <cfRule type="expression" priority="1781" aboveAverage="0" equalAverage="0" bottom="0" percent="0" rank="0" text="" dxfId="1782">
      <formula>LEN(TRIM(L883))=0</formula>
    </cfRule>
  </conditionalFormatting>
  <conditionalFormatting sqref="N883">
    <cfRule type="expression" priority="1782" aboveAverage="0" equalAverage="0" bottom="0" percent="0" rank="0" text="" dxfId="1783">
      <formula>LEN(TRIM(N883))=0</formula>
    </cfRule>
  </conditionalFormatting>
  <conditionalFormatting sqref="P883">
    <cfRule type="expression" priority="1783" aboveAverage="0" equalAverage="0" bottom="0" percent="0" rank="0" text="" dxfId="1784">
      <formula>LEN(TRIM(P883))=0</formula>
    </cfRule>
  </conditionalFormatting>
  <conditionalFormatting sqref="Q883">
    <cfRule type="expression" priority="1784" aboveAverage="0" equalAverage="0" bottom="0" percent="0" rank="0" text="" dxfId="1785">
      <formula>LEN(TRIM(Q883))=0</formula>
    </cfRule>
  </conditionalFormatting>
  <conditionalFormatting sqref="X883">
    <cfRule type="expression" priority="1785" aboveAverage="0" equalAverage="0" bottom="0" percent="0" rank="0" text="" dxfId="1786">
      <formula>LEN(TRIM(X883))=0</formula>
    </cfRule>
  </conditionalFormatting>
  <conditionalFormatting sqref="K885">
    <cfRule type="expression" priority="1786" aboveAverage="0" equalAverage="0" bottom="0" percent="0" rank="0" text="" dxfId="1787">
      <formula>LEN(TRIM(K885))=0</formula>
    </cfRule>
  </conditionalFormatting>
  <conditionalFormatting sqref="K886">
    <cfRule type="expression" priority="1787" aboveAverage="0" equalAverage="0" bottom="0" percent="0" rank="0" text="" dxfId="1788">
      <formula>LEN(TRIM(K886))=0</formula>
    </cfRule>
  </conditionalFormatting>
  <conditionalFormatting sqref="K884:K886">
    <cfRule type="expression" priority="1788" aboveAverage="0" equalAverage="0" bottom="0" percent="0" rank="0" text="" dxfId="1789">
      <formula>LEN(TRIM(K884))=0</formula>
    </cfRule>
  </conditionalFormatting>
  <conditionalFormatting sqref="J886">
    <cfRule type="expression" priority="1789" aboveAverage="0" equalAverage="0" bottom="0" percent="0" rank="0" text="" dxfId="1790">
      <formula>LEN(TRIM(J886))=0</formula>
    </cfRule>
  </conditionalFormatting>
  <conditionalFormatting sqref="J886">
    <cfRule type="expression" priority="1790" aboveAverage="0" equalAverage="0" bottom="0" percent="0" rank="0" text="" dxfId="1791">
      <formula>LEN(TRIM(J886))=0</formula>
    </cfRule>
  </conditionalFormatting>
  <conditionalFormatting sqref="J884">
    <cfRule type="expression" priority="1791" aboveAverage="0" equalAverage="0" bottom="0" percent="0" rank="0" text="" dxfId="1792">
      <formula>LEN(TRIM(J884))=0</formula>
    </cfRule>
  </conditionalFormatting>
  <conditionalFormatting sqref="J884">
    <cfRule type="expression" priority="1792" aboveAverage="0" equalAverage="0" bottom="0" percent="0" rank="0" text="" dxfId="1793">
      <formula>LEN(TRIM(J884))=0</formula>
    </cfRule>
  </conditionalFormatting>
  <conditionalFormatting sqref="J884">
    <cfRule type="expression" priority="1793" aboveAverage="0" equalAverage="0" bottom="0" percent="0" rank="0" text="" dxfId="1794">
      <formula>LEN(TRIM(J884))=0</formula>
    </cfRule>
  </conditionalFormatting>
  <conditionalFormatting sqref="J884">
    <cfRule type="expression" priority="1794" aboveAverage="0" equalAverage="0" bottom="0" percent="0" rank="0" text="" dxfId="1795">
      <formula>LEN(TRIM(J884))=0</formula>
    </cfRule>
  </conditionalFormatting>
  <conditionalFormatting sqref="J885">
    <cfRule type="expression" priority="1795" aboveAverage="0" equalAverage="0" bottom="0" percent="0" rank="0" text="" dxfId="1796">
      <formula>LEN(TRIM(J885))=0</formula>
    </cfRule>
  </conditionalFormatting>
  <conditionalFormatting sqref="J885">
    <cfRule type="expression" priority="1796" aboveAverage="0" equalAverage="0" bottom="0" percent="0" rank="0" text="" dxfId="1797">
      <formula>LEN(TRIM(J885))=0</formula>
    </cfRule>
  </conditionalFormatting>
  <conditionalFormatting sqref="L884:L886 O884:O886 S884:V886 X884:X886">
    <cfRule type="expression" priority="1797" aboveAverage="0" equalAverage="0" bottom="0" percent="0" rank="0" text="" dxfId="1798">
      <formula>LEN(TRIM(L884))=0</formula>
    </cfRule>
  </conditionalFormatting>
  <conditionalFormatting sqref="N884:N885">
    <cfRule type="expression" priority="1798" aboveAverage="0" equalAverage="0" bottom="0" percent="0" rank="0" text="" dxfId="1799">
      <formula>LEN(TRIM(N884))=0</formula>
    </cfRule>
  </conditionalFormatting>
  <conditionalFormatting sqref="N886">
    <cfRule type="expression" priority="1799" aboveAverage="0" equalAverage="0" bottom="0" percent="0" rank="0" text="" dxfId="1800">
      <formula>LEN(TRIM(N886))=0</formula>
    </cfRule>
  </conditionalFormatting>
  <conditionalFormatting sqref="P884">
    <cfRule type="expression" priority="1800" aboveAverage="0" equalAverage="0" bottom="0" percent="0" rank="0" text="" dxfId="1801">
      <formula>LEN(TRIM(P884))=0</formula>
    </cfRule>
  </conditionalFormatting>
  <conditionalFormatting sqref="P885">
    <cfRule type="expression" priority="1801" aboveAverage="0" equalAverage="0" bottom="0" percent="0" rank="0" text="" dxfId="1802">
      <formula>LEN(TRIM(P885))=0</formula>
    </cfRule>
  </conditionalFormatting>
  <conditionalFormatting sqref="P886">
    <cfRule type="expression" priority="1802" aboveAverage="0" equalAverage="0" bottom="0" percent="0" rank="0" text="" dxfId="1803">
      <formula>LEN(TRIM(P886))=0</formula>
    </cfRule>
  </conditionalFormatting>
  <conditionalFormatting sqref="Q884:Q885">
    <cfRule type="expression" priority="1803" aboveAverage="0" equalAverage="0" bottom="0" percent="0" rank="0" text="" dxfId="1804">
      <formula>LEN(TRIM(Q884))=0</formula>
    </cfRule>
  </conditionalFormatting>
  <conditionalFormatting sqref="Q886">
    <cfRule type="expression" priority="1804" aboveAverage="0" equalAverage="0" bottom="0" percent="0" rank="0" text="" dxfId="1805">
      <formula>LEN(TRIM(Q886))=0</formula>
    </cfRule>
  </conditionalFormatting>
  <conditionalFormatting sqref="X884:X886">
    <cfRule type="expression" priority="1805" aboveAverage="0" equalAverage="0" bottom="0" percent="0" rank="0" text="" dxfId="1806">
      <formula>LEN(TRIM(X884))=0</formula>
    </cfRule>
  </conditionalFormatting>
  <conditionalFormatting sqref="J887:J888">
    <cfRule type="expression" priority="1806" aboveAverage="0" equalAverage="0" bottom="0" percent="0" rank="0" text="" dxfId="1807">
      <formula>LEN(TRIM(J887))=0</formula>
    </cfRule>
  </conditionalFormatting>
  <conditionalFormatting sqref="J887:J888">
    <cfRule type="expression" priority="1807" aboveAverage="0" equalAverage="0" bottom="0" percent="0" rank="0" text="" dxfId="1808">
      <formula>LEN(TRIM(J887))=0</formula>
    </cfRule>
  </conditionalFormatting>
  <conditionalFormatting sqref="L887:L888 X887:X888">
    <cfRule type="expression" priority="1808" aboveAverage="0" equalAverage="0" bottom="0" percent="0" rank="0" text="" dxfId="1809">
      <formula>LEN(TRIM(L887))=0</formula>
    </cfRule>
  </conditionalFormatting>
  <conditionalFormatting sqref="K887">
    <cfRule type="expression" priority="1809" aboveAverage="0" equalAverage="0" bottom="0" percent="0" rank="0" text="" dxfId="1810">
      <formula>LEN(TRIM(K887))=0</formula>
    </cfRule>
  </conditionalFormatting>
  <conditionalFormatting sqref="K888">
    <cfRule type="expression" priority="1810" aboveAverage="0" equalAverage="0" bottom="0" percent="0" rank="0" text="" dxfId="1811">
      <formula>LEN(TRIM(K888))=0</formula>
    </cfRule>
  </conditionalFormatting>
  <conditionalFormatting sqref="O887:O888">
    <cfRule type="expression" priority="1811" aboveAverage="0" equalAverage="0" bottom="0" percent="0" rank="0" text="" dxfId="1812">
      <formula>LEN(TRIM(O887))=0</formula>
    </cfRule>
  </conditionalFormatting>
  <conditionalFormatting sqref="N887:N888">
    <cfRule type="expression" priority="1812" aboveAverage="0" equalAverage="0" bottom="0" percent="0" rank="0" text="" dxfId="1813">
      <formula>LEN(TRIM(N887))=0</formula>
    </cfRule>
  </conditionalFormatting>
  <conditionalFormatting sqref="P887:Q887 S887:V887 X887">
    <cfRule type="expression" priority="1813" aboveAverage="0" equalAverage="0" bottom="0" percent="0" rank="0" text="" dxfId="1814">
      <formula>LEN(TRIM(P887))=0</formula>
    </cfRule>
  </conditionalFormatting>
  <conditionalFormatting sqref="P888:Q888 S888:V888 X888">
    <cfRule type="expression" priority="1814" aboveAverage="0" equalAverage="0" bottom="0" percent="0" rank="0" text="" dxfId="1815">
      <formula>LEN(TRIM(P888))=0</formula>
    </cfRule>
  </conditionalFormatting>
  <conditionalFormatting sqref="I891:I900 E891:G900 Y891:AA900 AC891:AC900 R891:R900">
    <cfRule type="expression" priority="1815" aboveAverage="0" equalAverage="0" bottom="0" percent="0" rank="0" text="" dxfId="1816">
      <formula>LEN(TRIM(E891))=0</formula>
    </cfRule>
  </conditionalFormatting>
  <conditionalFormatting sqref="Y891:Y900">
    <cfRule type="expression" priority="1816" aboveAverage="0" equalAverage="0" bottom="0" percent="0" rank="0" text="" dxfId="1817">
      <formula>LEN(TRIM(Y891))=0</formula>
    </cfRule>
  </conditionalFormatting>
  <conditionalFormatting sqref="Y891:Y900 W891:W900">
    <cfRule type="expression" priority="1817" aboveAverage="0" equalAverage="0" bottom="0" percent="0" rank="0" text="" dxfId="1818">
      <formula>LEN(TRIM(W891))=0</formula>
    </cfRule>
  </conditionalFormatting>
  <conditionalFormatting sqref="H891">
    <cfRule type="expression" priority="1818" aboveAverage="0" equalAverage="0" bottom="0" percent="0" rank="0" text="" dxfId="1819">
      <formula>LEN(TRIM(H891))=0</formula>
    </cfRule>
  </conditionalFormatting>
  <conditionalFormatting sqref="AE891">
    <cfRule type="expression" priority="1819" aboveAverage="0" equalAverage="0" bottom="0" percent="0" rank="0" text="" dxfId="1820">
      <formula>LEN(TRIM(AE891))=0</formula>
    </cfRule>
  </conditionalFormatting>
  <conditionalFormatting sqref="AF891">
    <cfRule type="expression" priority="1820" aboveAverage="0" equalAverage="0" bottom="0" percent="0" rank="0" text="" dxfId="1821">
      <formula>LEN(TRIM(AF891))=0</formula>
    </cfRule>
  </conditionalFormatting>
  <conditionalFormatting sqref="H892">
    <cfRule type="expression" priority="1821" aboveAverage="0" equalAverage="0" bottom="0" percent="0" rank="0" text="" dxfId="1822">
      <formula>LEN(TRIM(H892))=0</formula>
    </cfRule>
  </conditionalFormatting>
  <conditionalFormatting sqref="AE892">
    <cfRule type="expression" priority="1822" aboveAverage="0" equalAverage="0" bottom="0" percent="0" rank="0" text="" dxfId="1823">
      <formula>LEN(TRIM(AE892))=0</formula>
    </cfRule>
  </conditionalFormatting>
  <conditionalFormatting sqref="AF892">
    <cfRule type="expression" priority="1823" aboveAverage="0" equalAverage="0" bottom="0" percent="0" rank="0" text="" dxfId="1824">
      <formula>LEN(TRIM(AF892))=0</formula>
    </cfRule>
  </conditionalFormatting>
  <conditionalFormatting sqref="H893">
    <cfRule type="expression" priority="1824" aboveAverage="0" equalAverage="0" bottom="0" percent="0" rank="0" text="" dxfId="1825">
      <formula>LEN(TRIM(H893))=0</formula>
    </cfRule>
  </conditionalFormatting>
  <conditionalFormatting sqref="AE893">
    <cfRule type="expression" priority="1825" aboveAverage="0" equalAverage="0" bottom="0" percent="0" rank="0" text="" dxfId="1826">
      <formula>LEN(TRIM(AE893))=0</formula>
    </cfRule>
  </conditionalFormatting>
  <conditionalFormatting sqref="AF893">
    <cfRule type="expression" priority="1826" aboveAverage="0" equalAverage="0" bottom="0" percent="0" rank="0" text="" dxfId="1827">
      <formula>LEN(TRIM(AF893))=0</formula>
    </cfRule>
  </conditionalFormatting>
  <conditionalFormatting sqref="H899">
    <cfRule type="expression" priority="1827" aboveAverage="0" equalAverage="0" bottom="0" percent="0" rank="0" text="" dxfId="1828">
      <formula>LEN(TRIM(H899))=0</formula>
    </cfRule>
  </conditionalFormatting>
  <conditionalFormatting sqref="AE899">
    <cfRule type="expression" priority="1828" aboveAverage="0" equalAverage="0" bottom="0" percent="0" rank="0" text="" dxfId="1829">
      <formula>LEN(TRIM(AE899))=0</formula>
    </cfRule>
  </conditionalFormatting>
  <conditionalFormatting sqref="AF899">
    <cfRule type="expression" priority="1829" aboveAverage="0" equalAverage="0" bottom="0" percent="0" rank="0" text="" dxfId="1830">
      <formula>LEN(TRIM(AF899))=0</formula>
    </cfRule>
  </conditionalFormatting>
  <conditionalFormatting sqref="Y891:Y899">
    <cfRule type="expression" priority="1830" aboveAverage="0" equalAverage="0" bottom="0" percent="0" rank="0" text="" dxfId="1831">
      <formula>LEN(TRIM(Y891))=0</formula>
    </cfRule>
  </conditionalFormatting>
  <conditionalFormatting sqref="Y892">
    <cfRule type="expression" priority="1831" aboveAverage="0" equalAverage="0" bottom="0" percent="0" rank="0" text="" dxfId="1832">
      <formula>LEN(TRIM(Y892))=0</formula>
    </cfRule>
  </conditionalFormatting>
  <conditionalFormatting sqref="Y891">
    <cfRule type="expression" priority="1832" aboveAverage="0" equalAverage="0" bottom="0" percent="0" rank="0" text="" dxfId="1833">
      <formula>LEN(TRIM(Y891))=0</formula>
    </cfRule>
  </conditionalFormatting>
  <conditionalFormatting sqref="H900">
    <cfRule type="expression" priority="1833" aboveAverage="0" equalAverage="0" bottom="0" percent="0" rank="0" text="" dxfId="1834">
      <formula>LEN(TRIM(H900))=0</formula>
    </cfRule>
  </conditionalFormatting>
  <conditionalFormatting sqref="AE900">
    <cfRule type="expression" priority="1834" aboveAverage="0" equalAverage="0" bottom="0" percent="0" rank="0" text="" dxfId="1835">
      <formula>LEN(TRIM(AE900))=0</formula>
    </cfRule>
  </conditionalFormatting>
  <conditionalFormatting sqref="AF900">
    <cfRule type="expression" priority="1835" aboveAverage="0" equalAverage="0" bottom="0" percent="0" rank="0" text="" dxfId="1836">
      <formula>LEN(TRIM(AF900))=0</formula>
    </cfRule>
  </conditionalFormatting>
  <conditionalFormatting sqref="H894">
    <cfRule type="expression" priority="1836" aboveAverage="0" equalAverage="0" bottom="0" percent="0" rank="0" text="" dxfId="1837">
      <formula>LEN(TRIM(H894))=0</formula>
    </cfRule>
  </conditionalFormatting>
  <conditionalFormatting sqref="Y898 Y896 Y894">
    <cfRule type="expression" priority="1837" aboveAverage="0" equalAverage="0" bottom="0" percent="0" rank="0" text="" dxfId="1838">
      <formula>LEN(TRIM(Y894))=0</formula>
    </cfRule>
  </conditionalFormatting>
  <conditionalFormatting sqref="AE894">
    <cfRule type="expression" priority="1838" aboveAverage="0" equalAverage="0" bottom="0" percent="0" rank="0" text="" dxfId="1839">
      <formula>LEN(TRIM(AE894))=0</formula>
    </cfRule>
  </conditionalFormatting>
  <conditionalFormatting sqref="AF894">
    <cfRule type="expression" priority="1839" aboveAverage="0" equalAverage="0" bottom="0" percent="0" rank="0" text="" dxfId="1840">
      <formula>LEN(TRIM(AF894))=0</formula>
    </cfRule>
  </conditionalFormatting>
  <conditionalFormatting sqref="H895">
    <cfRule type="expression" priority="1840" aboveAverage="0" equalAverage="0" bottom="0" percent="0" rank="0" text="" dxfId="1841">
      <formula>LEN(TRIM(H895))=0</formula>
    </cfRule>
  </conditionalFormatting>
  <conditionalFormatting sqref="AE895">
    <cfRule type="expression" priority="1841" aboveAverage="0" equalAverage="0" bottom="0" percent="0" rank="0" text="" dxfId="1842">
      <formula>LEN(TRIM(AE895))=0</formula>
    </cfRule>
  </conditionalFormatting>
  <conditionalFormatting sqref="AF895">
    <cfRule type="expression" priority="1842" aboveAverage="0" equalAverage="0" bottom="0" percent="0" rank="0" text="" dxfId="1843">
      <formula>LEN(TRIM(AF895))=0</formula>
    </cfRule>
  </conditionalFormatting>
  <conditionalFormatting sqref="H896">
    <cfRule type="expression" priority="1843" aboveAverage="0" equalAverage="0" bottom="0" percent="0" rank="0" text="" dxfId="1844">
      <formula>LEN(TRIM(H896))=0</formula>
    </cfRule>
  </conditionalFormatting>
  <conditionalFormatting sqref="AE896">
    <cfRule type="expression" priority="1844" aboveAverage="0" equalAverage="0" bottom="0" percent="0" rank="0" text="" dxfId="1845">
      <formula>LEN(TRIM(AE896))=0</formula>
    </cfRule>
  </conditionalFormatting>
  <conditionalFormatting sqref="AF896">
    <cfRule type="expression" priority="1845" aboveAverage="0" equalAverage="0" bottom="0" percent="0" rank="0" text="" dxfId="1846">
      <formula>LEN(TRIM(AF896))=0</formula>
    </cfRule>
  </conditionalFormatting>
  <conditionalFormatting sqref="H897">
    <cfRule type="expression" priority="1846" aboveAverage="0" equalAverage="0" bottom="0" percent="0" rank="0" text="" dxfId="1847">
      <formula>LEN(TRIM(H897))=0</formula>
    </cfRule>
  </conditionalFormatting>
  <conditionalFormatting sqref="AE897">
    <cfRule type="expression" priority="1847" aboveAverage="0" equalAverage="0" bottom="0" percent="0" rank="0" text="" dxfId="1848">
      <formula>LEN(TRIM(AE897))=0</formula>
    </cfRule>
  </conditionalFormatting>
  <conditionalFormatting sqref="AF897">
    <cfRule type="expression" priority="1848" aboveAverage="0" equalAverage="0" bottom="0" percent="0" rank="0" text="" dxfId="1849">
      <formula>LEN(TRIM(AF897))=0</formula>
    </cfRule>
  </conditionalFormatting>
  <conditionalFormatting sqref="H898:H900">
    <cfRule type="expression" priority="1849" aboveAverage="0" equalAverage="0" bottom="0" percent="0" rank="0" text="" dxfId="1850">
      <formula>LEN(TRIM(H898))=0</formula>
    </cfRule>
  </conditionalFormatting>
  <conditionalFormatting sqref="AE898:AE900">
    <cfRule type="expression" priority="1850" aboveAverage="0" equalAverage="0" bottom="0" percent="0" rank="0" text="" dxfId="1851">
      <formula>LEN(TRIM(AE898))=0</formula>
    </cfRule>
  </conditionalFormatting>
  <conditionalFormatting sqref="AF898:AF900">
    <cfRule type="expression" priority="1851" aboveAverage="0" equalAverage="0" bottom="0" percent="0" rank="0" text="" dxfId="1852">
      <formula>LEN(TRIM(AF898))=0</formula>
    </cfRule>
  </conditionalFormatting>
  <conditionalFormatting sqref="Y897 Y895">
    <cfRule type="expression" priority="1852" aboveAverage="0" equalAverage="0" bottom="0" percent="0" rank="0" text="" dxfId="1853">
      <formula>LEN(TRIM(Y895))=0</formula>
    </cfRule>
  </conditionalFormatting>
  <conditionalFormatting sqref="Y899">
    <cfRule type="expression" priority="1853" aboveAverage="0" equalAverage="0" bottom="0" percent="0" rank="0" text="" dxfId="1854">
      <formula>LEN(TRIM(Y899))=0</formula>
    </cfRule>
  </conditionalFormatting>
  <conditionalFormatting sqref="Y900">
    <cfRule type="expression" priority="1854" aboveAverage="0" equalAverage="0" bottom="0" percent="0" rank="0" text="" dxfId="1855">
      <formula>LEN(TRIM(Y900))=0</formula>
    </cfRule>
  </conditionalFormatting>
  <conditionalFormatting sqref="Y900">
    <cfRule type="expression" priority="1855" aboveAverage="0" equalAverage="0" bottom="0" percent="0" rank="0" text="" dxfId="1856">
      <formula>LEN(TRIM(Y900))=0</formula>
    </cfRule>
  </conditionalFormatting>
  <conditionalFormatting sqref="L891">
    <cfRule type="expression" priority="1856" aboveAverage="0" equalAverage="0" bottom="0" percent="0" rank="0" text="" dxfId="1857">
      <formula>LEN(TRIM(L891))=0</formula>
    </cfRule>
  </conditionalFormatting>
  <conditionalFormatting sqref="O891">
    <cfRule type="expression" priority="1857" aboveAverage="0" equalAverage="0" bottom="0" percent="0" rank="0" text="" dxfId="1858">
      <formula>LEN(TRIM(O891))=0</formula>
    </cfRule>
  </conditionalFormatting>
  <conditionalFormatting sqref="N891">
    <cfRule type="expression" priority="1858" aboveAverage="0" equalAverage="0" bottom="0" percent="0" rank="0" text="" dxfId="1859">
      <formula>LEN(TRIM(N891))=0</formula>
    </cfRule>
  </conditionalFormatting>
  <conditionalFormatting sqref="J891">
    <cfRule type="expression" priority="1859" aboveAverage="0" equalAverage="0" bottom="0" percent="0" rank="0" text="" dxfId="1860">
      <formula>LEN(TRIM(J891))=0</formula>
    </cfRule>
  </conditionalFormatting>
  <conditionalFormatting sqref="J891">
    <cfRule type="expression" priority="1860" aboveAverage="0" equalAverage="0" bottom="0" percent="0" rank="0" text="" dxfId="1861">
      <formula>LEN(TRIM(J891))=0</formula>
    </cfRule>
  </conditionalFormatting>
  <conditionalFormatting sqref="J891">
    <cfRule type="expression" priority="1861" aboveAverage="0" equalAverage="0" bottom="0" percent="0" rank="0" text="" dxfId="1862">
      <formula>LEN(TRIM(J891))=0</formula>
    </cfRule>
  </conditionalFormatting>
  <conditionalFormatting sqref="J891">
    <cfRule type="expression" priority="1862" aboveAverage="0" equalAverage="0" bottom="0" percent="0" rank="0" text="" dxfId="1863">
      <formula>LEN(TRIM(J891))=0</formula>
    </cfRule>
  </conditionalFormatting>
  <conditionalFormatting sqref="K891">
    <cfRule type="expression" priority="1863" aboveAverage="0" equalAverage="0" bottom="0" percent="0" rank="0" text="" dxfId="1864">
      <formula>LEN(TRIM(K891))=0</formula>
    </cfRule>
  </conditionalFormatting>
  <conditionalFormatting sqref="K891">
    <cfRule type="expression" priority="1864" aboveAverage="0" equalAverage="0" bottom="0" percent="0" rank="0" text="" dxfId="1865">
      <formula>LEN(TRIM(K891))=0</formula>
    </cfRule>
  </conditionalFormatting>
  <conditionalFormatting sqref="M891">
    <cfRule type="expression" priority="1865" aboveAverage="0" equalAverage="0" bottom="0" percent="0" rank="0" text="" dxfId="1866">
      <formula>LEN(TRIM(M891))=0</formula>
    </cfRule>
  </conditionalFormatting>
  <conditionalFormatting sqref="P891:Q891 S891:V891 X891">
    <cfRule type="expression" priority="1866" aboveAverage="0" equalAverage="0" bottom="0" percent="0" rank="0" text="" dxfId="1867">
      <formula>LEN(TRIM(P891))=0</formula>
    </cfRule>
  </conditionalFormatting>
  <conditionalFormatting sqref="X891">
    <cfRule type="expression" priority="1867" aboveAverage="0" equalAverage="0" bottom="0" percent="0" rank="0" text="" dxfId="1868">
      <formula>LEN(TRIM(X891))=0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K894">
    <cfRule type="expression" priority="1870" aboveAverage="0" equalAverage="0" bottom="0" percent="0" rank="0" text="" dxfId="1871">
      <formula>LEN(TRIM(K894))=0</formula>
    </cfRule>
  </conditionalFormatting>
  <conditionalFormatting sqref="L892:L894">
    <cfRule type="expression" priority="1871" aboveAverage="0" equalAverage="0" bottom="0" percent="0" rank="0" text="" dxfId="1872">
      <formula>LEN(TRIM(L892))=0</formula>
    </cfRule>
  </conditionalFormatting>
  <conditionalFormatting sqref="M894">
    <cfRule type="expression" priority="1872" aboveAverage="0" equalAverage="0" bottom="0" percent="0" rank="0" text="" dxfId="1873">
      <formula>LEN(TRIM(M894))=0</formula>
    </cfRule>
  </conditionalFormatting>
  <conditionalFormatting sqref="O892:O894">
    <cfRule type="expression" priority="1873" aboveAverage="0" equalAverage="0" bottom="0" percent="0" rank="0" text="" dxfId="1874">
      <formula>LEN(TRIM(O892))=0</formula>
    </cfRule>
  </conditionalFormatting>
  <conditionalFormatting sqref="N892:N894">
    <cfRule type="expression" priority="1874" aboveAverage="0" equalAverage="0" bottom="0" percent="0" rank="0" text="" dxfId="1875">
      <formula>LEN(TRIM(N892))=0</formula>
    </cfRule>
  </conditionalFormatting>
  <conditionalFormatting sqref="P894:Q894 S894:V894 X894">
    <cfRule type="expression" priority="1875" aboveAverage="0" equalAverage="0" bottom="0" percent="0" rank="0" text="" dxfId="1876">
      <formula>LEN(TRIM(P894))=0</formula>
    </cfRule>
  </conditionalFormatting>
  <conditionalFormatting sqref="J892">
    <cfRule type="expression" priority="1876" aboveAverage="0" equalAverage="0" bottom="0" percent="0" rank="0" text="" dxfId="1877">
      <formula>LEN(TRIM(J892))=0</formula>
    </cfRule>
  </conditionalFormatting>
  <conditionalFormatting sqref="J892">
    <cfRule type="expression" priority="1877" aboveAverage="0" equalAverage="0" bottom="0" percent="0" rank="0" text="" dxfId="1878">
      <formula>LEN(TRIM(J892))=0</formula>
    </cfRule>
  </conditionalFormatting>
  <conditionalFormatting sqref="J892">
    <cfRule type="expression" priority="1878" aboveAverage="0" equalAverage="0" bottom="0" percent="0" rank="0" text="" dxfId="1879">
      <formula>LEN(TRIM(J892))=0</formula>
    </cfRule>
  </conditionalFormatting>
  <conditionalFormatting sqref="J892">
    <cfRule type="expression" priority="1879" aboveAverage="0" equalAverage="0" bottom="0" percent="0" rank="0" text="" dxfId="1880">
      <formula>LEN(TRIM(J892))=0</formula>
    </cfRule>
  </conditionalFormatting>
  <conditionalFormatting sqref="J893">
    <cfRule type="expression" priority="1880" aboveAverage="0" equalAverage="0" bottom="0" percent="0" rank="0" text="" dxfId="1881">
      <formula>LEN(TRIM(J893))=0</formula>
    </cfRule>
  </conditionalFormatting>
  <conditionalFormatting sqref="J893">
    <cfRule type="expression" priority="1881" aboveAverage="0" equalAverage="0" bottom="0" percent="0" rank="0" text="" dxfId="1882">
      <formula>LEN(TRIM(J893))=0</formula>
    </cfRule>
  </conditionalFormatting>
  <conditionalFormatting sqref="K892">
    <cfRule type="expression" priority="1882" aboveAverage="0" equalAverage="0" bottom="0" percent="0" rank="0" text="" dxfId="1883">
      <formula>LEN(TRIM(K892))=0</formula>
    </cfRule>
  </conditionalFormatting>
  <conditionalFormatting sqref="K892">
    <cfRule type="expression" priority="1883" aboveAverage="0" equalAverage="0" bottom="0" percent="0" rank="0" text="" dxfId="1884">
      <formula>LEN(TRIM(K892))=0</formula>
    </cfRule>
  </conditionalFormatting>
  <conditionalFormatting sqref="K893">
    <cfRule type="expression" priority="1884" aboveAverage="0" equalAverage="0" bottom="0" percent="0" rank="0" text="" dxfId="1885">
      <formula>LEN(TRIM(K893))=0</formula>
    </cfRule>
  </conditionalFormatting>
  <conditionalFormatting sqref="M892">
    <cfRule type="expression" priority="1885" aboveAverage="0" equalAverage="0" bottom="0" percent="0" rank="0" text="" dxfId="1886">
      <formula>LEN(TRIM(M892))=0</formula>
    </cfRule>
  </conditionalFormatting>
  <conditionalFormatting sqref="P892:Q892 S892:V892 X892">
    <cfRule type="expression" priority="1886" aboveAverage="0" equalAverage="0" bottom="0" percent="0" rank="0" text="" dxfId="1887">
      <formula>LEN(TRIM(P892))=0</formula>
    </cfRule>
  </conditionalFormatting>
  <conditionalFormatting sqref="M893">
    <cfRule type="expression" priority="1887" aboveAverage="0" equalAverage="0" bottom="0" percent="0" rank="0" text="" dxfId="1888">
      <formula>LEN(TRIM(M893))=0</formula>
    </cfRule>
  </conditionalFormatting>
  <conditionalFormatting sqref="P893:Q893 S893:V893 X893">
    <cfRule type="expression" priority="1888" aboveAverage="0" equalAverage="0" bottom="0" percent="0" rank="0" text="" dxfId="1889">
      <formula>LEN(TRIM(P893))=0</formula>
    </cfRule>
  </conditionalFormatting>
  <conditionalFormatting sqref="X892:X894">
    <cfRule type="expression" priority="1889" aboveAverage="0" equalAverage="0" bottom="0" percent="0" rank="0" text="" dxfId="1890">
      <formula>LEN(TRIM(X892))=0</formula>
    </cfRule>
  </conditionalFormatting>
  <conditionalFormatting sqref="K895">
    <cfRule type="expression" priority="1890" aboveAverage="0" equalAverage="0" bottom="0" percent="0" rank="0" text="" dxfId="1891">
      <formula>LEN(TRIM(K895))=0</formula>
    </cfRule>
  </conditionalFormatting>
  <conditionalFormatting sqref="J895">
    <cfRule type="expression" priority="1891" aboveAverage="0" equalAverage="0" bottom="0" percent="0" rank="0" text="" dxfId="1892">
      <formula>LEN(TRIM(J895))=0</formula>
    </cfRule>
  </conditionalFormatting>
  <conditionalFormatting sqref="J895">
    <cfRule type="expression" priority="1892" aboveAverage="0" equalAverage="0" bottom="0" percent="0" rank="0" text="" dxfId="1893">
      <formula>LEN(TRIM(J895))=0</formula>
    </cfRule>
  </conditionalFormatting>
  <conditionalFormatting sqref="J895">
    <cfRule type="expression" priority="1893" aboveAverage="0" equalAverage="0" bottom="0" percent="0" rank="0" text="" dxfId="1894">
      <formula>LEN(TRIM(J895))=0</formula>
    </cfRule>
  </conditionalFormatting>
  <conditionalFormatting sqref="J895">
    <cfRule type="expression" priority="1894" aboveAverage="0" equalAverage="0" bottom="0" percent="0" rank="0" text="" dxfId="1895">
      <formula>LEN(TRIM(J895))=0</formula>
    </cfRule>
  </conditionalFormatting>
  <conditionalFormatting sqref="L895 O895 S895:V895 X895">
    <cfRule type="expression" priority="1895" aboveAverage="0" equalAverage="0" bottom="0" percent="0" rank="0" text="" dxfId="1896">
      <formula>LEN(TRIM(L895))=0</formula>
    </cfRule>
  </conditionalFormatting>
  <conditionalFormatting sqref="N895">
    <cfRule type="expression" priority="1896" aboveAverage="0" equalAverage="0" bottom="0" percent="0" rank="0" text="" dxfId="1897">
      <formula>LEN(TRIM(N895))=0</formula>
    </cfRule>
  </conditionalFormatting>
  <conditionalFormatting sqref="P895">
    <cfRule type="expression" priority="1897" aboveAverage="0" equalAverage="0" bottom="0" percent="0" rank="0" text="" dxfId="1898">
      <formula>LEN(TRIM(P895))=0</formula>
    </cfRule>
  </conditionalFormatting>
  <conditionalFormatting sqref="Q895">
    <cfRule type="expression" priority="1898" aboveAverage="0" equalAverage="0" bottom="0" percent="0" rank="0" text="" dxfId="1899">
      <formula>LEN(TRIM(Q895))=0</formula>
    </cfRule>
  </conditionalFormatting>
  <conditionalFormatting sqref="X895">
    <cfRule type="expression" priority="1899" aboveAverage="0" equalAverage="0" bottom="0" percent="0" rank="0" text="" dxfId="1900">
      <formula>LEN(TRIM(X895))=0</formula>
    </cfRule>
  </conditionalFormatting>
  <conditionalFormatting sqref="K897">
    <cfRule type="expression" priority="1900" aboveAverage="0" equalAverage="0" bottom="0" percent="0" rank="0" text="" dxfId="1901">
      <formula>LEN(TRIM(K897))=0</formula>
    </cfRule>
  </conditionalFormatting>
  <conditionalFormatting sqref="K898">
    <cfRule type="expression" priority="1901" aboveAverage="0" equalAverage="0" bottom="0" percent="0" rank="0" text="" dxfId="1902">
      <formula>LEN(TRIM(K898))=0</formula>
    </cfRule>
  </conditionalFormatting>
  <conditionalFormatting sqref="K896:K898">
    <cfRule type="expression" priority="1902" aboveAverage="0" equalAverage="0" bottom="0" percent="0" rank="0" text="" dxfId="1903">
      <formula>LEN(TRIM(K896))=0</formula>
    </cfRule>
  </conditionalFormatting>
  <conditionalFormatting sqref="J898">
    <cfRule type="expression" priority="1903" aboveAverage="0" equalAverage="0" bottom="0" percent="0" rank="0" text="" dxfId="1904">
      <formula>LEN(TRIM(J898))=0</formula>
    </cfRule>
  </conditionalFormatting>
  <conditionalFormatting sqref="J898">
    <cfRule type="expression" priority="1904" aboveAverage="0" equalAverage="0" bottom="0" percent="0" rank="0" text="" dxfId="1905">
      <formula>LEN(TRIM(J898))=0</formula>
    </cfRule>
  </conditionalFormatting>
  <conditionalFormatting sqref="J896">
    <cfRule type="expression" priority="1905" aboveAverage="0" equalAverage="0" bottom="0" percent="0" rank="0" text="" dxfId="1906">
      <formula>LEN(TRIM(J896))=0</formula>
    </cfRule>
  </conditionalFormatting>
  <conditionalFormatting sqref="J896">
    <cfRule type="expression" priority="1906" aboveAverage="0" equalAverage="0" bottom="0" percent="0" rank="0" text="" dxfId="1907">
      <formula>LEN(TRIM(J896))=0</formula>
    </cfRule>
  </conditionalFormatting>
  <conditionalFormatting sqref="J896">
    <cfRule type="expression" priority="1907" aboveAverage="0" equalAverage="0" bottom="0" percent="0" rank="0" text="" dxfId="1908">
      <formula>LEN(TRIM(J896))=0</formula>
    </cfRule>
  </conditionalFormatting>
  <conditionalFormatting sqref="J896">
    <cfRule type="expression" priority="1908" aboveAverage="0" equalAverage="0" bottom="0" percent="0" rank="0" text="" dxfId="1909">
      <formula>LEN(TRIM(J896))=0</formula>
    </cfRule>
  </conditionalFormatting>
  <conditionalFormatting sqref="J897">
    <cfRule type="expression" priority="1909" aboveAverage="0" equalAverage="0" bottom="0" percent="0" rank="0" text="" dxfId="1910">
      <formula>LEN(TRIM(J897))=0</formula>
    </cfRule>
  </conditionalFormatting>
  <conditionalFormatting sqref="J897">
    <cfRule type="expression" priority="1910" aboveAverage="0" equalAverage="0" bottom="0" percent="0" rank="0" text="" dxfId="1911">
      <formula>LEN(TRIM(J897))=0</formula>
    </cfRule>
  </conditionalFormatting>
  <conditionalFormatting sqref="L896:L898 O896:O898 S896:V898 X896:X898">
    <cfRule type="expression" priority="1911" aboveAverage="0" equalAverage="0" bottom="0" percent="0" rank="0" text="" dxfId="1912">
      <formula>LEN(TRIM(L896))=0</formula>
    </cfRule>
  </conditionalFormatting>
  <conditionalFormatting sqref="N896:N897">
    <cfRule type="expression" priority="1912" aboveAverage="0" equalAverage="0" bottom="0" percent="0" rank="0" text="" dxfId="1913">
      <formula>LEN(TRIM(N896))=0</formula>
    </cfRule>
  </conditionalFormatting>
  <conditionalFormatting sqref="N898">
    <cfRule type="expression" priority="1913" aboveAverage="0" equalAverage="0" bottom="0" percent="0" rank="0" text="" dxfId="1914">
      <formula>LEN(TRIM(N898))=0</formula>
    </cfRule>
  </conditionalFormatting>
  <conditionalFormatting sqref="P896">
    <cfRule type="expression" priority="1914" aboveAverage="0" equalAverage="0" bottom="0" percent="0" rank="0" text="" dxfId="1915">
      <formula>LEN(TRIM(P896))=0</formula>
    </cfRule>
  </conditionalFormatting>
  <conditionalFormatting sqref="P897">
    <cfRule type="expression" priority="1915" aboveAverage="0" equalAverage="0" bottom="0" percent="0" rank="0" text="" dxfId="1916">
      <formula>LEN(TRIM(P897))=0</formula>
    </cfRule>
  </conditionalFormatting>
  <conditionalFormatting sqref="P898">
    <cfRule type="expression" priority="1916" aboveAverage="0" equalAverage="0" bottom="0" percent="0" rank="0" text="" dxfId="1917">
      <formula>LEN(TRIM(P898))=0</formula>
    </cfRule>
  </conditionalFormatting>
  <conditionalFormatting sqref="Q896:Q897">
    <cfRule type="expression" priority="1917" aboveAverage="0" equalAverage="0" bottom="0" percent="0" rank="0" text="" dxfId="1918">
      <formula>LEN(TRIM(Q896))=0</formula>
    </cfRule>
  </conditionalFormatting>
  <conditionalFormatting sqref="Q898">
    <cfRule type="expression" priority="1918" aboveAverage="0" equalAverage="0" bottom="0" percent="0" rank="0" text="" dxfId="1919">
      <formula>LEN(TRIM(Q898))=0</formula>
    </cfRule>
  </conditionalFormatting>
  <conditionalFormatting sqref="X896:X898">
    <cfRule type="expression" priority="1919" aboveAverage="0" equalAverage="0" bottom="0" percent="0" rank="0" text="" dxfId="1920">
      <formula>LEN(TRIM(X896))=0</formula>
    </cfRule>
  </conditionalFormatting>
  <conditionalFormatting sqref="J899:J900">
    <cfRule type="expression" priority="1920" aboveAverage="0" equalAverage="0" bottom="0" percent="0" rank="0" text="" dxfId="1921">
      <formula>LEN(TRIM(J899))=0</formula>
    </cfRule>
  </conditionalFormatting>
  <conditionalFormatting sqref="J899:J900">
    <cfRule type="expression" priority="1921" aboveAverage="0" equalAverage="0" bottom="0" percent="0" rank="0" text="" dxfId="1922">
      <formula>LEN(TRIM(J899))=0</formula>
    </cfRule>
  </conditionalFormatting>
  <conditionalFormatting sqref="L899:L900 X899:X900">
    <cfRule type="expression" priority="1922" aboveAverage="0" equalAverage="0" bottom="0" percent="0" rank="0" text="" dxfId="1923">
      <formula>LEN(TRIM(L899))=0</formula>
    </cfRule>
  </conditionalFormatting>
  <conditionalFormatting sqref="K899">
    <cfRule type="expression" priority="1923" aboveAverage="0" equalAverage="0" bottom="0" percent="0" rank="0" text="" dxfId="1924">
      <formula>LEN(TRIM(K899))=0</formula>
    </cfRule>
  </conditionalFormatting>
  <conditionalFormatting sqref="K900">
    <cfRule type="expression" priority="1924" aboveAverage="0" equalAverage="0" bottom="0" percent="0" rank="0" text="" dxfId="1925">
      <formula>LEN(TRIM(K900))=0</formula>
    </cfRule>
  </conditionalFormatting>
  <conditionalFormatting sqref="O899:O900">
    <cfRule type="expression" priority="1925" aboveAverage="0" equalAverage="0" bottom="0" percent="0" rank="0" text="" dxfId="1926">
      <formula>LEN(TRIM(O899))=0</formula>
    </cfRule>
  </conditionalFormatting>
  <conditionalFormatting sqref="N899:N900">
    <cfRule type="expression" priority="1926" aboveAverage="0" equalAverage="0" bottom="0" percent="0" rank="0" text="" dxfId="1927">
      <formula>LEN(TRIM(N899))=0</formula>
    </cfRule>
  </conditionalFormatting>
  <conditionalFormatting sqref="P899:Q899 S899:V899 X899">
    <cfRule type="expression" priority="1927" aboveAverage="0" equalAverage="0" bottom="0" percent="0" rank="0" text="" dxfId="1928">
      <formula>LEN(TRIM(P899))=0</formula>
    </cfRule>
  </conditionalFormatting>
  <conditionalFormatting sqref="P900:Q900 S900:V900 X900">
    <cfRule type="expression" priority="1928" aboveAverage="0" equalAverage="0" bottom="0" percent="0" rank="0" text="" dxfId="1929">
      <formula>LEN(TRIM(P900))=0</formula>
    </cfRule>
  </conditionalFormatting>
  <conditionalFormatting sqref="J923:J931">
    <cfRule type="expression" priority="1929" aboveAverage="0" equalAverage="0" bottom="0" percent="0" rank="0" text="" dxfId="1930">
      <formula>LEN(TRIM(J923))=0</formula>
    </cfRule>
  </conditionalFormatting>
  <conditionalFormatting sqref="V926:Y928 K926:K928 Z923:AA931 K923:Y925 K929:Y931 Q926 R926:R928 AE923:AF931 AC923:AC931 E923:I931">
    <cfRule type="expression" priority="1930" aboveAverage="0" equalAverage="0" bottom="0" percent="0" rank="0" text="" dxfId="1931">
      <formula>LEN(TRIM(E923))=0</formula>
    </cfRule>
  </conditionalFormatting>
  <conditionalFormatting sqref="L926 O926 S926:U926">
    <cfRule type="expression" priority="1931" aboveAverage="0" equalAverage="0" bottom="0" percent="0" rank="0" text="" dxfId="1932">
      <formula>LEN(TRIM(L926))=0</formula>
    </cfRule>
  </conditionalFormatting>
  <conditionalFormatting sqref="N926">
    <cfRule type="expression" priority="1932" aboveAverage="0" equalAverage="0" bottom="0" percent="0" rank="0" text="" dxfId="1933">
      <formula>LEN(TRIM(N926))=0</formula>
    </cfRule>
  </conditionalFormatting>
  <conditionalFormatting sqref="P926">
    <cfRule type="expression" priority="1933" aboveAverage="0" equalAverage="0" bottom="0" percent="0" rank="0" text="" dxfId="1934">
      <formula>LEN(TRIM(P926))=0</formula>
    </cfRule>
  </conditionalFormatting>
  <conditionalFormatting sqref="L927 O927 S927:U927">
    <cfRule type="expression" priority="1934" aboveAverage="0" equalAverage="0" bottom="0" percent="0" rank="0" text="" dxfId="1935">
      <formula>LEN(TRIM(L927))=0</formula>
    </cfRule>
  </conditionalFormatting>
  <conditionalFormatting sqref="N927">
    <cfRule type="expression" priority="1935" aboveAverage="0" equalAverage="0" bottom="0" percent="0" rank="0" text="" dxfId="1936">
      <formula>LEN(TRIM(N927))=0</formula>
    </cfRule>
  </conditionalFormatting>
  <conditionalFormatting sqref="P927">
    <cfRule type="expression" priority="1936" aboveAverage="0" equalAverage="0" bottom="0" percent="0" rank="0" text="" dxfId="1937">
      <formula>LEN(TRIM(P927))=0</formula>
    </cfRule>
  </conditionalFormatting>
  <conditionalFormatting sqref="Q927">
    <cfRule type="expression" priority="1937" aboveAverage="0" equalAverage="0" bottom="0" percent="0" rank="0" text="" dxfId="1938">
      <formula>LEN(TRIM(Q927))=0</formula>
    </cfRule>
  </conditionalFormatting>
  <conditionalFormatting sqref="L928 O928 S928:U928">
    <cfRule type="expression" priority="1938" aboveAverage="0" equalAverage="0" bottom="0" percent="0" rank="0" text="" dxfId="1939">
      <formula>LEN(TRIM(L928))=0</formula>
    </cfRule>
  </conditionalFormatting>
  <conditionalFormatting sqref="N928">
    <cfRule type="expression" priority="1939" aboveAverage="0" equalAverage="0" bottom="0" percent="0" rank="0" text="" dxfId="1940">
      <formula>LEN(TRIM(N928))=0</formula>
    </cfRule>
  </conditionalFormatting>
  <conditionalFormatting sqref="P928">
    <cfRule type="expression" priority="1940" aboveAverage="0" equalAverage="0" bottom="0" percent="0" rank="0" text="" dxfId="1941">
      <formula>LEN(TRIM(P928))=0</formula>
    </cfRule>
  </conditionalFormatting>
  <conditionalFormatting sqref="Q928">
    <cfRule type="expression" priority="1941" aboveAverage="0" equalAverage="0" bottom="0" percent="0" rank="0" text="" dxfId="1942">
      <formula>LEN(TRIM(Q928))=0</formula>
    </cfRule>
  </conditionalFormatting>
  <conditionalFormatting sqref="X929:Y930">
    <cfRule type="expression" priority="1942" aboveAverage="0" equalAverage="0" bottom="0" percent="0" rank="0" text="" dxfId="1943">
      <formula>LEN(TRIM(X929))=0</formula>
    </cfRule>
  </conditionalFormatting>
  <conditionalFormatting sqref="X927:Y928">
    <cfRule type="expression" priority="1943" aboveAverage="0" equalAverage="0" bottom="0" percent="0" rank="0" text="" dxfId="1944">
      <formula>LEN(TRIM(X927))=0</formula>
    </cfRule>
  </conditionalFormatting>
  <conditionalFormatting sqref="X926:Y926">
    <cfRule type="expression" priority="1944" aboveAverage="0" equalAverage="0" bottom="0" percent="0" rank="0" text="" dxfId="1945">
      <formula>LEN(TRIM(X926))=0</formula>
    </cfRule>
  </conditionalFormatting>
  <conditionalFormatting sqref="X931:Y931">
    <cfRule type="expression" priority="1945" aboveAverage="0" equalAverage="0" bottom="0" percent="0" rank="0" text="" dxfId="1946">
      <formula>LEN(TRIM(X931))=0</formula>
    </cfRule>
  </conditionalFormatting>
  <conditionalFormatting sqref="J936:J944">
    <cfRule type="expression" priority="1946" aboveAverage="0" equalAverage="0" bottom="0" percent="0" rank="0" text="" dxfId="1947">
      <formula>LEN(TRIM(J936))=0</formula>
    </cfRule>
  </conditionalFormatting>
  <conditionalFormatting sqref="V939:Y941 K939:K941 Z936:AA944 K936:Y938 K942:Y944 Q939 R939:R941 AE936:AF944 AC936:AC944 E936:I944">
    <cfRule type="expression" priority="1947" aboveAverage="0" equalAverage="0" bottom="0" percent="0" rank="0" text="" dxfId="1948">
      <formula>LEN(TRIM(E936))=0</formula>
    </cfRule>
  </conditionalFormatting>
  <conditionalFormatting sqref="L939 O939 S939:U939">
    <cfRule type="expression" priority="1948" aboveAverage="0" equalAverage="0" bottom="0" percent="0" rank="0" text="" dxfId="1949">
      <formula>LEN(TRIM(L939))=0</formula>
    </cfRule>
  </conditionalFormatting>
  <conditionalFormatting sqref="N939">
    <cfRule type="expression" priority="1949" aboveAverage="0" equalAverage="0" bottom="0" percent="0" rank="0" text="" dxfId="1950">
      <formula>LEN(TRIM(N939))=0</formula>
    </cfRule>
  </conditionalFormatting>
  <conditionalFormatting sqref="P939">
    <cfRule type="expression" priority="1950" aboveAverage="0" equalAverage="0" bottom="0" percent="0" rank="0" text="" dxfId="1951">
      <formula>LEN(TRIM(P939))=0</formula>
    </cfRule>
  </conditionalFormatting>
  <conditionalFormatting sqref="L940 O940 S940:U940">
    <cfRule type="expression" priority="1951" aboveAverage="0" equalAverage="0" bottom="0" percent="0" rank="0" text="" dxfId="1952">
      <formula>LEN(TRIM(L940))=0</formula>
    </cfRule>
  </conditionalFormatting>
  <conditionalFormatting sqref="N940">
    <cfRule type="expression" priority="1952" aboveAverage="0" equalAverage="0" bottom="0" percent="0" rank="0" text="" dxfId="1953">
      <formula>LEN(TRIM(N940))=0</formula>
    </cfRule>
  </conditionalFormatting>
  <conditionalFormatting sqref="P940">
    <cfRule type="expression" priority="1953" aboveAverage="0" equalAverage="0" bottom="0" percent="0" rank="0" text="" dxfId="1954">
      <formula>LEN(TRIM(P940))=0</formula>
    </cfRule>
  </conditionalFormatting>
  <conditionalFormatting sqref="Q940">
    <cfRule type="expression" priority="1954" aboveAverage="0" equalAverage="0" bottom="0" percent="0" rank="0" text="" dxfId="1955">
      <formula>LEN(TRIM(Q940))=0</formula>
    </cfRule>
  </conditionalFormatting>
  <conditionalFormatting sqref="L941 O941 S941:U941">
    <cfRule type="expression" priority="1955" aboveAverage="0" equalAverage="0" bottom="0" percent="0" rank="0" text="" dxfId="1956">
      <formula>LEN(TRIM(L941))=0</formula>
    </cfRule>
  </conditionalFormatting>
  <conditionalFormatting sqref="N941">
    <cfRule type="expression" priority="1956" aboveAverage="0" equalAverage="0" bottom="0" percent="0" rank="0" text="" dxfId="1957">
      <formula>LEN(TRIM(N941))=0</formula>
    </cfRule>
  </conditionalFormatting>
  <conditionalFormatting sqref="P941">
    <cfRule type="expression" priority="1957" aboveAverage="0" equalAverage="0" bottom="0" percent="0" rank="0" text="" dxfId="1958">
      <formula>LEN(TRIM(P941))=0</formula>
    </cfRule>
  </conditionalFormatting>
  <conditionalFormatting sqref="Q941">
    <cfRule type="expression" priority="1958" aboveAverage="0" equalAverage="0" bottom="0" percent="0" rank="0" text="" dxfId="1959">
      <formula>LEN(TRIM(Q941))=0</formula>
    </cfRule>
  </conditionalFormatting>
  <conditionalFormatting sqref="X942:Y943">
    <cfRule type="expression" priority="1959" aboveAverage="0" equalAverage="0" bottom="0" percent="0" rank="0" text="" dxfId="1960">
      <formula>LEN(TRIM(X942))=0</formula>
    </cfRule>
  </conditionalFormatting>
  <conditionalFormatting sqref="X940:Y941">
    <cfRule type="expression" priority="1960" aboveAverage="0" equalAverage="0" bottom="0" percent="0" rank="0" text="" dxfId="1961">
      <formula>LEN(TRIM(X940))=0</formula>
    </cfRule>
  </conditionalFormatting>
  <conditionalFormatting sqref="X939:Y939">
    <cfRule type="expression" priority="1961" aboveAverage="0" equalAverage="0" bottom="0" percent="0" rank="0" text="" dxfId="1962">
      <formula>LEN(TRIM(X939))=0</formula>
    </cfRule>
  </conditionalFormatting>
  <conditionalFormatting sqref="X944:Y944">
    <cfRule type="expression" priority="1962" aboveAverage="0" equalAverage="0" bottom="0" percent="0" rank="0" text="" dxfId="1963">
      <formula>LEN(TRIM(X944))=0</formula>
    </cfRule>
  </conditionalFormatting>
  <conditionalFormatting sqref="J951:J959">
    <cfRule type="expression" priority="1963" aboveAverage="0" equalAverage="0" bottom="0" percent="0" rank="0" text="" dxfId="1964">
      <formula>LEN(TRIM(J951))=0</formula>
    </cfRule>
  </conditionalFormatting>
  <conditionalFormatting sqref="V954:Y956 K954:K956 Z951:AA959 K951:Y953 K957:Y959 Q954 R954:R956 AE951:AF959 AC951:AC959 E951:I959">
    <cfRule type="expression" priority="1964" aboveAverage="0" equalAverage="0" bottom="0" percent="0" rank="0" text="" dxfId="1965">
      <formula>LEN(TRIM(E951))=0</formula>
    </cfRule>
  </conditionalFormatting>
  <conditionalFormatting sqref="L954 O954 S954:U954">
    <cfRule type="expression" priority="1965" aboveAverage="0" equalAverage="0" bottom="0" percent="0" rank="0" text="" dxfId="1966">
      <formula>LEN(TRIM(L954))=0</formula>
    </cfRule>
  </conditionalFormatting>
  <conditionalFormatting sqref="N954">
    <cfRule type="expression" priority="1966" aboveAverage="0" equalAverage="0" bottom="0" percent="0" rank="0" text="" dxfId="1967">
      <formula>LEN(TRIM(N954))=0</formula>
    </cfRule>
  </conditionalFormatting>
  <conditionalFormatting sqref="P954">
    <cfRule type="expression" priority="1967" aboveAverage="0" equalAverage="0" bottom="0" percent="0" rank="0" text="" dxfId="1968">
      <formula>LEN(TRIM(P954))=0</formula>
    </cfRule>
  </conditionalFormatting>
  <conditionalFormatting sqref="L955 O955 S955:U955">
    <cfRule type="expression" priority="1968" aboveAverage="0" equalAverage="0" bottom="0" percent="0" rank="0" text="" dxfId="1969">
      <formula>LEN(TRIM(L955))=0</formula>
    </cfRule>
  </conditionalFormatting>
  <conditionalFormatting sqref="N955">
    <cfRule type="expression" priority="1969" aboveAverage="0" equalAverage="0" bottom="0" percent="0" rank="0" text="" dxfId="1970">
      <formula>LEN(TRIM(N955))=0</formula>
    </cfRule>
  </conditionalFormatting>
  <conditionalFormatting sqref="P955">
    <cfRule type="expression" priority="1970" aboveAverage="0" equalAverage="0" bottom="0" percent="0" rank="0" text="" dxfId="1971">
      <formula>LEN(TRIM(P955))=0</formula>
    </cfRule>
  </conditionalFormatting>
  <conditionalFormatting sqref="Q955">
    <cfRule type="expression" priority="1971" aboveAverage="0" equalAverage="0" bottom="0" percent="0" rank="0" text="" dxfId="1972">
      <formula>LEN(TRIM(Q955))=0</formula>
    </cfRule>
  </conditionalFormatting>
  <conditionalFormatting sqref="L956 O956 S956:U956">
    <cfRule type="expression" priority="1972" aboveAverage="0" equalAverage="0" bottom="0" percent="0" rank="0" text="" dxfId="1973">
      <formula>LEN(TRIM(L956))=0</formula>
    </cfRule>
  </conditionalFormatting>
  <conditionalFormatting sqref="N956">
    <cfRule type="expression" priority="1973" aboveAverage="0" equalAverage="0" bottom="0" percent="0" rank="0" text="" dxfId="1974">
      <formula>LEN(TRIM(N956))=0</formula>
    </cfRule>
  </conditionalFormatting>
  <conditionalFormatting sqref="P956">
    <cfRule type="expression" priority="1974" aboveAverage="0" equalAverage="0" bottom="0" percent="0" rank="0" text="" dxfId="1975">
      <formula>LEN(TRIM(P956))=0</formula>
    </cfRule>
  </conditionalFormatting>
  <conditionalFormatting sqref="Q956">
    <cfRule type="expression" priority="1975" aboveAverage="0" equalAverage="0" bottom="0" percent="0" rank="0" text="" dxfId="1976">
      <formula>LEN(TRIM(Q956))=0</formula>
    </cfRule>
  </conditionalFormatting>
  <conditionalFormatting sqref="X957:Y958">
    <cfRule type="expression" priority="1976" aboveAverage="0" equalAverage="0" bottom="0" percent="0" rank="0" text="" dxfId="1977">
      <formula>LEN(TRIM(X957))=0</formula>
    </cfRule>
  </conditionalFormatting>
  <conditionalFormatting sqref="X955:Y956">
    <cfRule type="expression" priority="1977" aboveAverage="0" equalAverage="0" bottom="0" percent="0" rank="0" text="" dxfId="1978">
      <formula>LEN(TRIM(X955))=0</formula>
    </cfRule>
  </conditionalFormatting>
  <conditionalFormatting sqref="X954:Y954">
    <cfRule type="expression" priority="1978" aboveAverage="0" equalAverage="0" bottom="0" percent="0" rank="0" text="" dxfId="1979">
      <formula>LEN(TRIM(X954))=0</formula>
    </cfRule>
  </conditionalFormatting>
  <conditionalFormatting sqref="X959:Y959">
    <cfRule type="expression" priority="1979" aboveAverage="0" equalAverage="0" bottom="0" percent="0" rank="0" text="" dxfId="1980">
      <formula>LEN(TRIM(X959))=0</formula>
    </cfRule>
  </conditionalFormatting>
  <conditionalFormatting sqref="P990:Q990 S990:V990 N989:O992 P992:Q992 S992:V992 W989:X992 L989:L992">
    <cfRule type="expression" priority="1980" aboveAverage="0" equalAverage="0" bottom="0" percent="0" rank="0" text="" dxfId="1981">
      <formula>LEN(TRIM(L989))=0</formula>
    </cfRule>
  </conditionalFormatting>
  <conditionalFormatting sqref="H982">
    <cfRule type="expression" priority="1981" aboveAverage="0" equalAverage="0" bottom="0" percent="0" rank="0" text="" dxfId="1982">
      <formula>LEN(TRIM(H982))=0</formula>
    </cfRule>
  </conditionalFormatting>
  <conditionalFormatting sqref="AE982">
    <cfRule type="expression" priority="1982" aboveAverage="0" equalAverage="0" bottom="0" percent="0" rank="0" text="" dxfId="1983">
      <formula>LEN(TRIM(AE982))=0</formula>
    </cfRule>
  </conditionalFormatting>
  <conditionalFormatting sqref="AF982">
    <cfRule type="expression" priority="1983" aboveAverage="0" equalAverage="0" bottom="0" percent="0" rank="0" text="" dxfId="1984">
      <formula>LEN(TRIM(AF982))=0</formula>
    </cfRule>
  </conditionalFormatting>
  <conditionalFormatting sqref="H983">
    <cfRule type="expression" priority="1984" aboveAverage="0" equalAverage="0" bottom="0" percent="0" rank="0" text="" dxfId="1985">
      <formula>LEN(TRIM(H983))=0</formula>
    </cfRule>
  </conditionalFormatting>
  <conditionalFormatting sqref="AE983">
    <cfRule type="expression" priority="1985" aboveAverage="0" equalAverage="0" bottom="0" percent="0" rank="0" text="" dxfId="1986">
      <formula>LEN(TRIM(AE983))=0</formula>
    </cfRule>
  </conditionalFormatting>
  <conditionalFormatting sqref="AF983">
    <cfRule type="expression" priority="1986" aboveAverage="0" equalAverage="0" bottom="0" percent="0" rank="0" text="" dxfId="1987">
      <formula>LEN(TRIM(AF983))=0</formula>
    </cfRule>
  </conditionalFormatting>
  <conditionalFormatting sqref="H984">
    <cfRule type="expression" priority="1987" aboveAverage="0" equalAverage="0" bottom="0" percent="0" rank="0" text="" dxfId="1988">
      <formula>LEN(TRIM(H984))=0</formula>
    </cfRule>
  </conditionalFormatting>
  <conditionalFormatting sqref="AE984">
    <cfRule type="expression" priority="1988" aboveAverage="0" equalAverage="0" bottom="0" percent="0" rank="0" text="" dxfId="1989">
      <formula>LEN(TRIM(AE984))=0</formula>
    </cfRule>
  </conditionalFormatting>
  <conditionalFormatting sqref="AF984">
    <cfRule type="expression" priority="1989" aboveAverage="0" equalAverage="0" bottom="0" percent="0" rank="0" text="" dxfId="1990">
      <formula>LEN(TRIM(AF984))=0</formula>
    </cfRule>
  </conditionalFormatting>
  <conditionalFormatting sqref="H985">
    <cfRule type="expression" priority="1990" aboveAverage="0" equalAverage="0" bottom="0" percent="0" rank="0" text="" dxfId="1991">
      <formula>LEN(TRIM(H985))=0</formula>
    </cfRule>
  </conditionalFormatting>
  <conditionalFormatting sqref="AE985">
    <cfRule type="expression" priority="1991" aboveAverage="0" equalAverage="0" bottom="0" percent="0" rank="0" text="" dxfId="1992">
      <formula>LEN(TRIM(AE985))=0</formula>
    </cfRule>
  </conditionalFormatting>
  <conditionalFormatting sqref="AF985">
    <cfRule type="expression" priority="1992" aboveAverage="0" equalAverage="0" bottom="0" percent="0" rank="0" text="" dxfId="1993">
      <formula>LEN(TRIM(AF985))=0</formula>
    </cfRule>
  </conditionalFormatting>
  <conditionalFormatting sqref="H991">
    <cfRule type="expression" priority="1993" aboveAverage="0" equalAverage="0" bottom="0" percent="0" rank="0" text="" dxfId="1994">
      <formula>LEN(TRIM(H991))=0</formula>
    </cfRule>
  </conditionalFormatting>
  <conditionalFormatting sqref="AE991">
    <cfRule type="expression" priority="1994" aboveAverage="0" equalAverage="0" bottom="0" percent="0" rank="0" text="" dxfId="1995">
      <formula>LEN(TRIM(AE991))=0</formula>
    </cfRule>
  </conditionalFormatting>
  <conditionalFormatting sqref="AF991">
    <cfRule type="expression" priority="1995" aboveAverage="0" equalAverage="0" bottom="0" percent="0" rank="0" text="" dxfId="1996">
      <formula>LEN(TRIM(AF991))=0</formula>
    </cfRule>
  </conditionalFormatting>
  <conditionalFormatting sqref="Y983:Y991">
    <cfRule type="expression" priority="1996" aboveAverage="0" equalAverage="0" bottom="0" percent="0" rank="0" text="" dxfId="1997">
      <formula>LEN(TRIM(Y983))=0</formula>
    </cfRule>
  </conditionalFormatting>
  <conditionalFormatting sqref="Y984">
    <cfRule type="expression" priority="1997" aboveAverage="0" equalAverage="0" bottom="0" percent="0" rank="0" text="" dxfId="1998">
      <formula>LEN(TRIM(Y984))=0</formula>
    </cfRule>
  </conditionalFormatting>
  <conditionalFormatting sqref="Y983">
    <cfRule type="expression" priority="1998" aboveAverage="0" equalAverage="0" bottom="0" percent="0" rank="0" text="" dxfId="1999">
      <formula>LEN(TRIM(Y983))=0</formula>
    </cfRule>
  </conditionalFormatting>
  <conditionalFormatting sqref="H992">
    <cfRule type="expression" priority="1999" aboveAverage="0" equalAverage="0" bottom="0" percent="0" rank="0" text="" dxfId="2000">
      <formula>LEN(TRIM(H992))=0</formula>
    </cfRule>
  </conditionalFormatting>
  <conditionalFormatting sqref="AE992">
    <cfRule type="expression" priority="2000" aboveAverage="0" equalAverage="0" bottom="0" percent="0" rank="0" text="" dxfId="2001">
      <formula>LEN(TRIM(AE992))=0</formula>
    </cfRule>
  </conditionalFormatting>
  <conditionalFormatting sqref="AF992">
    <cfRule type="expression" priority="2001" aboveAverage="0" equalAverage="0" bottom="0" percent="0" rank="0" text="" dxfId="2002">
      <formula>LEN(TRIM(AF992))=0</formula>
    </cfRule>
  </conditionalFormatting>
  <conditionalFormatting sqref="H986">
    <cfRule type="expression" priority="2002" aboveAverage="0" equalAverage="0" bottom="0" percent="0" rank="0" text="" dxfId="2003">
      <formula>LEN(TRIM(H986))=0</formula>
    </cfRule>
  </conditionalFormatting>
  <conditionalFormatting sqref="Y990 Y988 Y986">
    <cfRule type="expression" priority="2003" aboveAverage="0" equalAverage="0" bottom="0" percent="0" rank="0" text="" dxfId="2004">
      <formula>LEN(TRIM(Y986))=0</formula>
    </cfRule>
  </conditionalFormatting>
  <conditionalFormatting sqref="AE986">
    <cfRule type="expression" priority="2004" aboveAverage="0" equalAverage="0" bottom="0" percent="0" rank="0" text="" dxfId="2005">
      <formula>LEN(TRIM(AE986))=0</formula>
    </cfRule>
  </conditionalFormatting>
  <conditionalFormatting sqref="AF986">
    <cfRule type="expression" priority="2005" aboveAverage="0" equalAverage="0" bottom="0" percent="0" rank="0" text="" dxfId="2006">
      <formula>LEN(TRIM(AF986))=0</formula>
    </cfRule>
  </conditionalFormatting>
  <conditionalFormatting sqref="H987">
    <cfRule type="expression" priority="2006" aboveAverage="0" equalAverage="0" bottom="0" percent="0" rank="0" text="" dxfId="2007">
      <formula>LEN(TRIM(H987))=0</formula>
    </cfRule>
  </conditionalFormatting>
  <conditionalFormatting sqref="AE987">
    <cfRule type="expression" priority="2007" aboveAverage="0" equalAverage="0" bottom="0" percent="0" rank="0" text="" dxfId="2008">
      <formula>LEN(TRIM(AE987))=0</formula>
    </cfRule>
  </conditionalFormatting>
  <conditionalFormatting sqref="AF987">
    <cfRule type="expression" priority="2008" aboveAverage="0" equalAverage="0" bottom="0" percent="0" rank="0" text="" dxfId="2009">
      <formula>LEN(TRIM(AF987))=0</formula>
    </cfRule>
  </conditionalFormatting>
  <conditionalFormatting sqref="H988">
    <cfRule type="expression" priority="2009" aboveAverage="0" equalAverage="0" bottom="0" percent="0" rank="0" text="" dxfId="2010">
      <formula>LEN(TRIM(H988))=0</formula>
    </cfRule>
  </conditionalFormatting>
  <conditionalFormatting sqref="AE988">
    <cfRule type="expression" priority="2010" aboveAverage="0" equalAverage="0" bottom="0" percent="0" rank="0" text="" dxfId="2011">
      <formula>LEN(TRIM(AE988))=0</formula>
    </cfRule>
  </conditionalFormatting>
  <conditionalFormatting sqref="AF988">
    <cfRule type="expression" priority="2011" aboveAverage="0" equalAverage="0" bottom="0" percent="0" rank="0" text="" dxfId="2012">
      <formula>LEN(TRIM(AF988))=0</formula>
    </cfRule>
  </conditionalFormatting>
  <conditionalFormatting sqref="H989">
    <cfRule type="expression" priority="2012" aboveAverage="0" equalAverage="0" bottom="0" percent="0" rank="0" text="" dxfId="2013">
      <formula>LEN(TRIM(H989))=0</formula>
    </cfRule>
  </conditionalFormatting>
  <conditionalFormatting sqref="AE989">
    <cfRule type="expression" priority="2013" aboveAverage="0" equalAverage="0" bottom="0" percent="0" rank="0" text="" dxfId="2014">
      <formula>LEN(TRIM(AE989))=0</formula>
    </cfRule>
  </conditionalFormatting>
  <conditionalFormatting sqref="AF989">
    <cfRule type="expression" priority="2014" aboveAverage="0" equalAverage="0" bottom="0" percent="0" rank="0" text="" dxfId="2015">
      <formula>LEN(TRIM(AF989))=0</formula>
    </cfRule>
  </conditionalFormatting>
  <conditionalFormatting sqref="H990:H992">
    <cfRule type="expression" priority="2015" aboveAverage="0" equalAverage="0" bottom="0" percent="0" rank="0" text="" dxfId="2016">
      <formula>LEN(TRIM(H990))=0</formula>
    </cfRule>
  </conditionalFormatting>
  <conditionalFormatting sqref="AE990:AE992">
    <cfRule type="expression" priority="2016" aboveAverage="0" equalAverage="0" bottom="0" percent="0" rank="0" text="" dxfId="2017">
      <formula>LEN(TRIM(AE990))=0</formula>
    </cfRule>
  </conditionalFormatting>
  <conditionalFormatting sqref="AF990:AF992">
    <cfRule type="expression" priority="2017" aboveAverage="0" equalAverage="0" bottom="0" percent="0" rank="0" text="" dxfId="2018">
      <formula>LEN(TRIM(AF990))=0</formula>
    </cfRule>
  </conditionalFormatting>
  <conditionalFormatting sqref="Y989 Y987">
    <cfRule type="expression" priority="2018" aboveAverage="0" equalAverage="0" bottom="0" percent="0" rank="0" text="" dxfId="2019">
      <formula>LEN(TRIM(Y987))=0</formula>
    </cfRule>
  </conditionalFormatting>
  <conditionalFormatting sqref="Y991">
    <cfRule type="expression" priority="2019" aboveAverage="0" equalAverage="0" bottom="0" percent="0" rank="0" text="" dxfId="2020">
      <formula>LEN(TRIM(Y991))=0</formula>
    </cfRule>
  </conditionalFormatting>
  <conditionalFormatting sqref="Y992">
    <cfRule type="expression" priority="2020" aboveAverage="0" equalAverage="0" bottom="0" percent="0" rank="0" text="" dxfId="2021">
      <formula>LEN(TRIM(Y992))=0</formula>
    </cfRule>
  </conditionalFormatting>
  <conditionalFormatting sqref="Y992">
    <cfRule type="expression" priority="2021" aboveAverage="0" equalAverage="0" bottom="0" percent="0" rank="0" text="" dxfId="2022">
      <formula>LEN(TRIM(Y992))=0</formula>
    </cfRule>
  </conditionalFormatting>
  <conditionalFormatting sqref="L982">
    <cfRule type="expression" priority="2022" aboveAverage="0" equalAverage="0" bottom="0" percent="0" rank="0" text="" dxfId="2023">
      <formula>LEN(TRIM(L982))=0</formula>
    </cfRule>
  </conditionalFormatting>
  <conditionalFormatting sqref="O982">
    <cfRule type="expression" priority="2023" aboveAverage="0" equalAverage="0" bottom="0" percent="0" rank="0" text="" dxfId="2024">
      <formula>LEN(TRIM(O982))=0</formula>
    </cfRule>
  </conditionalFormatting>
  <conditionalFormatting sqref="N982">
    <cfRule type="expression" priority="2024" aboveAverage="0" equalAverage="0" bottom="0" percent="0" rank="0" text="" dxfId="2025">
      <formula>LEN(TRIM(N982))=0</formula>
    </cfRule>
  </conditionalFormatting>
  <conditionalFormatting sqref="J983">
    <cfRule type="expression" priority="2025" aboveAverage="0" equalAverage="0" bottom="0" percent="0" rank="0" text="" dxfId="2026">
      <formula>LEN(TRIM(J983))=0</formula>
    </cfRule>
  </conditionalFormatting>
  <conditionalFormatting sqref="J983">
    <cfRule type="expression" priority="2026" aboveAverage="0" equalAverage="0" bottom="0" percent="0" rank="0" text="" dxfId="2027">
      <formula>LEN(TRIM(J983))=0</formula>
    </cfRule>
  </conditionalFormatting>
  <conditionalFormatting sqref="J983">
    <cfRule type="expression" priority="2027" aboveAverage="0" equalAverage="0" bottom="0" percent="0" rank="0" text="" dxfId="2028">
      <formula>LEN(TRIM(J983))=0</formula>
    </cfRule>
  </conditionalFormatting>
  <conditionalFormatting sqref="J983">
    <cfRule type="expression" priority="2028" aboveAverage="0" equalAverage="0" bottom="0" percent="0" rank="0" text="" dxfId="2029">
      <formula>LEN(TRIM(J983))=0</formula>
    </cfRule>
  </conditionalFormatting>
  <conditionalFormatting sqref="M982">
    <cfRule type="expression" priority="2029" aboveAverage="0" equalAverage="0" bottom="0" percent="0" rank="0" text="" dxfId="2030">
      <formula>LEN(TRIM(M982))=0</formula>
    </cfRule>
  </conditionalFormatting>
  <conditionalFormatting sqref="P982:Q982 S982:V982 X982">
    <cfRule type="expression" priority="2030" aboveAverage="0" equalAverage="0" bottom="0" percent="0" rank="0" text="" dxfId="2031">
      <formula>LEN(TRIM(P982))=0</formula>
    </cfRule>
  </conditionalFormatting>
  <conditionalFormatting sqref="X982">
    <cfRule type="expression" priority="2031" aboveAverage="0" equalAverage="0" bottom="0" percent="0" rank="0" text="" dxfId="2032">
      <formula>LEN(TRIM(X982))=0</formula>
    </cfRule>
  </conditionalFormatting>
  <conditionalFormatting sqref="J986">
    <cfRule type="expression" priority="2032" aboveAverage="0" equalAverage="0" bottom="0" percent="0" rank="0" text="" dxfId="2033">
      <formula>LEN(TRIM(J986))=0</formula>
    </cfRule>
  </conditionalFormatting>
  <conditionalFormatting sqref="J986">
    <cfRule type="expression" priority="2033" aboveAverage="0" equalAverage="0" bottom="0" percent="0" rank="0" text="" dxfId="2034">
      <formula>LEN(TRIM(J986))=0</formula>
    </cfRule>
  </conditionalFormatting>
  <conditionalFormatting sqref="M984">
    <cfRule type="expression" priority="2034" aboveAverage="0" equalAverage="0" bottom="0" percent="0" rank="0" text="" dxfId="2035">
      <formula>LEN(TRIM(M984))=0</formula>
    </cfRule>
  </conditionalFormatting>
  <conditionalFormatting sqref="P984:Q984 S984:V984 X984">
    <cfRule type="expression" priority="2035" aboveAverage="0" equalAverage="0" bottom="0" percent="0" rank="0" text="" dxfId="2036">
      <formula>LEN(TRIM(P984))=0</formula>
    </cfRule>
  </conditionalFormatting>
  <conditionalFormatting sqref="J984">
    <cfRule type="expression" priority="2036" aboveAverage="0" equalAverage="0" bottom="0" percent="0" rank="0" text="" dxfId="2037">
      <formula>LEN(TRIM(J984))=0</formula>
    </cfRule>
  </conditionalFormatting>
  <conditionalFormatting sqref="J984">
    <cfRule type="expression" priority="2037" aboveAverage="0" equalAverage="0" bottom="0" percent="0" rank="0" text="" dxfId="2038">
      <formula>LEN(TRIM(J984))=0</formula>
    </cfRule>
  </conditionalFormatting>
  <conditionalFormatting sqref="J984">
    <cfRule type="expression" priority="2038" aboveAverage="0" equalAverage="0" bottom="0" percent="0" rank="0" text="" dxfId="2039">
      <formula>LEN(TRIM(J984))=0</formula>
    </cfRule>
  </conditionalFormatting>
  <conditionalFormatting sqref="J984">
    <cfRule type="expression" priority="2039" aboveAverage="0" equalAverage="0" bottom="0" percent="0" rank="0" text="" dxfId="2040">
      <formula>LEN(TRIM(J984))=0</formula>
    </cfRule>
  </conditionalFormatting>
  <conditionalFormatting sqref="J985">
    <cfRule type="expression" priority="2040" aboveAverage="0" equalAverage="0" bottom="0" percent="0" rank="0" text="" dxfId="2041">
      <formula>LEN(TRIM(J985))=0</formula>
    </cfRule>
  </conditionalFormatting>
  <conditionalFormatting sqref="J985">
    <cfRule type="expression" priority="2041" aboveAverage="0" equalAverage="0" bottom="0" percent="0" rank="0" text="" dxfId="2042">
      <formula>LEN(TRIM(J985))=0</formula>
    </cfRule>
  </conditionalFormatting>
  <conditionalFormatting sqref="M983">
    <cfRule type="expression" priority="2042" aboveAverage="0" equalAverage="0" bottom="0" percent="0" rank="0" text="" dxfId="2043">
      <formula>LEN(TRIM(M983))=0</formula>
    </cfRule>
  </conditionalFormatting>
  <conditionalFormatting sqref="P983:Q983 S983:V983 X983">
    <cfRule type="expression" priority="2043" aboveAverage="0" equalAverage="0" bottom="0" percent="0" rank="0" text="" dxfId="2044">
      <formula>LEN(TRIM(P983))=0</formula>
    </cfRule>
  </conditionalFormatting>
  <conditionalFormatting sqref="J987">
    <cfRule type="expression" priority="2044" aboveAverage="0" equalAverage="0" bottom="0" percent="0" rank="0" text="" dxfId="2045">
      <formula>LEN(TRIM(J987))=0</formula>
    </cfRule>
  </conditionalFormatting>
  <conditionalFormatting sqref="J987">
    <cfRule type="expression" priority="2045" aboveAverage="0" equalAverage="0" bottom="0" percent="0" rank="0" text="" dxfId="2046">
      <formula>LEN(TRIM(J987))=0</formula>
    </cfRule>
  </conditionalFormatting>
  <conditionalFormatting sqref="J987">
    <cfRule type="expression" priority="2046" aboveAverage="0" equalAverage="0" bottom="0" percent="0" rank="0" text="" dxfId="2047">
      <formula>LEN(TRIM(J987))=0</formula>
    </cfRule>
  </conditionalFormatting>
  <conditionalFormatting sqref="J987">
    <cfRule type="expression" priority="2047" aboveAverage="0" equalAverage="0" bottom="0" percent="0" rank="0" text="" dxfId="2048">
      <formula>LEN(TRIM(J987))=0</formula>
    </cfRule>
  </conditionalFormatting>
  <conditionalFormatting sqref="L985 O985 S985:V985 X985">
    <cfRule type="expression" priority="2048" aboveAverage="0" equalAverage="0" bottom="0" percent="0" rank="0" text="" dxfId="2049">
      <formula>LEN(TRIM(L985))=0</formula>
    </cfRule>
  </conditionalFormatting>
  <conditionalFormatting sqref="N985">
    <cfRule type="expression" priority="2049" aboveAverage="0" equalAverage="0" bottom="0" percent="0" rank="0" text="" dxfId="2050">
      <formula>LEN(TRIM(N985))=0</formula>
    </cfRule>
  </conditionalFormatting>
  <conditionalFormatting sqref="P985">
    <cfRule type="expression" priority="2050" aboveAverage="0" equalAverage="0" bottom="0" percent="0" rank="0" text="" dxfId="2051">
      <formula>LEN(TRIM(P985))=0</formula>
    </cfRule>
  </conditionalFormatting>
  <conditionalFormatting sqref="Q985">
    <cfRule type="expression" priority="2051" aboveAverage="0" equalAverage="0" bottom="0" percent="0" rank="0" text="" dxfId="2052">
      <formula>LEN(TRIM(Q985))=0</formula>
    </cfRule>
  </conditionalFormatting>
  <conditionalFormatting sqref="X985">
    <cfRule type="expression" priority="2052" aboveAverage="0" equalAverage="0" bottom="0" percent="0" rank="0" text="" dxfId="2053">
      <formula>LEN(TRIM(X985))=0</formula>
    </cfRule>
  </conditionalFormatting>
  <conditionalFormatting sqref="J990">
    <cfRule type="expression" priority="2053" aboveAverage="0" equalAverage="0" bottom="0" percent="0" rank="0" text="" dxfId="2054">
      <formula>LEN(TRIM(J990))=0</formula>
    </cfRule>
  </conditionalFormatting>
  <conditionalFormatting sqref="J990">
    <cfRule type="expression" priority="2054" aboveAverage="0" equalAverage="0" bottom="0" percent="0" rank="0" text="" dxfId="2055">
      <formula>LEN(TRIM(J990))=0</formula>
    </cfRule>
  </conditionalFormatting>
  <conditionalFormatting sqref="J988">
    <cfRule type="expression" priority="2055" aboveAverage="0" equalAverage="0" bottom="0" percent="0" rank="0" text="" dxfId="2056">
      <formula>LEN(TRIM(J988))=0</formula>
    </cfRule>
  </conditionalFormatting>
  <conditionalFormatting sqref="J988">
    <cfRule type="expression" priority="2056" aboveAverage="0" equalAverage="0" bottom="0" percent="0" rank="0" text="" dxfId="2057">
      <formula>LEN(TRIM(J988))=0</formula>
    </cfRule>
  </conditionalFormatting>
  <conditionalFormatting sqref="J988">
    <cfRule type="expression" priority="2057" aboveAverage="0" equalAverage="0" bottom="0" percent="0" rank="0" text="" dxfId="2058">
      <formula>LEN(TRIM(J988))=0</formula>
    </cfRule>
  </conditionalFormatting>
  <conditionalFormatting sqref="J988">
    <cfRule type="expression" priority="2058" aboveAverage="0" equalAverage="0" bottom="0" percent="0" rank="0" text="" dxfId="2059">
      <formula>LEN(TRIM(J988))=0</formula>
    </cfRule>
  </conditionalFormatting>
  <conditionalFormatting sqref="J989">
    <cfRule type="expression" priority="2059" aboveAverage="0" equalAverage="0" bottom="0" percent="0" rank="0" text="" dxfId="2060">
      <formula>LEN(TRIM(J989))=0</formula>
    </cfRule>
  </conditionalFormatting>
  <conditionalFormatting sqref="J989">
    <cfRule type="expression" priority="2060" aboveAverage="0" equalAverage="0" bottom="0" percent="0" rank="0" text="" dxfId="2061">
      <formula>LEN(TRIM(J989))=0</formula>
    </cfRule>
  </conditionalFormatting>
  <conditionalFormatting sqref="L986:L988 O986:O988 S986:V988 X986:X988">
    <cfRule type="expression" priority="2061" aboveAverage="0" equalAverage="0" bottom="0" percent="0" rank="0" text="" dxfId="2062">
      <formula>LEN(TRIM(L986))=0</formula>
    </cfRule>
  </conditionalFormatting>
  <conditionalFormatting sqref="N986:N987">
    <cfRule type="expression" priority="2062" aboveAverage="0" equalAverage="0" bottom="0" percent="0" rank="0" text="" dxfId="2063">
      <formula>LEN(TRIM(N986))=0</formula>
    </cfRule>
  </conditionalFormatting>
  <conditionalFormatting sqref="N988">
    <cfRule type="expression" priority="2063" aboveAverage="0" equalAverage="0" bottom="0" percent="0" rank="0" text="" dxfId="2064">
      <formula>LEN(TRIM(N988))=0</formula>
    </cfRule>
  </conditionalFormatting>
  <conditionalFormatting sqref="P986">
    <cfRule type="expression" priority="2064" aboveAverage="0" equalAverage="0" bottom="0" percent="0" rank="0" text="" dxfId="2065">
      <formula>LEN(TRIM(P986))=0</formula>
    </cfRule>
  </conditionalFormatting>
  <conditionalFormatting sqref="P987">
    <cfRule type="expression" priority="2065" aboveAverage="0" equalAverage="0" bottom="0" percent="0" rank="0" text="" dxfId="2066">
      <formula>LEN(TRIM(P987))=0</formula>
    </cfRule>
  </conditionalFormatting>
  <conditionalFormatting sqref="P988">
    <cfRule type="expression" priority="2066" aboveAverage="0" equalAverage="0" bottom="0" percent="0" rank="0" text="" dxfId="2067">
      <formula>LEN(TRIM(P988))=0</formula>
    </cfRule>
  </conditionalFormatting>
  <conditionalFormatting sqref="Q986:Q987">
    <cfRule type="expression" priority="2067" aboveAverage="0" equalAverage="0" bottom="0" percent="0" rank="0" text="" dxfId="2068">
      <formula>LEN(TRIM(Q986))=0</formula>
    </cfRule>
  </conditionalFormatting>
  <conditionalFormatting sqref="Q988">
    <cfRule type="expression" priority="2068" aboveAverage="0" equalAverage="0" bottom="0" percent="0" rank="0" text="" dxfId="2069">
      <formula>LEN(TRIM(Q988))=0</formula>
    </cfRule>
  </conditionalFormatting>
  <conditionalFormatting sqref="X986:X988">
    <cfRule type="expression" priority="2069" aboveAverage="0" equalAverage="0" bottom="0" percent="0" rank="0" text="" dxfId="2070">
      <formula>LEN(TRIM(X986))=0</formula>
    </cfRule>
  </conditionalFormatting>
  <conditionalFormatting sqref="J991:J992">
    <cfRule type="expression" priority="2070" aboveAverage="0" equalAverage="0" bottom="0" percent="0" rank="0" text="" dxfId="2071">
      <formula>LEN(TRIM(J991))=0</formula>
    </cfRule>
  </conditionalFormatting>
  <conditionalFormatting sqref="J991:J992">
    <cfRule type="expression" priority="2071" aboveAverage="0" equalAverage="0" bottom="0" percent="0" rank="0" text="" dxfId="2072">
      <formula>LEN(TRIM(J991))=0</formula>
    </cfRule>
  </conditionalFormatting>
  <conditionalFormatting sqref="P989:Q989 S989:V989 X989">
    <cfRule type="expression" priority="2072" aboveAverage="0" equalAverage="0" bottom="0" percent="0" rank="0" text="" dxfId="2073">
      <formula>LEN(TRIM(P989))=0</formula>
    </cfRule>
  </conditionalFormatting>
  <conditionalFormatting sqref="K982">
    <cfRule type="expression" priority="2073" aboveAverage="0" equalAverage="0" bottom="0" percent="0" rank="0" text="" dxfId="2074">
      <formula>LEN(TRIM(K982))=0</formula>
    </cfRule>
  </conditionalFormatting>
  <conditionalFormatting sqref="K983">
    <cfRule type="expression" priority="2074" aboveAverage="0" equalAverage="0" bottom="0" percent="0" rank="0" text="" dxfId="2075">
      <formula>LEN(TRIM(K983))=0</formula>
    </cfRule>
  </conditionalFormatting>
  <conditionalFormatting sqref="K984">
    <cfRule type="expression" priority="2075" aboveAverage="0" equalAverage="0" bottom="0" percent="0" rank="0" text="" dxfId="2076">
      <formula>LEN(TRIM(K984))=0</formula>
    </cfRule>
  </conditionalFormatting>
  <conditionalFormatting sqref="K985">
    <cfRule type="expression" priority="2076" aboveAverage="0" equalAverage="0" bottom="0" percent="0" rank="0" text="" dxfId="2077">
      <formula>LEN(TRIM(K985))=0</formula>
    </cfRule>
  </conditionalFormatting>
  <conditionalFormatting sqref="K991">
    <cfRule type="expression" priority="2077" aboveAverage="0" equalAverage="0" bottom="0" percent="0" rank="0" text="" dxfId="2078">
      <formula>LEN(TRIM(K991))=0</formula>
    </cfRule>
  </conditionalFormatting>
  <conditionalFormatting sqref="K992">
    <cfRule type="expression" priority="2078" aboveAverage="0" equalAverage="0" bottom="0" percent="0" rank="0" text="" dxfId="2079">
      <formula>LEN(TRIM(K992))=0</formula>
    </cfRule>
  </conditionalFormatting>
  <conditionalFormatting sqref="K986">
    <cfRule type="expression" priority="2079" aboveAverage="0" equalAverage="0" bottom="0" percent="0" rank="0" text="" dxfId="2080">
      <formula>LEN(TRIM(K986))=0</formula>
    </cfRule>
  </conditionalFormatting>
  <conditionalFormatting sqref="K987">
    <cfRule type="expression" priority="2080" aboveAverage="0" equalAverage="0" bottom="0" percent="0" rank="0" text="" dxfId="2081">
      <formula>LEN(TRIM(K987))=0</formula>
    </cfRule>
  </conditionalFormatting>
  <conditionalFormatting sqref="K988">
    <cfRule type="expression" priority="2081" aboveAverage="0" equalAverage="0" bottom="0" percent="0" rank="0" text="" dxfId="2082">
      <formula>LEN(TRIM(K988))=0</formula>
    </cfRule>
  </conditionalFormatting>
  <conditionalFormatting sqref="K989">
    <cfRule type="expression" priority="2082" aboveAverage="0" equalAverage="0" bottom="0" percent="0" rank="0" text="" dxfId="2083">
      <formula>LEN(TRIM(K989))=0</formula>
    </cfRule>
  </conditionalFormatting>
  <conditionalFormatting sqref="K990:K992">
    <cfRule type="expression" priority="2083" aboveAverage="0" equalAverage="0" bottom="0" percent="0" rank="0" text="" dxfId="2084">
      <formula>LEN(TRIM(K990))=0</formula>
    </cfRule>
  </conditionalFormatting>
  <conditionalFormatting sqref="J982">
    <cfRule type="expression" priority="2084" aboveAverage="0" equalAverage="0" bottom="0" percent="0" rank="0" text="" dxfId="2085">
      <formula>LEN(TRIM(J982))=0</formula>
    </cfRule>
  </conditionalFormatting>
  <conditionalFormatting sqref="J982">
    <cfRule type="expression" priority="2085" aboveAverage="0" equalAverage="0" bottom="0" percent="0" rank="0" text="" dxfId="2086">
      <formula>LEN(TRIM(J982))=0</formula>
    </cfRule>
  </conditionalFormatting>
  <conditionalFormatting sqref="J982">
    <cfRule type="expression" priority="2086" aboveAverage="0" equalAverage="0" bottom="0" percent="0" rank="0" text="" dxfId="2087">
      <formula>LEN(TRIM(J982))=0</formula>
    </cfRule>
  </conditionalFormatting>
  <conditionalFormatting sqref="J982">
    <cfRule type="expression" priority="2087" aboveAverage="0" equalAverage="0" bottom="0" percent="0" rank="0" text="" dxfId="2088">
      <formula>LEN(TRIM(J982))=0</formula>
    </cfRule>
  </conditionalFormatting>
  <conditionalFormatting sqref="P991:Q991 S991:V991 X991">
    <cfRule type="expression" priority="2088" aboveAverage="0" equalAverage="0" bottom="0" percent="0" rank="0" text="" dxfId="2089">
      <formula>LEN(TRIM(P991))=0</formula>
    </cfRule>
  </conditionalFormatting>
  <conditionalFormatting sqref="P1006:Q1006 S1006:V1006 N1005:O1008 P1008:Q1008 S1008:V1008 W1005:X1008 L1005:L1008">
    <cfRule type="expression" priority="2089" aboveAverage="0" equalAverage="0" bottom="0" percent="0" rank="0" text="" dxfId="2090">
      <formula>LEN(TRIM(L1005))=0</formula>
    </cfRule>
  </conditionalFormatting>
  <conditionalFormatting sqref="H998">
    <cfRule type="expression" priority="2090" aboveAverage="0" equalAverage="0" bottom="0" percent="0" rank="0" text="" dxfId="2091">
      <formula>LEN(TRIM(H998))=0</formula>
    </cfRule>
  </conditionalFormatting>
  <conditionalFormatting sqref="AE998">
    <cfRule type="expression" priority="2091" aboveAverage="0" equalAverage="0" bottom="0" percent="0" rank="0" text="" dxfId="2092">
      <formula>LEN(TRIM(AE998))=0</formula>
    </cfRule>
  </conditionalFormatting>
  <conditionalFormatting sqref="AF998">
    <cfRule type="expression" priority="2092" aboveAverage="0" equalAverage="0" bottom="0" percent="0" rank="0" text="" dxfId="2093">
      <formula>LEN(TRIM(AF998))=0</formula>
    </cfRule>
  </conditionalFormatting>
  <conditionalFormatting sqref="H999">
    <cfRule type="expression" priority="2093" aboveAverage="0" equalAverage="0" bottom="0" percent="0" rank="0" text="" dxfId="2094">
      <formula>LEN(TRIM(H999))=0</formula>
    </cfRule>
  </conditionalFormatting>
  <conditionalFormatting sqref="AE999">
    <cfRule type="expression" priority="2094" aboveAverage="0" equalAverage="0" bottom="0" percent="0" rank="0" text="" dxfId="2095">
      <formula>LEN(TRIM(AE999))=0</formula>
    </cfRule>
  </conditionalFormatting>
  <conditionalFormatting sqref="AF999">
    <cfRule type="expression" priority="2095" aboveAverage="0" equalAverage="0" bottom="0" percent="0" rank="0" text="" dxfId="2096">
      <formula>LEN(TRIM(AF999))=0</formula>
    </cfRule>
  </conditionalFormatting>
  <conditionalFormatting sqref="H1000">
    <cfRule type="expression" priority="2096" aboveAverage="0" equalAverage="0" bottom="0" percent="0" rank="0" text="" dxfId="2097">
      <formula>LEN(TRIM(H1000))=0</formula>
    </cfRule>
  </conditionalFormatting>
  <conditionalFormatting sqref="AE1000">
    <cfRule type="expression" priority="2097" aboveAverage="0" equalAverage="0" bottom="0" percent="0" rank="0" text="" dxfId="2098">
      <formula>LEN(TRIM(AE1000))=0</formula>
    </cfRule>
  </conditionalFormatting>
  <conditionalFormatting sqref="AF1000">
    <cfRule type="expression" priority="2098" aboveAverage="0" equalAverage="0" bottom="0" percent="0" rank="0" text="" dxfId="2099">
      <formula>LEN(TRIM(AF1000))=0</formula>
    </cfRule>
  </conditionalFormatting>
  <conditionalFormatting sqref="H1001">
    <cfRule type="expression" priority="2099" aboveAverage="0" equalAverage="0" bottom="0" percent="0" rank="0" text="" dxfId="2100">
      <formula>LEN(TRIM(H1001))=0</formula>
    </cfRule>
  </conditionalFormatting>
  <conditionalFormatting sqref="AE1001">
    <cfRule type="expression" priority="2100" aboveAverage="0" equalAverage="0" bottom="0" percent="0" rank="0" text="" dxfId="2101">
      <formula>LEN(TRIM(AE1001))=0</formula>
    </cfRule>
  </conditionalFormatting>
  <conditionalFormatting sqref="AF1001">
    <cfRule type="expression" priority="2101" aboveAverage="0" equalAverage="0" bottom="0" percent="0" rank="0" text="" dxfId="2102">
      <formula>LEN(TRIM(AF1001))=0</formula>
    </cfRule>
  </conditionalFormatting>
  <conditionalFormatting sqref="H1007">
    <cfRule type="expression" priority="2102" aboveAverage="0" equalAverage="0" bottom="0" percent="0" rank="0" text="" dxfId="2103">
      <formula>LEN(TRIM(H1007))=0</formula>
    </cfRule>
  </conditionalFormatting>
  <conditionalFormatting sqref="AE1007">
    <cfRule type="expression" priority="2103" aboveAverage="0" equalAverage="0" bottom="0" percent="0" rank="0" text="" dxfId="2104">
      <formula>LEN(TRIM(AE1007))=0</formula>
    </cfRule>
  </conditionalFormatting>
  <conditionalFormatting sqref="AF1007">
    <cfRule type="expression" priority="2104" aboveAverage="0" equalAverage="0" bottom="0" percent="0" rank="0" text="" dxfId="2105">
      <formula>LEN(TRIM(AF1007))=0</formula>
    </cfRule>
  </conditionalFormatting>
  <conditionalFormatting sqref="Y999:Y1007">
    <cfRule type="expression" priority="2105" aboveAverage="0" equalAverage="0" bottom="0" percent="0" rank="0" text="" dxfId="2106">
      <formula>LEN(TRIM(Y999))=0</formula>
    </cfRule>
  </conditionalFormatting>
  <conditionalFormatting sqref="Y1000">
    <cfRule type="expression" priority="2106" aboveAverage="0" equalAverage="0" bottom="0" percent="0" rank="0" text="" dxfId="2107">
      <formula>LEN(TRIM(Y1000))=0</formula>
    </cfRule>
  </conditionalFormatting>
  <conditionalFormatting sqref="Y999">
    <cfRule type="expression" priority="2107" aboveAverage="0" equalAverage="0" bottom="0" percent="0" rank="0" text="" dxfId="2108">
      <formula>LEN(TRIM(Y999))=0</formula>
    </cfRule>
  </conditionalFormatting>
  <conditionalFormatting sqref="H1008">
    <cfRule type="expression" priority="2108" aboveAverage="0" equalAverage="0" bottom="0" percent="0" rank="0" text="" dxfId="2109">
      <formula>LEN(TRIM(H1008))=0</formula>
    </cfRule>
  </conditionalFormatting>
  <conditionalFormatting sqref="AE1008">
    <cfRule type="expression" priority="2109" aboveAverage="0" equalAverage="0" bottom="0" percent="0" rank="0" text="" dxfId="2110">
      <formula>LEN(TRIM(AE1008))=0</formula>
    </cfRule>
  </conditionalFormatting>
  <conditionalFormatting sqref="AF1008">
    <cfRule type="expression" priority="2110" aboveAverage="0" equalAverage="0" bottom="0" percent="0" rank="0" text="" dxfId="2111">
      <formula>LEN(TRIM(AF1008))=0</formula>
    </cfRule>
  </conditionalFormatting>
  <conditionalFormatting sqref="H1002">
    <cfRule type="expression" priority="2111" aboveAverage="0" equalAverage="0" bottom="0" percent="0" rank="0" text="" dxfId="2112">
      <formula>LEN(TRIM(H1002))=0</formula>
    </cfRule>
  </conditionalFormatting>
  <conditionalFormatting sqref="Y1006 Y1004 Y1002">
    <cfRule type="expression" priority="2112" aboveAverage="0" equalAverage="0" bottom="0" percent="0" rank="0" text="" dxfId="2113">
      <formula>LEN(TRIM(Y1002))=0</formula>
    </cfRule>
  </conditionalFormatting>
  <conditionalFormatting sqref="AE1002">
    <cfRule type="expression" priority="2113" aboveAverage="0" equalAverage="0" bottom="0" percent="0" rank="0" text="" dxfId="2114">
      <formula>LEN(TRIM(AE1002))=0</formula>
    </cfRule>
  </conditionalFormatting>
  <conditionalFormatting sqref="AF1002">
    <cfRule type="expression" priority="2114" aboveAverage="0" equalAverage="0" bottom="0" percent="0" rank="0" text="" dxfId="2115">
      <formula>LEN(TRIM(AF1002))=0</formula>
    </cfRule>
  </conditionalFormatting>
  <conditionalFormatting sqref="H1003">
    <cfRule type="expression" priority="2115" aboveAverage="0" equalAverage="0" bottom="0" percent="0" rank="0" text="" dxfId="2116">
      <formula>LEN(TRIM(H1003))=0</formula>
    </cfRule>
  </conditionalFormatting>
  <conditionalFormatting sqref="AE1003">
    <cfRule type="expression" priority="2116" aboveAverage="0" equalAverage="0" bottom="0" percent="0" rank="0" text="" dxfId="2117">
      <formula>LEN(TRIM(AE1003))=0</formula>
    </cfRule>
  </conditionalFormatting>
  <conditionalFormatting sqref="AF1003">
    <cfRule type="expression" priority="2117" aboveAverage="0" equalAverage="0" bottom="0" percent="0" rank="0" text="" dxfId="2118">
      <formula>LEN(TRIM(AF1003))=0</formula>
    </cfRule>
  </conditionalFormatting>
  <conditionalFormatting sqref="H1004">
    <cfRule type="expression" priority="2118" aboveAverage="0" equalAverage="0" bottom="0" percent="0" rank="0" text="" dxfId="2119">
      <formula>LEN(TRIM(H1004))=0</formula>
    </cfRule>
  </conditionalFormatting>
  <conditionalFormatting sqref="AE1004">
    <cfRule type="expression" priority="2119" aboveAverage="0" equalAverage="0" bottom="0" percent="0" rank="0" text="" dxfId="2120">
      <formula>LEN(TRIM(AE1004))=0</formula>
    </cfRule>
  </conditionalFormatting>
  <conditionalFormatting sqref="AF1004">
    <cfRule type="expression" priority="2120" aboveAverage="0" equalAverage="0" bottom="0" percent="0" rank="0" text="" dxfId="2121">
      <formula>LEN(TRIM(AF1004))=0</formula>
    </cfRule>
  </conditionalFormatting>
  <conditionalFormatting sqref="H1005">
    <cfRule type="expression" priority="2121" aboveAverage="0" equalAverage="0" bottom="0" percent="0" rank="0" text="" dxfId="2122">
      <formula>LEN(TRIM(H1005))=0</formula>
    </cfRule>
  </conditionalFormatting>
  <conditionalFormatting sqref="AE1005">
    <cfRule type="expression" priority="2122" aboveAverage="0" equalAverage="0" bottom="0" percent="0" rank="0" text="" dxfId="2123">
      <formula>LEN(TRIM(AE1005))=0</formula>
    </cfRule>
  </conditionalFormatting>
  <conditionalFormatting sqref="AF1005">
    <cfRule type="expression" priority="2123" aboveAverage="0" equalAverage="0" bottom="0" percent="0" rank="0" text="" dxfId="2124">
      <formula>LEN(TRIM(AF1005))=0</formula>
    </cfRule>
  </conditionalFormatting>
  <conditionalFormatting sqref="H1006:H1008">
    <cfRule type="expression" priority="2124" aboveAverage="0" equalAverage="0" bottom="0" percent="0" rank="0" text="" dxfId="2125">
      <formula>LEN(TRIM(H1006))=0</formula>
    </cfRule>
  </conditionalFormatting>
  <conditionalFormatting sqref="AE1006:AE1008">
    <cfRule type="expression" priority="2125" aboveAverage="0" equalAverage="0" bottom="0" percent="0" rank="0" text="" dxfId="2126">
      <formula>LEN(TRIM(AE1006))=0</formula>
    </cfRule>
  </conditionalFormatting>
  <conditionalFormatting sqref="AF1006:AF1008">
    <cfRule type="expression" priority="2126" aboveAverage="0" equalAverage="0" bottom="0" percent="0" rank="0" text="" dxfId="2127">
      <formula>LEN(TRIM(AF1006))=0</formula>
    </cfRule>
  </conditionalFormatting>
  <conditionalFormatting sqref="Y1005 Y1003">
    <cfRule type="expression" priority="2127" aboveAverage="0" equalAverage="0" bottom="0" percent="0" rank="0" text="" dxfId="2128">
      <formula>LEN(TRIM(Y1003))=0</formula>
    </cfRule>
  </conditionalFormatting>
  <conditionalFormatting sqref="Y1007">
    <cfRule type="expression" priority="2128" aboveAverage="0" equalAverage="0" bottom="0" percent="0" rank="0" text="" dxfId="2129">
      <formula>LEN(TRIM(Y1007))=0</formula>
    </cfRule>
  </conditionalFormatting>
  <conditionalFormatting sqref="Y1008">
    <cfRule type="expression" priority="2129" aboveAverage="0" equalAverage="0" bottom="0" percent="0" rank="0" text="" dxfId="2130">
      <formula>LEN(TRIM(Y1008))=0</formula>
    </cfRule>
  </conditionalFormatting>
  <conditionalFormatting sqref="Y1008">
    <cfRule type="expression" priority="2130" aboveAverage="0" equalAverage="0" bottom="0" percent="0" rank="0" text="" dxfId="2131">
      <formula>LEN(TRIM(Y1008))=0</formula>
    </cfRule>
  </conditionalFormatting>
  <conditionalFormatting sqref="L998">
    <cfRule type="expression" priority="2131" aboveAverage="0" equalAverage="0" bottom="0" percent="0" rank="0" text="" dxfId="2132">
      <formula>LEN(TRIM(L998))=0</formula>
    </cfRule>
  </conditionalFormatting>
  <conditionalFormatting sqref="O998">
    <cfRule type="expression" priority="2132" aboveAverage="0" equalAverage="0" bottom="0" percent="0" rank="0" text="" dxfId="2133">
      <formula>LEN(TRIM(O998))=0</formula>
    </cfRule>
  </conditionalFormatting>
  <conditionalFormatting sqref="N998">
    <cfRule type="expression" priority="2133" aboveAverage="0" equalAverage="0" bottom="0" percent="0" rank="0" text="" dxfId="2134">
      <formula>LEN(TRIM(N998))=0</formula>
    </cfRule>
  </conditionalFormatting>
  <conditionalFormatting sqref="J999">
    <cfRule type="expression" priority="2134" aboveAverage="0" equalAverage="0" bottom="0" percent="0" rank="0" text="" dxfId="2135">
      <formula>LEN(TRIM(J999))=0</formula>
    </cfRule>
  </conditionalFormatting>
  <conditionalFormatting sqref="J999">
    <cfRule type="expression" priority="2135" aboveAverage="0" equalAverage="0" bottom="0" percent="0" rank="0" text="" dxfId="2136">
      <formula>LEN(TRIM(J999))=0</formula>
    </cfRule>
  </conditionalFormatting>
  <conditionalFormatting sqref="J999">
    <cfRule type="expression" priority="2136" aboveAverage="0" equalAverage="0" bottom="0" percent="0" rank="0" text="" dxfId="2137">
      <formula>LEN(TRIM(J999))=0</formula>
    </cfRule>
  </conditionalFormatting>
  <conditionalFormatting sqref="J999">
    <cfRule type="expression" priority="2137" aboveAverage="0" equalAverage="0" bottom="0" percent="0" rank="0" text="" dxfId="2138">
      <formula>LEN(TRIM(J999))=0</formula>
    </cfRule>
  </conditionalFormatting>
  <conditionalFormatting sqref="M998">
    <cfRule type="expression" priority="2138" aboveAverage="0" equalAverage="0" bottom="0" percent="0" rank="0" text="" dxfId="2139">
      <formula>LEN(TRIM(M998))=0</formula>
    </cfRule>
  </conditionalFormatting>
  <conditionalFormatting sqref="P998:Q998 S998:V998 X998">
    <cfRule type="expression" priority="2139" aboveAverage="0" equalAverage="0" bottom="0" percent="0" rank="0" text="" dxfId="2140">
      <formula>LEN(TRIM(P998))=0</formula>
    </cfRule>
  </conditionalFormatting>
  <conditionalFormatting sqref="X998">
    <cfRule type="expression" priority="2140" aboveAverage="0" equalAverage="0" bottom="0" percent="0" rank="0" text="" dxfId="2141">
      <formula>LEN(TRIM(X998))=0</formula>
    </cfRule>
  </conditionalFormatting>
  <conditionalFormatting sqref="J1002">
    <cfRule type="expression" priority="2141" aboveAverage="0" equalAverage="0" bottom="0" percent="0" rank="0" text="" dxfId="2142">
      <formula>LEN(TRIM(J1002))=0</formula>
    </cfRule>
  </conditionalFormatting>
  <conditionalFormatting sqref="J1002">
    <cfRule type="expression" priority="2142" aboveAverage="0" equalAverage="0" bottom="0" percent="0" rank="0" text="" dxfId="2143">
      <formula>LEN(TRIM(J1002))=0</formula>
    </cfRule>
  </conditionalFormatting>
  <conditionalFormatting sqref="M1000">
    <cfRule type="expression" priority="2143" aboveAverage="0" equalAverage="0" bottom="0" percent="0" rank="0" text="" dxfId="2144">
      <formula>LEN(TRIM(M1000))=0</formula>
    </cfRule>
  </conditionalFormatting>
  <conditionalFormatting sqref="P1000:Q1000 S1000:V1000 X1000">
    <cfRule type="expression" priority="2144" aboveAverage="0" equalAverage="0" bottom="0" percent="0" rank="0" text="" dxfId="2145">
      <formula>LEN(TRIM(P1000))=0</formula>
    </cfRule>
  </conditionalFormatting>
  <conditionalFormatting sqref="J1000">
    <cfRule type="expression" priority="2145" aboveAverage="0" equalAverage="0" bottom="0" percent="0" rank="0" text="" dxfId="2146">
      <formula>LEN(TRIM(J1000))=0</formula>
    </cfRule>
  </conditionalFormatting>
  <conditionalFormatting sqref="J1000">
    <cfRule type="expression" priority="2146" aboveAverage="0" equalAverage="0" bottom="0" percent="0" rank="0" text="" dxfId="2147">
      <formula>LEN(TRIM(J1000))=0</formula>
    </cfRule>
  </conditionalFormatting>
  <conditionalFormatting sqref="J1000">
    <cfRule type="expression" priority="2147" aboveAverage="0" equalAverage="0" bottom="0" percent="0" rank="0" text="" dxfId="2148">
      <formula>LEN(TRIM(J1000))=0</formula>
    </cfRule>
  </conditionalFormatting>
  <conditionalFormatting sqref="J1000">
    <cfRule type="expression" priority="2148" aboveAverage="0" equalAverage="0" bottom="0" percent="0" rank="0" text="" dxfId="2149">
      <formula>LEN(TRIM(J1000))=0</formula>
    </cfRule>
  </conditionalFormatting>
  <conditionalFormatting sqref="J1001">
    <cfRule type="expression" priority="2149" aboveAverage="0" equalAverage="0" bottom="0" percent="0" rank="0" text="" dxfId="2150">
      <formula>LEN(TRIM(J1001))=0</formula>
    </cfRule>
  </conditionalFormatting>
  <conditionalFormatting sqref="J1001">
    <cfRule type="expression" priority="2150" aboveAverage="0" equalAverage="0" bottom="0" percent="0" rank="0" text="" dxfId="2151">
      <formula>LEN(TRIM(J1001))=0</formula>
    </cfRule>
  </conditionalFormatting>
  <conditionalFormatting sqref="M999">
    <cfRule type="expression" priority="2151" aboveAverage="0" equalAverage="0" bottom="0" percent="0" rank="0" text="" dxfId="2152">
      <formula>LEN(TRIM(M999))=0</formula>
    </cfRule>
  </conditionalFormatting>
  <conditionalFormatting sqref="P999:Q999 S999:V999 X999">
    <cfRule type="expression" priority="2152" aboveAverage="0" equalAverage="0" bottom="0" percent="0" rank="0" text="" dxfId="2153">
      <formula>LEN(TRIM(P999))=0</formula>
    </cfRule>
  </conditionalFormatting>
  <conditionalFormatting sqref="J1003">
    <cfRule type="expression" priority="2153" aboveAverage="0" equalAverage="0" bottom="0" percent="0" rank="0" text="" dxfId="2154">
      <formula>LEN(TRIM(J1003))=0</formula>
    </cfRule>
  </conditionalFormatting>
  <conditionalFormatting sqref="J1003">
    <cfRule type="expression" priority="2154" aboveAverage="0" equalAverage="0" bottom="0" percent="0" rank="0" text="" dxfId="2155">
      <formula>LEN(TRIM(J1003))=0</formula>
    </cfRule>
  </conditionalFormatting>
  <conditionalFormatting sqref="J1003">
    <cfRule type="expression" priority="2155" aboveAverage="0" equalAverage="0" bottom="0" percent="0" rank="0" text="" dxfId="2156">
      <formula>LEN(TRIM(J1003))=0</formula>
    </cfRule>
  </conditionalFormatting>
  <conditionalFormatting sqref="J1003">
    <cfRule type="expression" priority="2156" aboveAverage="0" equalAverage="0" bottom="0" percent="0" rank="0" text="" dxfId="2157">
      <formula>LEN(TRIM(J1003))=0</formula>
    </cfRule>
  </conditionalFormatting>
  <conditionalFormatting sqref="L1001 O1001 S1001:V1001 X1001">
    <cfRule type="expression" priority="2157" aboveAverage="0" equalAverage="0" bottom="0" percent="0" rank="0" text="" dxfId="2158">
      <formula>LEN(TRIM(L1001))=0</formula>
    </cfRule>
  </conditionalFormatting>
  <conditionalFormatting sqref="N1001">
    <cfRule type="expression" priority="2158" aboveAverage="0" equalAverage="0" bottom="0" percent="0" rank="0" text="" dxfId="2159">
      <formula>LEN(TRIM(N1001))=0</formula>
    </cfRule>
  </conditionalFormatting>
  <conditionalFormatting sqref="P1001">
    <cfRule type="expression" priority="2159" aboveAverage="0" equalAverage="0" bottom="0" percent="0" rank="0" text="" dxfId="2160">
      <formula>LEN(TRIM(P1001))=0</formula>
    </cfRule>
  </conditionalFormatting>
  <conditionalFormatting sqref="Q1001">
    <cfRule type="expression" priority="2160" aboveAverage="0" equalAverage="0" bottom="0" percent="0" rank="0" text="" dxfId="2161">
      <formula>LEN(TRIM(Q1001))=0</formula>
    </cfRule>
  </conditionalFormatting>
  <conditionalFormatting sqref="X1001">
    <cfRule type="expression" priority="2161" aboveAverage="0" equalAverage="0" bottom="0" percent="0" rank="0" text="" dxfId="2162">
      <formula>LEN(TRIM(X1001))=0</formula>
    </cfRule>
  </conditionalFormatting>
  <conditionalFormatting sqref="J1006">
    <cfRule type="expression" priority="2162" aboveAverage="0" equalAverage="0" bottom="0" percent="0" rank="0" text="" dxfId="2163">
      <formula>LEN(TRIM(J1006))=0</formula>
    </cfRule>
  </conditionalFormatting>
  <conditionalFormatting sqref="J1006">
    <cfRule type="expression" priority="2163" aboveAverage="0" equalAverage="0" bottom="0" percent="0" rank="0" text="" dxfId="2164">
      <formula>LEN(TRIM(J1006))=0</formula>
    </cfRule>
  </conditionalFormatting>
  <conditionalFormatting sqref="J1004">
    <cfRule type="expression" priority="2164" aboveAverage="0" equalAverage="0" bottom="0" percent="0" rank="0" text="" dxfId="2165">
      <formula>LEN(TRIM(J1004))=0</formula>
    </cfRule>
  </conditionalFormatting>
  <conditionalFormatting sqref="J1004">
    <cfRule type="expression" priority="2165" aboveAverage="0" equalAverage="0" bottom="0" percent="0" rank="0" text="" dxfId="2166">
      <formula>LEN(TRIM(J1004))=0</formula>
    </cfRule>
  </conditionalFormatting>
  <conditionalFormatting sqref="J1004">
    <cfRule type="expression" priority="2166" aboveAverage="0" equalAverage="0" bottom="0" percent="0" rank="0" text="" dxfId="2167">
      <formula>LEN(TRIM(J1004))=0</formula>
    </cfRule>
  </conditionalFormatting>
  <conditionalFormatting sqref="J1004">
    <cfRule type="expression" priority="2167" aboveAverage="0" equalAverage="0" bottom="0" percent="0" rank="0" text="" dxfId="2168">
      <formula>LEN(TRIM(J1004))=0</formula>
    </cfRule>
  </conditionalFormatting>
  <conditionalFormatting sqref="J1005">
    <cfRule type="expression" priority="2168" aboveAverage="0" equalAverage="0" bottom="0" percent="0" rank="0" text="" dxfId="2169">
      <formula>LEN(TRIM(J1005))=0</formula>
    </cfRule>
  </conditionalFormatting>
  <conditionalFormatting sqref="J1005">
    <cfRule type="expression" priority="2169" aboveAverage="0" equalAverage="0" bottom="0" percent="0" rank="0" text="" dxfId="2170">
      <formula>LEN(TRIM(J1005))=0</formula>
    </cfRule>
  </conditionalFormatting>
  <conditionalFormatting sqref="L1002:L1004 O1002:O1004 S1002:V1004 X1002:X1004">
    <cfRule type="expression" priority="2170" aboveAverage="0" equalAverage="0" bottom="0" percent="0" rank="0" text="" dxfId="2171">
      <formula>LEN(TRIM(L1002))=0</formula>
    </cfRule>
  </conditionalFormatting>
  <conditionalFormatting sqref="N1002:N1003">
    <cfRule type="expression" priority="2171" aboveAverage="0" equalAverage="0" bottom="0" percent="0" rank="0" text="" dxfId="2172">
      <formula>LEN(TRIM(N1002))=0</formula>
    </cfRule>
  </conditionalFormatting>
  <conditionalFormatting sqref="N1004">
    <cfRule type="expression" priority="2172" aboveAverage="0" equalAverage="0" bottom="0" percent="0" rank="0" text="" dxfId="2173">
      <formula>LEN(TRIM(N1004))=0</formula>
    </cfRule>
  </conditionalFormatting>
  <conditionalFormatting sqref="P1002">
    <cfRule type="expression" priority="2173" aboveAverage="0" equalAverage="0" bottom="0" percent="0" rank="0" text="" dxfId="2174">
      <formula>LEN(TRIM(P1002))=0</formula>
    </cfRule>
  </conditionalFormatting>
  <conditionalFormatting sqref="P1003">
    <cfRule type="expression" priority="2174" aboveAverage="0" equalAverage="0" bottom="0" percent="0" rank="0" text="" dxfId="2175">
      <formula>LEN(TRIM(P1003))=0</formula>
    </cfRule>
  </conditionalFormatting>
  <conditionalFormatting sqref="P1004">
    <cfRule type="expression" priority="2175" aboveAverage="0" equalAverage="0" bottom="0" percent="0" rank="0" text="" dxfId="2176">
      <formula>LEN(TRIM(P1004))=0</formula>
    </cfRule>
  </conditionalFormatting>
  <conditionalFormatting sqref="Q1002:Q1003">
    <cfRule type="expression" priority="2176" aboveAverage="0" equalAverage="0" bottom="0" percent="0" rank="0" text="" dxfId="2177">
      <formula>LEN(TRIM(Q1002))=0</formula>
    </cfRule>
  </conditionalFormatting>
  <conditionalFormatting sqref="Q1004">
    <cfRule type="expression" priority="2177" aboveAverage="0" equalAverage="0" bottom="0" percent="0" rank="0" text="" dxfId="2178">
      <formula>LEN(TRIM(Q1004))=0</formula>
    </cfRule>
  </conditionalFormatting>
  <conditionalFormatting sqref="X1002:X1004">
    <cfRule type="expression" priority="2178" aboveAverage="0" equalAverage="0" bottom="0" percent="0" rank="0" text="" dxfId="2179">
      <formula>LEN(TRIM(X1002))=0</formula>
    </cfRule>
  </conditionalFormatting>
  <conditionalFormatting sqref="J1007:J1008">
    <cfRule type="expression" priority="2179" aboveAverage="0" equalAverage="0" bottom="0" percent="0" rank="0" text="" dxfId="2180">
      <formula>LEN(TRIM(J1007))=0</formula>
    </cfRule>
  </conditionalFormatting>
  <conditionalFormatting sqref="J1007:J1008">
    <cfRule type="expression" priority="2180" aboveAverage="0" equalAverage="0" bottom="0" percent="0" rank="0" text="" dxfId="2181">
      <formula>LEN(TRIM(J1007))=0</formula>
    </cfRule>
  </conditionalFormatting>
  <conditionalFormatting sqref="P1005:Q1005 S1005:V1005 X1005">
    <cfRule type="expression" priority="2181" aboveAverage="0" equalAverage="0" bottom="0" percent="0" rank="0" text="" dxfId="2182">
      <formula>LEN(TRIM(P1005))=0</formula>
    </cfRule>
  </conditionalFormatting>
  <conditionalFormatting sqref="K998">
    <cfRule type="expression" priority="2182" aboveAverage="0" equalAverage="0" bottom="0" percent="0" rank="0" text="" dxfId="2183">
      <formula>LEN(TRIM(K998))=0</formula>
    </cfRule>
  </conditionalFormatting>
  <conditionalFormatting sqref="K999">
    <cfRule type="expression" priority="2183" aboveAverage="0" equalAverage="0" bottom="0" percent="0" rank="0" text="" dxfId="2184">
      <formula>LEN(TRIM(K999))=0</formula>
    </cfRule>
  </conditionalFormatting>
  <conditionalFormatting sqref="K1000">
    <cfRule type="expression" priority="2184" aboveAverage="0" equalAverage="0" bottom="0" percent="0" rank="0" text="" dxfId="2185">
      <formula>LEN(TRIM(K1000))=0</formula>
    </cfRule>
  </conditionalFormatting>
  <conditionalFormatting sqref="K1001">
    <cfRule type="expression" priority="2185" aboveAverage="0" equalAverage="0" bottom="0" percent="0" rank="0" text="" dxfId="2186">
      <formula>LEN(TRIM(K1001))=0</formula>
    </cfRule>
  </conditionalFormatting>
  <conditionalFormatting sqref="K1007">
    <cfRule type="expression" priority="2186" aboveAverage="0" equalAverage="0" bottom="0" percent="0" rank="0" text="" dxfId="2187">
      <formula>LEN(TRIM(K1007))=0</formula>
    </cfRule>
  </conditionalFormatting>
  <conditionalFormatting sqref="K1008">
    <cfRule type="expression" priority="2187" aboveAverage="0" equalAverage="0" bottom="0" percent="0" rank="0" text="" dxfId="2188">
      <formula>LEN(TRIM(K1008))=0</formula>
    </cfRule>
  </conditionalFormatting>
  <conditionalFormatting sqref="K1002">
    <cfRule type="expression" priority="2188" aboveAverage="0" equalAverage="0" bottom="0" percent="0" rank="0" text="" dxfId="2189">
      <formula>LEN(TRIM(K1002))=0</formula>
    </cfRule>
  </conditionalFormatting>
  <conditionalFormatting sqref="K1003">
    <cfRule type="expression" priority="2189" aboveAverage="0" equalAverage="0" bottom="0" percent="0" rank="0" text="" dxfId="2190">
      <formula>LEN(TRIM(K1003))=0</formula>
    </cfRule>
  </conditionalFormatting>
  <conditionalFormatting sqref="K1004">
    <cfRule type="expression" priority="2190" aboveAverage="0" equalAverage="0" bottom="0" percent="0" rank="0" text="" dxfId="2191">
      <formula>LEN(TRIM(K1004))=0</formula>
    </cfRule>
  </conditionalFormatting>
  <conditionalFormatting sqref="K1005">
    <cfRule type="expression" priority="2191" aboveAverage="0" equalAverage="0" bottom="0" percent="0" rank="0" text="" dxfId="2192">
      <formula>LEN(TRIM(K1005))=0</formula>
    </cfRule>
  </conditionalFormatting>
  <conditionalFormatting sqref="K1006:K1008">
    <cfRule type="expression" priority="2192" aboveAverage="0" equalAverage="0" bottom="0" percent="0" rank="0" text="" dxfId="2193">
      <formula>LEN(TRIM(K1006))=0</formula>
    </cfRule>
  </conditionalFormatting>
  <conditionalFormatting sqref="J998">
    <cfRule type="expression" priority="2193" aboveAverage="0" equalAverage="0" bottom="0" percent="0" rank="0" text="" dxfId="2194">
      <formula>LEN(TRIM(J998))=0</formula>
    </cfRule>
  </conditionalFormatting>
  <conditionalFormatting sqref="J998">
    <cfRule type="expression" priority="2194" aboveAverage="0" equalAverage="0" bottom="0" percent="0" rank="0" text="" dxfId="2195">
      <formula>LEN(TRIM(J998))=0</formula>
    </cfRule>
  </conditionalFormatting>
  <conditionalFormatting sqref="J998">
    <cfRule type="expression" priority="2195" aboveAverage="0" equalAverage="0" bottom="0" percent="0" rank="0" text="" dxfId="2196">
      <formula>LEN(TRIM(J998))=0</formula>
    </cfRule>
  </conditionalFormatting>
  <conditionalFormatting sqref="J998">
    <cfRule type="expression" priority="2196" aboveAverage="0" equalAverage="0" bottom="0" percent="0" rank="0" text="" dxfId="2197">
      <formula>LEN(TRIM(J998))=0</formula>
    </cfRule>
  </conditionalFormatting>
  <conditionalFormatting sqref="P1007:Q1007 S1007:V1007 X1007">
    <cfRule type="expression" priority="2197" aboveAverage="0" equalAverage="0" bottom="0" percent="0" rank="0" text="" dxfId="2198">
      <formula>LEN(TRIM(P1007))=0</formula>
    </cfRule>
  </conditionalFormatting>
  <conditionalFormatting sqref="P1023:Q1023 S1023:V1023 N1022:O1025 P1025:Q1025 S1025:V1025 W1022:X1025 L1022:L1025">
    <cfRule type="expression" priority="2198" aboveAverage="0" equalAverage="0" bottom="0" percent="0" rank="0" text="" dxfId="2199">
      <formula>LEN(TRIM(L1022))=0</formula>
    </cfRule>
  </conditionalFormatting>
  <conditionalFormatting sqref="H1015">
    <cfRule type="expression" priority="2199" aboveAverage="0" equalAverage="0" bottom="0" percent="0" rank="0" text="" dxfId="2200">
      <formula>LEN(TRIM(H1015))=0</formula>
    </cfRule>
  </conditionalFormatting>
  <conditionalFormatting sqref="AE1015">
    <cfRule type="expression" priority="2200" aboveAverage="0" equalAverage="0" bottom="0" percent="0" rank="0" text="" dxfId="2201">
      <formula>LEN(TRIM(AE1015))=0</formula>
    </cfRule>
  </conditionalFormatting>
  <conditionalFormatting sqref="AF1015">
    <cfRule type="expression" priority="2201" aboveAverage="0" equalAverage="0" bottom="0" percent="0" rank="0" text="" dxfId="2202">
      <formula>LEN(TRIM(AF1015))=0</formula>
    </cfRule>
  </conditionalFormatting>
  <conditionalFormatting sqref="H1016">
    <cfRule type="expression" priority="2202" aboveAverage="0" equalAverage="0" bottom="0" percent="0" rank="0" text="" dxfId="2203">
      <formula>LEN(TRIM(H1016))=0</formula>
    </cfRule>
  </conditionalFormatting>
  <conditionalFormatting sqref="AE1016">
    <cfRule type="expression" priority="2203" aboveAverage="0" equalAverage="0" bottom="0" percent="0" rank="0" text="" dxfId="2204">
      <formula>LEN(TRIM(AE1016))=0</formula>
    </cfRule>
  </conditionalFormatting>
  <conditionalFormatting sqref="AF1016">
    <cfRule type="expression" priority="2204" aboveAverage="0" equalAverage="0" bottom="0" percent="0" rank="0" text="" dxfId="2205">
      <formula>LEN(TRIM(AF1016))=0</formula>
    </cfRule>
  </conditionalFormatting>
  <conditionalFormatting sqref="H1017">
    <cfRule type="expression" priority="2205" aboveAverage="0" equalAverage="0" bottom="0" percent="0" rank="0" text="" dxfId="2206">
      <formula>LEN(TRIM(H1017))=0</formula>
    </cfRule>
  </conditionalFormatting>
  <conditionalFormatting sqref="AE1017">
    <cfRule type="expression" priority="2206" aboveAverage="0" equalAverage="0" bottom="0" percent="0" rank="0" text="" dxfId="2207">
      <formula>LEN(TRIM(AE1017))=0</formula>
    </cfRule>
  </conditionalFormatting>
  <conditionalFormatting sqref="AF1017">
    <cfRule type="expression" priority="2207" aboveAverage="0" equalAverage="0" bottom="0" percent="0" rank="0" text="" dxfId="2208">
      <formula>LEN(TRIM(AF1017))=0</formula>
    </cfRule>
  </conditionalFormatting>
  <conditionalFormatting sqref="H1018">
    <cfRule type="expression" priority="2208" aboveAverage="0" equalAverage="0" bottom="0" percent="0" rank="0" text="" dxfId="2209">
      <formula>LEN(TRIM(H1018))=0</formula>
    </cfRule>
  </conditionalFormatting>
  <conditionalFormatting sqref="AE1018">
    <cfRule type="expression" priority="2209" aboveAverage="0" equalAverage="0" bottom="0" percent="0" rank="0" text="" dxfId="2210">
      <formula>LEN(TRIM(AE1018))=0</formula>
    </cfRule>
  </conditionalFormatting>
  <conditionalFormatting sqref="AF1018">
    <cfRule type="expression" priority="2210" aboveAverage="0" equalAverage="0" bottom="0" percent="0" rank="0" text="" dxfId="2211">
      <formula>LEN(TRIM(AF1018))=0</formula>
    </cfRule>
  </conditionalFormatting>
  <conditionalFormatting sqref="H1024">
    <cfRule type="expression" priority="2211" aboveAverage="0" equalAverage="0" bottom="0" percent="0" rank="0" text="" dxfId="2212">
      <formula>LEN(TRIM(H1024))=0</formula>
    </cfRule>
  </conditionalFormatting>
  <conditionalFormatting sqref="AE1024">
    <cfRule type="expression" priority="2212" aboveAverage="0" equalAverage="0" bottom="0" percent="0" rank="0" text="" dxfId="2213">
      <formula>LEN(TRIM(AE1024))=0</formula>
    </cfRule>
  </conditionalFormatting>
  <conditionalFormatting sqref="AF1024">
    <cfRule type="expression" priority="2213" aboveAverage="0" equalAverage="0" bottom="0" percent="0" rank="0" text="" dxfId="2214">
      <formula>LEN(TRIM(AF1024))=0</formula>
    </cfRule>
  </conditionalFormatting>
  <conditionalFormatting sqref="Y1016:Y1024">
    <cfRule type="expression" priority="2214" aboveAverage="0" equalAverage="0" bottom="0" percent="0" rank="0" text="" dxfId="2215">
      <formula>LEN(TRIM(Y1016))=0</formula>
    </cfRule>
  </conditionalFormatting>
  <conditionalFormatting sqref="Y1017">
    <cfRule type="expression" priority="2215" aboveAverage="0" equalAverage="0" bottom="0" percent="0" rank="0" text="" dxfId="2216">
      <formula>LEN(TRIM(Y1017))=0</formula>
    </cfRule>
  </conditionalFormatting>
  <conditionalFormatting sqref="Y1016">
    <cfRule type="expression" priority="2216" aboveAverage="0" equalAverage="0" bottom="0" percent="0" rank="0" text="" dxfId="2217">
      <formula>LEN(TRIM(Y1016))=0</formula>
    </cfRule>
  </conditionalFormatting>
  <conditionalFormatting sqref="H1025">
    <cfRule type="expression" priority="2217" aboveAverage="0" equalAverage="0" bottom="0" percent="0" rank="0" text="" dxfId="2218">
      <formula>LEN(TRIM(H1025))=0</formula>
    </cfRule>
  </conditionalFormatting>
  <conditionalFormatting sqref="AE1025">
    <cfRule type="expression" priority="2218" aboveAverage="0" equalAverage="0" bottom="0" percent="0" rank="0" text="" dxfId="2219">
      <formula>LEN(TRIM(AE1025))=0</formula>
    </cfRule>
  </conditionalFormatting>
  <conditionalFormatting sqref="AF1025">
    <cfRule type="expression" priority="2219" aboveAverage="0" equalAverage="0" bottom="0" percent="0" rank="0" text="" dxfId="2220">
      <formula>LEN(TRIM(AF1025))=0</formula>
    </cfRule>
  </conditionalFormatting>
  <conditionalFormatting sqref="H1019">
    <cfRule type="expression" priority="2220" aboveAverage="0" equalAverage="0" bottom="0" percent="0" rank="0" text="" dxfId="2221">
      <formula>LEN(TRIM(H1019))=0</formula>
    </cfRule>
  </conditionalFormatting>
  <conditionalFormatting sqref="Y1023 Y1021 Y1019">
    <cfRule type="expression" priority="2221" aboveAverage="0" equalAverage="0" bottom="0" percent="0" rank="0" text="" dxfId="2222">
      <formula>LEN(TRIM(Y1019))=0</formula>
    </cfRule>
  </conditionalFormatting>
  <conditionalFormatting sqref="AE1019">
    <cfRule type="expression" priority="2222" aboveAverage="0" equalAverage="0" bottom="0" percent="0" rank="0" text="" dxfId="2223">
      <formula>LEN(TRIM(AE1019))=0</formula>
    </cfRule>
  </conditionalFormatting>
  <conditionalFormatting sqref="AF1019">
    <cfRule type="expression" priority="2223" aboveAverage="0" equalAverage="0" bottom="0" percent="0" rank="0" text="" dxfId="2224">
      <formula>LEN(TRIM(AF1019))=0</formula>
    </cfRule>
  </conditionalFormatting>
  <conditionalFormatting sqref="H1020">
    <cfRule type="expression" priority="2224" aboveAverage="0" equalAverage="0" bottom="0" percent="0" rank="0" text="" dxfId="2225">
      <formula>LEN(TRIM(H1020))=0</formula>
    </cfRule>
  </conditionalFormatting>
  <conditionalFormatting sqref="AE1020">
    <cfRule type="expression" priority="2225" aboveAverage="0" equalAverage="0" bottom="0" percent="0" rank="0" text="" dxfId="2226">
      <formula>LEN(TRIM(AE1020))=0</formula>
    </cfRule>
  </conditionalFormatting>
  <conditionalFormatting sqref="AF1020">
    <cfRule type="expression" priority="2226" aboveAverage="0" equalAverage="0" bottom="0" percent="0" rank="0" text="" dxfId="2227">
      <formula>LEN(TRIM(AF1020))=0</formula>
    </cfRule>
  </conditionalFormatting>
  <conditionalFormatting sqref="H1021">
    <cfRule type="expression" priority="2227" aboveAverage="0" equalAverage="0" bottom="0" percent="0" rank="0" text="" dxfId="2228">
      <formula>LEN(TRIM(H1021))=0</formula>
    </cfRule>
  </conditionalFormatting>
  <conditionalFormatting sqref="AE1021">
    <cfRule type="expression" priority="2228" aboveAverage="0" equalAverage="0" bottom="0" percent="0" rank="0" text="" dxfId="2229">
      <formula>LEN(TRIM(AE1021))=0</formula>
    </cfRule>
  </conditionalFormatting>
  <conditionalFormatting sqref="AF1021">
    <cfRule type="expression" priority="2229" aboveAverage="0" equalAverage="0" bottom="0" percent="0" rank="0" text="" dxfId="2230">
      <formula>LEN(TRIM(AF1021))=0</formula>
    </cfRule>
  </conditionalFormatting>
  <conditionalFormatting sqref="H1022">
    <cfRule type="expression" priority="2230" aboveAverage="0" equalAverage="0" bottom="0" percent="0" rank="0" text="" dxfId="2231">
      <formula>LEN(TRIM(H1022))=0</formula>
    </cfRule>
  </conditionalFormatting>
  <conditionalFormatting sqref="AE1022">
    <cfRule type="expression" priority="2231" aboveAverage="0" equalAverage="0" bottom="0" percent="0" rank="0" text="" dxfId="2232">
      <formula>LEN(TRIM(AE1022))=0</formula>
    </cfRule>
  </conditionalFormatting>
  <conditionalFormatting sqref="AF1022">
    <cfRule type="expression" priority="2232" aboveAverage="0" equalAverage="0" bottom="0" percent="0" rank="0" text="" dxfId="2233">
      <formula>LEN(TRIM(AF1022))=0</formula>
    </cfRule>
  </conditionalFormatting>
  <conditionalFormatting sqref="H1023:H1025">
    <cfRule type="expression" priority="2233" aboveAverage="0" equalAverage="0" bottom="0" percent="0" rank="0" text="" dxfId="2234">
      <formula>LEN(TRIM(H1023))=0</formula>
    </cfRule>
  </conditionalFormatting>
  <conditionalFormatting sqref="AE1023:AE1025">
    <cfRule type="expression" priority="2234" aboveAverage="0" equalAverage="0" bottom="0" percent="0" rank="0" text="" dxfId="2235">
      <formula>LEN(TRIM(AE1023))=0</formula>
    </cfRule>
  </conditionalFormatting>
  <conditionalFormatting sqref="AF1023:AF1025">
    <cfRule type="expression" priority="2235" aboveAverage="0" equalAverage="0" bottom="0" percent="0" rank="0" text="" dxfId="2236">
      <formula>LEN(TRIM(AF1023))=0</formula>
    </cfRule>
  </conditionalFormatting>
  <conditionalFormatting sqref="Y1022 Y1020">
    <cfRule type="expression" priority="2236" aboveAverage="0" equalAverage="0" bottom="0" percent="0" rank="0" text="" dxfId="2237">
      <formula>LEN(TRIM(Y1020))=0</formula>
    </cfRule>
  </conditionalFormatting>
  <conditionalFormatting sqref="Y1024">
    <cfRule type="expression" priority="2237" aboveAverage="0" equalAverage="0" bottom="0" percent="0" rank="0" text="" dxfId="2238">
      <formula>LEN(TRIM(Y1024))=0</formula>
    </cfRule>
  </conditionalFormatting>
  <conditionalFormatting sqref="Y1025">
    <cfRule type="expression" priority="2238" aboveAverage="0" equalAverage="0" bottom="0" percent="0" rank="0" text="" dxfId="2239">
      <formula>LEN(TRIM(Y1025))=0</formula>
    </cfRule>
  </conditionalFormatting>
  <conditionalFormatting sqref="Y1025">
    <cfRule type="expression" priority="2239" aboveAverage="0" equalAverage="0" bottom="0" percent="0" rank="0" text="" dxfId="2240">
      <formula>LEN(TRIM(Y1025))=0</formula>
    </cfRule>
  </conditionalFormatting>
  <conditionalFormatting sqref="L1015">
    <cfRule type="expression" priority="2240" aboveAverage="0" equalAverage="0" bottom="0" percent="0" rank="0" text="" dxfId="2241">
      <formula>LEN(TRIM(L1015))=0</formula>
    </cfRule>
  </conditionalFormatting>
  <conditionalFormatting sqref="O1015">
    <cfRule type="expression" priority="2241" aboveAverage="0" equalAverage="0" bottom="0" percent="0" rank="0" text="" dxfId="2242">
      <formula>LEN(TRIM(O1015))=0</formula>
    </cfRule>
  </conditionalFormatting>
  <conditionalFormatting sqref="N1015">
    <cfRule type="expression" priority="2242" aboveAverage="0" equalAverage="0" bottom="0" percent="0" rank="0" text="" dxfId="2243">
      <formula>LEN(TRIM(N1015))=0</formula>
    </cfRule>
  </conditionalFormatting>
  <conditionalFormatting sqref="J1016">
    <cfRule type="expression" priority="2243" aboveAverage="0" equalAverage="0" bottom="0" percent="0" rank="0" text="" dxfId="2244">
      <formula>LEN(TRIM(J1016))=0</formula>
    </cfRule>
  </conditionalFormatting>
  <conditionalFormatting sqref="J1016">
    <cfRule type="expression" priority="2244" aboveAverage="0" equalAverage="0" bottom="0" percent="0" rank="0" text="" dxfId="2245">
      <formula>LEN(TRIM(J1016))=0</formula>
    </cfRule>
  </conditionalFormatting>
  <conditionalFormatting sqref="J1016">
    <cfRule type="expression" priority="2245" aboveAverage="0" equalAverage="0" bottom="0" percent="0" rank="0" text="" dxfId="2246">
      <formula>LEN(TRIM(J1016))=0</formula>
    </cfRule>
  </conditionalFormatting>
  <conditionalFormatting sqref="J1016">
    <cfRule type="expression" priority="2246" aboveAverage="0" equalAverage="0" bottom="0" percent="0" rank="0" text="" dxfId="2247">
      <formula>LEN(TRIM(J1016))=0</formula>
    </cfRule>
  </conditionalFormatting>
  <conditionalFormatting sqref="M1015">
    <cfRule type="expression" priority="2247" aboveAverage="0" equalAverage="0" bottom="0" percent="0" rank="0" text="" dxfId="2248">
      <formula>LEN(TRIM(M1015))=0</formula>
    </cfRule>
  </conditionalFormatting>
  <conditionalFormatting sqref="P1015:Q1015 S1015:V1015 X1015">
    <cfRule type="expression" priority="2248" aboveAverage="0" equalAverage="0" bottom="0" percent="0" rank="0" text="" dxfId="2249">
      <formula>LEN(TRIM(P1015))=0</formula>
    </cfRule>
  </conditionalFormatting>
  <conditionalFormatting sqref="X1015">
    <cfRule type="expression" priority="2249" aboveAverage="0" equalAverage="0" bottom="0" percent="0" rank="0" text="" dxfId="2250">
      <formula>LEN(TRIM(X1015))=0</formula>
    </cfRule>
  </conditionalFormatting>
  <conditionalFormatting sqref="J1019">
    <cfRule type="expression" priority="2250" aboveAverage="0" equalAverage="0" bottom="0" percent="0" rank="0" text="" dxfId="2251">
      <formula>LEN(TRIM(J1019))=0</formula>
    </cfRule>
  </conditionalFormatting>
  <conditionalFormatting sqref="J1019">
    <cfRule type="expression" priority="2251" aboveAverage="0" equalAverage="0" bottom="0" percent="0" rank="0" text="" dxfId="2252">
      <formula>LEN(TRIM(J1019))=0</formula>
    </cfRule>
  </conditionalFormatting>
  <conditionalFormatting sqref="M1017">
    <cfRule type="expression" priority="2252" aboveAverage="0" equalAverage="0" bottom="0" percent="0" rank="0" text="" dxfId="2253">
      <formula>LEN(TRIM(M1017))=0</formula>
    </cfRule>
  </conditionalFormatting>
  <conditionalFormatting sqref="P1017:Q1017 S1017:V1017 X1017">
    <cfRule type="expression" priority="2253" aboveAverage="0" equalAverage="0" bottom="0" percent="0" rank="0" text="" dxfId="2254">
      <formula>LEN(TRIM(P1017))=0</formula>
    </cfRule>
  </conditionalFormatting>
  <conditionalFormatting sqref="J1017">
    <cfRule type="expression" priority="2254" aboveAverage="0" equalAverage="0" bottom="0" percent="0" rank="0" text="" dxfId="2255">
      <formula>LEN(TRIM(J1017))=0</formula>
    </cfRule>
  </conditionalFormatting>
  <conditionalFormatting sqref="J1017">
    <cfRule type="expression" priority="2255" aboveAverage="0" equalAverage="0" bottom="0" percent="0" rank="0" text="" dxfId="2256">
      <formula>LEN(TRIM(J1017))=0</formula>
    </cfRule>
  </conditionalFormatting>
  <conditionalFormatting sqref="J1017">
    <cfRule type="expression" priority="2256" aboveAverage="0" equalAverage="0" bottom="0" percent="0" rank="0" text="" dxfId="2257">
      <formula>LEN(TRIM(J1017))=0</formula>
    </cfRule>
  </conditionalFormatting>
  <conditionalFormatting sqref="J1017">
    <cfRule type="expression" priority="2257" aboveAverage="0" equalAverage="0" bottom="0" percent="0" rank="0" text="" dxfId="2258">
      <formula>LEN(TRIM(J1017))=0</formula>
    </cfRule>
  </conditionalFormatting>
  <conditionalFormatting sqref="J1018">
    <cfRule type="expression" priority="2258" aboveAverage="0" equalAverage="0" bottom="0" percent="0" rank="0" text="" dxfId="2259">
      <formula>LEN(TRIM(J1018))=0</formula>
    </cfRule>
  </conditionalFormatting>
  <conditionalFormatting sqref="J1018">
    <cfRule type="expression" priority="2259" aboveAverage="0" equalAverage="0" bottom="0" percent="0" rank="0" text="" dxfId="2260">
      <formula>LEN(TRIM(J1018))=0</formula>
    </cfRule>
  </conditionalFormatting>
  <conditionalFormatting sqref="M1016">
    <cfRule type="expression" priority="2260" aboveAverage="0" equalAverage="0" bottom="0" percent="0" rank="0" text="" dxfId="2261">
      <formula>LEN(TRIM(M1016))=0</formula>
    </cfRule>
  </conditionalFormatting>
  <conditionalFormatting sqref="P1016:Q1016 S1016:V1016 X1016">
    <cfRule type="expression" priority="2261" aboveAverage="0" equalAverage="0" bottom="0" percent="0" rank="0" text="" dxfId="2262">
      <formula>LEN(TRIM(P1016))=0</formula>
    </cfRule>
  </conditionalFormatting>
  <conditionalFormatting sqref="J1020">
    <cfRule type="expression" priority="2262" aboveAverage="0" equalAverage="0" bottom="0" percent="0" rank="0" text="" dxfId="2263">
      <formula>LEN(TRIM(J1020))=0</formula>
    </cfRule>
  </conditionalFormatting>
  <conditionalFormatting sqref="J1020">
    <cfRule type="expression" priority="2263" aboveAverage="0" equalAverage="0" bottom="0" percent="0" rank="0" text="" dxfId="2264">
      <formula>LEN(TRIM(J1020))=0</formula>
    </cfRule>
  </conditionalFormatting>
  <conditionalFormatting sqref="J1020">
    <cfRule type="expression" priority="2264" aboveAverage="0" equalAverage="0" bottom="0" percent="0" rank="0" text="" dxfId="2265">
      <formula>LEN(TRIM(J1020))=0</formula>
    </cfRule>
  </conditionalFormatting>
  <conditionalFormatting sqref="J1020">
    <cfRule type="expression" priority="2265" aboveAverage="0" equalAverage="0" bottom="0" percent="0" rank="0" text="" dxfId="2266">
      <formula>LEN(TRIM(J1020))=0</formula>
    </cfRule>
  </conditionalFormatting>
  <conditionalFormatting sqref="L1018 O1018 S1018:V1018 X1018">
    <cfRule type="expression" priority="2266" aboveAverage="0" equalAverage="0" bottom="0" percent="0" rank="0" text="" dxfId="2267">
      <formula>LEN(TRIM(L1018))=0</formula>
    </cfRule>
  </conditionalFormatting>
  <conditionalFormatting sqref="N1018">
    <cfRule type="expression" priority="2267" aboveAverage="0" equalAverage="0" bottom="0" percent="0" rank="0" text="" dxfId="2268">
      <formula>LEN(TRIM(N1018))=0</formula>
    </cfRule>
  </conditionalFormatting>
  <conditionalFormatting sqref="P1018">
    <cfRule type="expression" priority="2268" aboveAverage="0" equalAverage="0" bottom="0" percent="0" rank="0" text="" dxfId="2269">
      <formula>LEN(TRIM(P1018))=0</formula>
    </cfRule>
  </conditionalFormatting>
  <conditionalFormatting sqref="Q1018">
    <cfRule type="expression" priority="2269" aboveAverage="0" equalAverage="0" bottom="0" percent="0" rank="0" text="" dxfId="2270">
      <formula>LEN(TRIM(Q1018))=0</formula>
    </cfRule>
  </conditionalFormatting>
  <conditionalFormatting sqref="X1018">
    <cfRule type="expression" priority="2270" aboveAverage="0" equalAverage="0" bottom="0" percent="0" rank="0" text="" dxfId="2271">
      <formula>LEN(TRIM(X1018))=0</formula>
    </cfRule>
  </conditionalFormatting>
  <conditionalFormatting sqref="J1023">
    <cfRule type="expression" priority="2271" aboveAverage="0" equalAverage="0" bottom="0" percent="0" rank="0" text="" dxfId="2272">
      <formula>LEN(TRIM(J1023))=0</formula>
    </cfRule>
  </conditionalFormatting>
  <conditionalFormatting sqref="J1023">
    <cfRule type="expression" priority="2272" aboveAverage="0" equalAverage="0" bottom="0" percent="0" rank="0" text="" dxfId="2273">
      <formula>LEN(TRIM(J1023))=0</formula>
    </cfRule>
  </conditionalFormatting>
  <conditionalFormatting sqref="J1021">
    <cfRule type="expression" priority="2273" aboveAverage="0" equalAverage="0" bottom="0" percent="0" rank="0" text="" dxfId="2274">
      <formula>LEN(TRIM(J1021))=0</formula>
    </cfRule>
  </conditionalFormatting>
  <conditionalFormatting sqref="J1021">
    <cfRule type="expression" priority="2274" aboveAverage="0" equalAverage="0" bottom="0" percent="0" rank="0" text="" dxfId="2275">
      <formula>LEN(TRIM(J1021))=0</formula>
    </cfRule>
  </conditionalFormatting>
  <conditionalFormatting sqref="J1021">
    <cfRule type="expression" priority="2275" aboveAverage="0" equalAverage="0" bottom="0" percent="0" rank="0" text="" dxfId="2276">
      <formula>LEN(TRIM(J1021))=0</formula>
    </cfRule>
  </conditionalFormatting>
  <conditionalFormatting sqref="J1021">
    <cfRule type="expression" priority="2276" aboveAverage="0" equalAverage="0" bottom="0" percent="0" rank="0" text="" dxfId="2277">
      <formula>LEN(TRIM(J1021))=0</formula>
    </cfRule>
  </conditionalFormatting>
  <conditionalFormatting sqref="J1022">
    <cfRule type="expression" priority="2277" aboveAverage="0" equalAverage="0" bottom="0" percent="0" rank="0" text="" dxfId="2278">
      <formula>LEN(TRIM(J1022))=0</formula>
    </cfRule>
  </conditionalFormatting>
  <conditionalFormatting sqref="J1022">
    <cfRule type="expression" priority="2278" aboveAverage="0" equalAverage="0" bottom="0" percent="0" rank="0" text="" dxfId="2279">
      <formula>LEN(TRIM(J1022))=0</formula>
    </cfRule>
  </conditionalFormatting>
  <conditionalFormatting sqref="L1019:L1021 O1019:O1021 S1019:V1021 X1019:X1021">
    <cfRule type="expression" priority="2279" aboveAverage="0" equalAverage="0" bottom="0" percent="0" rank="0" text="" dxfId="2280">
      <formula>LEN(TRIM(L1019))=0</formula>
    </cfRule>
  </conditionalFormatting>
  <conditionalFormatting sqref="N1019:N1020">
    <cfRule type="expression" priority="2280" aboveAverage="0" equalAverage="0" bottom="0" percent="0" rank="0" text="" dxfId="2281">
      <formula>LEN(TRIM(N1019))=0</formula>
    </cfRule>
  </conditionalFormatting>
  <conditionalFormatting sqref="N1021">
    <cfRule type="expression" priority="2281" aboveAverage="0" equalAverage="0" bottom="0" percent="0" rank="0" text="" dxfId="2282">
      <formula>LEN(TRIM(N1021))=0</formula>
    </cfRule>
  </conditionalFormatting>
  <conditionalFormatting sqref="P1019">
    <cfRule type="expression" priority="2282" aboveAverage="0" equalAverage="0" bottom="0" percent="0" rank="0" text="" dxfId="2283">
      <formula>LEN(TRIM(P1019))=0</formula>
    </cfRule>
  </conditionalFormatting>
  <conditionalFormatting sqref="P1020">
    <cfRule type="expression" priority="2283" aboveAverage="0" equalAverage="0" bottom="0" percent="0" rank="0" text="" dxfId="2284">
      <formula>LEN(TRIM(P1020))=0</formula>
    </cfRule>
  </conditionalFormatting>
  <conditionalFormatting sqref="P1021">
    <cfRule type="expression" priority="2284" aboveAverage="0" equalAverage="0" bottom="0" percent="0" rank="0" text="" dxfId="2285">
      <formula>LEN(TRIM(P1021))=0</formula>
    </cfRule>
  </conditionalFormatting>
  <conditionalFormatting sqref="Q1019:Q1020">
    <cfRule type="expression" priority="2285" aboveAverage="0" equalAverage="0" bottom="0" percent="0" rank="0" text="" dxfId="2286">
      <formula>LEN(TRIM(Q1019))=0</formula>
    </cfRule>
  </conditionalFormatting>
  <conditionalFormatting sqref="Q1021">
    <cfRule type="expression" priority="2286" aboveAverage="0" equalAverage="0" bottom="0" percent="0" rank="0" text="" dxfId="2287">
      <formula>LEN(TRIM(Q1021))=0</formula>
    </cfRule>
  </conditionalFormatting>
  <conditionalFormatting sqref="X1019:X1021">
    <cfRule type="expression" priority="2287" aboveAverage="0" equalAverage="0" bottom="0" percent="0" rank="0" text="" dxfId="2288">
      <formula>LEN(TRIM(X1019))=0</formula>
    </cfRule>
  </conditionalFormatting>
  <conditionalFormatting sqref="J1024:J1025">
    <cfRule type="expression" priority="2288" aboveAverage="0" equalAverage="0" bottom="0" percent="0" rank="0" text="" dxfId="2289">
      <formula>LEN(TRIM(J1024))=0</formula>
    </cfRule>
  </conditionalFormatting>
  <conditionalFormatting sqref="J1024:J1025">
    <cfRule type="expression" priority="2289" aboveAverage="0" equalAverage="0" bottom="0" percent="0" rank="0" text="" dxfId="2290">
      <formula>LEN(TRIM(J1024))=0</formula>
    </cfRule>
  </conditionalFormatting>
  <conditionalFormatting sqref="P1022:Q1022 S1022:V1022 X1022">
    <cfRule type="expression" priority="2290" aboveAverage="0" equalAverage="0" bottom="0" percent="0" rank="0" text="" dxfId="2291">
      <formula>LEN(TRIM(P1022))=0</formula>
    </cfRule>
  </conditionalFormatting>
  <conditionalFormatting sqref="K1015">
    <cfRule type="expression" priority="2291" aboveAverage="0" equalAverage="0" bottom="0" percent="0" rank="0" text="" dxfId="2292">
      <formula>LEN(TRIM(K1015))=0</formula>
    </cfRule>
  </conditionalFormatting>
  <conditionalFormatting sqref="K1016">
    <cfRule type="expression" priority="2292" aboveAverage="0" equalAverage="0" bottom="0" percent="0" rank="0" text="" dxfId="2293">
      <formula>LEN(TRIM(K1016))=0</formula>
    </cfRule>
  </conditionalFormatting>
  <conditionalFormatting sqref="K1017">
    <cfRule type="expression" priority="2293" aboveAverage="0" equalAverage="0" bottom="0" percent="0" rank="0" text="" dxfId="2294">
      <formula>LEN(TRIM(K1017))=0</formula>
    </cfRule>
  </conditionalFormatting>
  <conditionalFormatting sqref="K1018">
    <cfRule type="expression" priority="2294" aboveAverage="0" equalAverage="0" bottom="0" percent="0" rank="0" text="" dxfId="2295">
      <formula>LEN(TRIM(K1018))=0</formula>
    </cfRule>
  </conditionalFormatting>
  <conditionalFormatting sqref="K1024">
    <cfRule type="expression" priority="2295" aboveAverage="0" equalAverage="0" bottom="0" percent="0" rank="0" text="" dxfId="2296">
      <formula>LEN(TRIM(K1024))=0</formula>
    </cfRule>
  </conditionalFormatting>
  <conditionalFormatting sqref="K1025">
    <cfRule type="expression" priority="2296" aboveAverage="0" equalAverage="0" bottom="0" percent="0" rank="0" text="" dxfId="2297">
      <formula>LEN(TRIM(K1025))=0</formula>
    </cfRule>
  </conditionalFormatting>
  <conditionalFormatting sqref="K1019">
    <cfRule type="expression" priority="2297" aboveAverage="0" equalAverage="0" bottom="0" percent="0" rank="0" text="" dxfId="2298">
      <formula>LEN(TRIM(K1019))=0</formula>
    </cfRule>
  </conditionalFormatting>
  <conditionalFormatting sqref="K1020">
    <cfRule type="expression" priority="2298" aboveAverage="0" equalAverage="0" bottom="0" percent="0" rank="0" text="" dxfId="2299">
      <formula>LEN(TRIM(K1020))=0</formula>
    </cfRule>
  </conditionalFormatting>
  <conditionalFormatting sqref="K1021">
    <cfRule type="expression" priority="2299" aboveAverage="0" equalAverage="0" bottom="0" percent="0" rank="0" text="" dxfId="2300">
      <formula>LEN(TRIM(K1021))=0</formula>
    </cfRule>
  </conditionalFormatting>
  <conditionalFormatting sqref="K1022">
    <cfRule type="expression" priority="2300" aboveAverage="0" equalAverage="0" bottom="0" percent="0" rank="0" text="" dxfId="2301">
      <formula>LEN(TRIM(K1022))=0</formula>
    </cfRule>
  </conditionalFormatting>
  <conditionalFormatting sqref="K1023:K1025">
    <cfRule type="expression" priority="2301" aboveAverage="0" equalAverage="0" bottom="0" percent="0" rank="0" text="" dxfId="2302">
      <formula>LEN(TRIM(K1023))=0</formula>
    </cfRule>
  </conditionalFormatting>
  <conditionalFormatting sqref="J1015">
    <cfRule type="expression" priority="2302" aboveAverage="0" equalAverage="0" bottom="0" percent="0" rank="0" text="" dxfId="2303">
      <formula>LEN(TRIM(J1015))=0</formula>
    </cfRule>
  </conditionalFormatting>
  <conditionalFormatting sqref="J1015">
    <cfRule type="expression" priority="2303" aboveAverage="0" equalAverage="0" bottom="0" percent="0" rank="0" text="" dxfId="2304">
      <formula>LEN(TRIM(J1015))=0</formula>
    </cfRule>
  </conditionalFormatting>
  <conditionalFormatting sqref="J1015">
    <cfRule type="expression" priority="2304" aboveAverage="0" equalAverage="0" bottom="0" percent="0" rank="0" text="" dxfId="2305">
      <formula>LEN(TRIM(J1015))=0</formula>
    </cfRule>
  </conditionalFormatting>
  <conditionalFormatting sqref="J1015">
    <cfRule type="expression" priority="2305" aboveAverage="0" equalAverage="0" bottom="0" percent="0" rank="0" text="" dxfId="2306">
      <formula>LEN(TRIM(J1015))=0</formula>
    </cfRule>
  </conditionalFormatting>
  <conditionalFormatting sqref="P1024:Q1024 S1024:V1024 X1024">
    <cfRule type="expression" priority="2306" aboveAverage="0" equalAverage="0" bottom="0" percent="0" rank="0" text="" dxfId="2307">
      <formula>LEN(TRIM(P1024))=0</formula>
    </cfRule>
  </conditionalFormatting>
  <conditionalFormatting sqref="P1040:Q1040 S1040:V1040 N1039:O1042 P1042:Q1042 S1042:V1042 W1039:X1042 L1039:L1042">
    <cfRule type="expression" priority="2307" aboveAverage="0" equalAverage="0" bottom="0" percent="0" rank="0" text="" dxfId="2308">
      <formula>LEN(TRIM(L1039))=0</formula>
    </cfRule>
  </conditionalFormatting>
  <conditionalFormatting sqref="H1032">
    <cfRule type="expression" priority="2308" aboveAverage="0" equalAverage="0" bottom="0" percent="0" rank="0" text="" dxfId="2309">
      <formula>LEN(TRIM(H1032))=0</formula>
    </cfRule>
  </conditionalFormatting>
  <conditionalFormatting sqref="AE1032">
    <cfRule type="expression" priority="2309" aboveAverage="0" equalAverage="0" bottom="0" percent="0" rank="0" text="" dxfId="2310">
      <formula>LEN(TRIM(AE1032))=0</formula>
    </cfRule>
  </conditionalFormatting>
  <conditionalFormatting sqref="AF1032">
    <cfRule type="expression" priority="2310" aboveAverage="0" equalAverage="0" bottom="0" percent="0" rank="0" text="" dxfId="2311">
      <formula>LEN(TRIM(AF1032))=0</formula>
    </cfRule>
  </conditionalFormatting>
  <conditionalFormatting sqref="H1033">
    <cfRule type="expression" priority="2311" aboveAverage="0" equalAverage="0" bottom="0" percent="0" rank="0" text="" dxfId="2312">
      <formula>LEN(TRIM(H1033))=0</formula>
    </cfRule>
  </conditionalFormatting>
  <conditionalFormatting sqref="AE1033">
    <cfRule type="expression" priority="2312" aboveAverage="0" equalAverage="0" bottom="0" percent="0" rank="0" text="" dxfId="2313">
      <formula>LEN(TRIM(AE1033))=0</formula>
    </cfRule>
  </conditionalFormatting>
  <conditionalFormatting sqref="AF1033">
    <cfRule type="expression" priority="2313" aboveAverage="0" equalAverage="0" bottom="0" percent="0" rank="0" text="" dxfId="2314">
      <formula>LEN(TRIM(AF1033))=0</formula>
    </cfRule>
  </conditionalFormatting>
  <conditionalFormatting sqref="H1034">
    <cfRule type="expression" priority="2314" aboveAverage="0" equalAverage="0" bottom="0" percent="0" rank="0" text="" dxfId="2315">
      <formula>LEN(TRIM(H1034))=0</formula>
    </cfRule>
  </conditionalFormatting>
  <conditionalFormatting sqref="AE1034">
    <cfRule type="expression" priority="2315" aboveAverage="0" equalAverage="0" bottom="0" percent="0" rank="0" text="" dxfId="2316">
      <formula>LEN(TRIM(AE1034))=0</formula>
    </cfRule>
  </conditionalFormatting>
  <conditionalFormatting sqref="AF1034">
    <cfRule type="expression" priority="2316" aboveAverage="0" equalAverage="0" bottom="0" percent="0" rank="0" text="" dxfId="2317">
      <formula>LEN(TRIM(AF1034))=0</formula>
    </cfRule>
  </conditionalFormatting>
  <conditionalFormatting sqref="H1035">
    <cfRule type="expression" priority="2317" aboveAverage="0" equalAverage="0" bottom="0" percent="0" rank="0" text="" dxfId="2318">
      <formula>LEN(TRIM(H1035))=0</formula>
    </cfRule>
  </conditionalFormatting>
  <conditionalFormatting sqref="AE1035">
    <cfRule type="expression" priority="2318" aboveAverage="0" equalAverage="0" bottom="0" percent="0" rank="0" text="" dxfId="2319">
      <formula>LEN(TRIM(AE1035))=0</formula>
    </cfRule>
  </conditionalFormatting>
  <conditionalFormatting sqref="AF1035">
    <cfRule type="expression" priority="2319" aboveAverage="0" equalAverage="0" bottom="0" percent="0" rank="0" text="" dxfId="2320">
      <formula>LEN(TRIM(AF1035))=0</formula>
    </cfRule>
  </conditionalFormatting>
  <conditionalFormatting sqref="H1041">
    <cfRule type="expression" priority="2320" aboveAverage="0" equalAverage="0" bottom="0" percent="0" rank="0" text="" dxfId="2321">
      <formula>LEN(TRIM(H1041))=0</formula>
    </cfRule>
  </conditionalFormatting>
  <conditionalFormatting sqref="AE1041">
    <cfRule type="expression" priority="2321" aboveAverage="0" equalAverage="0" bottom="0" percent="0" rank="0" text="" dxfId="2322">
      <formula>LEN(TRIM(AE1041))=0</formula>
    </cfRule>
  </conditionalFormatting>
  <conditionalFormatting sqref="AF1041">
    <cfRule type="expression" priority="2322" aboveAverage="0" equalAverage="0" bottom="0" percent="0" rank="0" text="" dxfId="2323">
      <formula>LEN(TRIM(AF1041))=0</formula>
    </cfRule>
  </conditionalFormatting>
  <conditionalFormatting sqref="Y1033:Y1041">
    <cfRule type="expression" priority="2323" aboveAverage="0" equalAverage="0" bottom="0" percent="0" rank="0" text="" dxfId="2324">
      <formula>LEN(TRIM(Y1033))=0</formula>
    </cfRule>
  </conditionalFormatting>
  <conditionalFormatting sqref="Y1034">
    <cfRule type="expression" priority="2324" aboveAverage="0" equalAverage="0" bottom="0" percent="0" rank="0" text="" dxfId="2325">
      <formula>LEN(TRIM(Y1034))=0</formula>
    </cfRule>
  </conditionalFormatting>
  <conditionalFormatting sqref="Y1033">
    <cfRule type="expression" priority="2325" aboveAverage="0" equalAverage="0" bottom="0" percent="0" rank="0" text="" dxfId="2326">
      <formula>LEN(TRIM(Y1033))=0</formula>
    </cfRule>
  </conditionalFormatting>
  <conditionalFormatting sqref="H1042">
    <cfRule type="expression" priority="2326" aboveAverage="0" equalAverage="0" bottom="0" percent="0" rank="0" text="" dxfId="2327">
      <formula>LEN(TRIM(H1042))=0</formula>
    </cfRule>
  </conditionalFormatting>
  <conditionalFormatting sqref="AE1042">
    <cfRule type="expression" priority="2327" aboveAverage="0" equalAverage="0" bottom="0" percent="0" rank="0" text="" dxfId="2328">
      <formula>LEN(TRIM(AE1042))=0</formula>
    </cfRule>
  </conditionalFormatting>
  <conditionalFormatting sqref="AF1042">
    <cfRule type="expression" priority="2328" aboveAverage="0" equalAverage="0" bottom="0" percent="0" rank="0" text="" dxfId="2329">
      <formula>LEN(TRIM(AF1042))=0</formula>
    </cfRule>
  </conditionalFormatting>
  <conditionalFormatting sqref="H1036">
    <cfRule type="expression" priority="2329" aboveAverage="0" equalAverage="0" bottom="0" percent="0" rank="0" text="" dxfId="2330">
      <formula>LEN(TRIM(H1036))=0</formula>
    </cfRule>
  </conditionalFormatting>
  <conditionalFormatting sqref="Y1040 Y1038 Y1036">
    <cfRule type="expression" priority="2330" aboveAverage="0" equalAverage="0" bottom="0" percent="0" rank="0" text="" dxfId="2331">
      <formula>LEN(TRIM(Y1036))=0</formula>
    </cfRule>
  </conditionalFormatting>
  <conditionalFormatting sqref="AE1036">
    <cfRule type="expression" priority="2331" aboveAverage="0" equalAverage="0" bottom="0" percent="0" rank="0" text="" dxfId="2332">
      <formula>LEN(TRIM(AE1036))=0</formula>
    </cfRule>
  </conditionalFormatting>
  <conditionalFormatting sqref="AF1036">
    <cfRule type="expression" priority="2332" aboveAverage="0" equalAverage="0" bottom="0" percent="0" rank="0" text="" dxfId="2333">
      <formula>LEN(TRIM(AF1036))=0</formula>
    </cfRule>
  </conditionalFormatting>
  <conditionalFormatting sqref="H1037">
    <cfRule type="expression" priority="2333" aboveAverage="0" equalAverage="0" bottom="0" percent="0" rank="0" text="" dxfId="2334">
      <formula>LEN(TRIM(H1037))=0</formula>
    </cfRule>
  </conditionalFormatting>
  <conditionalFormatting sqref="AE1037">
    <cfRule type="expression" priority="2334" aboveAverage="0" equalAverage="0" bottom="0" percent="0" rank="0" text="" dxfId="2335">
      <formula>LEN(TRIM(AE1037))=0</formula>
    </cfRule>
  </conditionalFormatting>
  <conditionalFormatting sqref="AF1037">
    <cfRule type="expression" priority="2335" aboveAverage="0" equalAverage="0" bottom="0" percent="0" rank="0" text="" dxfId="2336">
      <formula>LEN(TRIM(AF1037))=0</formula>
    </cfRule>
  </conditionalFormatting>
  <conditionalFormatting sqref="H1038">
    <cfRule type="expression" priority="2336" aboveAverage="0" equalAverage="0" bottom="0" percent="0" rank="0" text="" dxfId="2337">
      <formula>LEN(TRIM(H1038))=0</formula>
    </cfRule>
  </conditionalFormatting>
  <conditionalFormatting sqref="AE1038">
    <cfRule type="expression" priority="2337" aboveAverage="0" equalAverage="0" bottom="0" percent="0" rank="0" text="" dxfId="2338">
      <formula>LEN(TRIM(AE1038))=0</formula>
    </cfRule>
  </conditionalFormatting>
  <conditionalFormatting sqref="AF1038">
    <cfRule type="expression" priority="2338" aboveAverage="0" equalAverage="0" bottom="0" percent="0" rank="0" text="" dxfId="2339">
      <formula>LEN(TRIM(AF1038))=0</formula>
    </cfRule>
  </conditionalFormatting>
  <conditionalFormatting sqref="H1039">
    <cfRule type="expression" priority="2339" aboveAverage="0" equalAverage="0" bottom="0" percent="0" rank="0" text="" dxfId="2340">
      <formula>LEN(TRIM(H1039))=0</formula>
    </cfRule>
  </conditionalFormatting>
  <conditionalFormatting sqref="AE1039">
    <cfRule type="expression" priority="2340" aboveAverage="0" equalAverage="0" bottom="0" percent="0" rank="0" text="" dxfId="2341">
      <formula>LEN(TRIM(AE1039))=0</formula>
    </cfRule>
  </conditionalFormatting>
  <conditionalFormatting sqref="AF1039">
    <cfRule type="expression" priority="2341" aboveAverage="0" equalAverage="0" bottom="0" percent="0" rank="0" text="" dxfId="2342">
      <formula>LEN(TRIM(AF1039))=0</formula>
    </cfRule>
  </conditionalFormatting>
  <conditionalFormatting sqref="H1040:H1042">
    <cfRule type="expression" priority="2342" aboveAverage="0" equalAverage="0" bottom="0" percent="0" rank="0" text="" dxfId="2343">
      <formula>LEN(TRIM(H1040))=0</formula>
    </cfRule>
  </conditionalFormatting>
  <conditionalFormatting sqref="AE1040:AE1042">
    <cfRule type="expression" priority="2343" aboveAverage="0" equalAverage="0" bottom="0" percent="0" rank="0" text="" dxfId="2344">
      <formula>LEN(TRIM(AE1040))=0</formula>
    </cfRule>
  </conditionalFormatting>
  <conditionalFormatting sqref="AF1040:AF1042">
    <cfRule type="expression" priority="2344" aboveAverage="0" equalAverage="0" bottom="0" percent="0" rank="0" text="" dxfId="2345">
      <formula>LEN(TRIM(AF1040))=0</formula>
    </cfRule>
  </conditionalFormatting>
  <conditionalFormatting sqref="Y1039 Y1037">
    <cfRule type="expression" priority="2345" aboveAverage="0" equalAverage="0" bottom="0" percent="0" rank="0" text="" dxfId="2346">
      <formula>LEN(TRIM(Y1037))=0</formula>
    </cfRule>
  </conditionalFormatting>
  <conditionalFormatting sqref="Y1041">
    <cfRule type="expression" priority="2346" aboveAverage="0" equalAverage="0" bottom="0" percent="0" rank="0" text="" dxfId="2347">
      <formula>LEN(TRIM(Y1041))=0</formula>
    </cfRule>
  </conditionalFormatting>
  <conditionalFormatting sqref="Y1042">
    <cfRule type="expression" priority="2347" aboveAverage="0" equalAverage="0" bottom="0" percent="0" rank="0" text="" dxfId="2348">
      <formula>LEN(TRIM(Y1042))=0</formula>
    </cfRule>
  </conditionalFormatting>
  <conditionalFormatting sqref="Y1042">
    <cfRule type="expression" priority="2348" aboveAverage="0" equalAverage="0" bottom="0" percent="0" rank="0" text="" dxfId="2349">
      <formula>LEN(TRIM(Y1042))=0</formula>
    </cfRule>
  </conditionalFormatting>
  <conditionalFormatting sqref="L1032">
    <cfRule type="expression" priority="2349" aboveAverage="0" equalAverage="0" bottom="0" percent="0" rank="0" text="" dxfId="2350">
      <formula>LEN(TRIM(L1032))=0</formula>
    </cfRule>
  </conditionalFormatting>
  <conditionalFormatting sqref="O1032">
    <cfRule type="expression" priority="2350" aboveAverage="0" equalAverage="0" bottom="0" percent="0" rank="0" text="" dxfId="2351">
      <formula>LEN(TRIM(O1032))=0</formula>
    </cfRule>
  </conditionalFormatting>
  <conditionalFormatting sqref="N1032">
    <cfRule type="expression" priority="2351" aboveAverage="0" equalAverage="0" bottom="0" percent="0" rank="0" text="" dxfId="2352">
      <formula>LEN(TRIM(N1032))=0</formula>
    </cfRule>
  </conditionalFormatting>
  <conditionalFormatting sqref="J1033">
    <cfRule type="expression" priority="2352" aboveAverage="0" equalAverage="0" bottom="0" percent="0" rank="0" text="" dxfId="2353">
      <formula>LEN(TRIM(J1033))=0</formula>
    </cfRule>
  </conditionalFormatting>
  <conditionalFormatting sqref="J1033">
    <cfRule type="expression" priority="2353" aboveAverage="0" equalAverage="0" bottom="0" percent="0" rank="0" text="" dxfId="2354">
      <formula>LEN(TRIM(J1033))=0</formula>
    </cfRule>
  </conditionalFormatting>
  <conditionalFormatting sqref="J1033">
    <cfRule type="expression" priority="2354" aboveAverage="0" equalAverage="0" bottom="0" percent="0" rank="0" text="" dxfId="2355">
      <formula>LEN(TRIM(J1033))=0</formula>
    </cfRule>
  </conditionalFormatting>
  <conditionalFormatting sqref="J1033">
    <cfRule type="expression" priority="2355" aboveAverage="0" equalAverage="0" bottom="0" percent="0" rank="0" text="" dxfId="2356">
      <formula>LEN(TRIM(J1033))=0</formula>
    </cfRule>
  </conditionalFormatting>
  <conditionalFormatting sqref="M1032">
    <cfRule type="expression" priority="2356" aboveAverage="0" equalAverage="0" bottom="0" percent="0" rank="0" text="" dxfId="2357">
      <formula>LEN(TRIM(M1032))=0</formula>
    </cfRule>
  </conditionalFormatting>
  <conditionalFormatting sqref="P1032:Q1032 S1032:V1032 X1032">
    <cfRule type="expression" priority="2357" aboveAverage="0" equalAverage="0" bottom="0" percent="0" rank="0" text="" dxfId="2358">
      <formula>LEN(TRIM(P1032))=0</formula>
    </cfRule>
  </conditionalFormatting>
  <conditionalFormatting sqref="X1032">
    <cfRule type="expression" priority="2358" aboveAverage="0" equalAverage="0" bottom="0" percent="0" rank="0" text="" dxfId="2359">
      <formula>LEN(TRIM(X1032))=0</formula>
    </cfRule>
  </conditionalFormatting>
  <conditionalFormatting sqref="J1036">
    <cfRule type="expression" priority="2359" aboveAverage="0" equalAverage="0" bottom="0" percent="0" rank="0" text="" dxfId="2360">
      <formula>LEN(TRIM(J1036))=0</formula>
    </cfRule>
  </conditionalFormatting>
  <conditionalFormatting sqref="J1036">
    <cfRule type="expression" priority="2360" aboveAverage="0" equalAverage="0" bottom="0" percent="0" rank="0" text="" dxfId="2361">
      <formula>LEN(TRIM(J1036))=0</formula>
    </cfRule>
  </conditionalFormatting>
  <conditionalFormatting sqref="M1034">
    <cfRule type="expression" priority="2361" aboveAverage="0" equalAverage="0" bottom="0" percent="0" rank="0" text="" dxfId="2362">
      <formula>LEN(TRIM(M1034))=0</formula>
    </cfRule>
  </conditionalFormatting>
  <conditionalFormatting sqref="P1034:Q1034 S1034:V1034 X1034">
    <cfRule type="expression" priority="2362" aboveAverage="0" equalAverage="0" bottom="0" percent="0" rank="0" text="" dxfId="2363">
      <formula>LEN(TRIM(P1034))=0</formula>
    </cfRule>
  </conditionalFormatting>
  <conditionalFormatting sqref="J1034">
    <cfRule type="expression" priority="2363" aboveAverage="0" equalAverage="0" bottom="0" percent="0" rank="0" text="" dxfId="2364">
      <formula>LEN(TRIM(J1034))=0</formula>
    </cfRule>
  </conditionalFormatting>
  <conditionalFormatting sqref="J1034">
    <cfRule type="expression" priority="2364" aboveAverage="0" equalAverage="0" bottom="0" percent="0" rank="0" text="" dxfId="2365">
      <formula>LEN(TRIM(J1034))=0</formula>
    </cfRule>
  </conditionalFormatting>
  <conditionalFormatting sqref="J1034">
    <cfRule type="expression" priority="2365" aboveAverage="0" equalAverage="0" bottom="0" percent="0" rank="0" text="" dxfId="2366">
      <formula>LEN(TRIM(J1034))=0</formula>
    </cfRule>
  </conditionalFormatting>
  <conditionalFormatting sqref="J1034">
    <cfRule type="expression" priority="2366" aboveAverage="0" equalAverage="0" bottom="0" percent="0" rank="0" text="" dxfId="2367">
      <formula>LEN(TRIM(J1034))=0</formula>
    </cfRule>
  </conditionalFormatting>
  <conditionalFormatting sqref="J1035">
    <cfRule type="expression" priority="2367" aboveAverage="0" equalAverage="0" bottom="0" percent="0" rank="0" text="" dxfId="2368">
      <formula>LEN(TRIM(J1035))=0</formula>
    </cfRule>
  </conditionalFormatting>
  <conditionalFormatting sqref="J1035">
    <cfRule type="expression" priority="2368" aboveAverage="0" equalAverage="0" bottom="0" percent="0" rank="0" text="" dxfId="2369">
      <formula>LEN(TRIM(J1035))=0</formula>
    </cfRule>
  </conditionalFormatting>
  <conditionalFormatting sqref="M1033">
    <cfRule type="expression" priority="2369" aboveAverage="0" equalAverage="0" bottom="0" percent="0" rank="0" text="" dxfId="2370">
      <formula>LEN(TRIM(M1033))=0</formula>
    </cfRule>
  </conditionalFormatting>
  <conditionalFormatting sqref="P1033:Q1033 S1033:V1033 X1033">
    <cfRule type="expression" priority="2370" aboveAverage="0" equalAverage="0" bottom="0" percent="0" rank="0" text="" dxfId="2371">
      <formula>LEN(TRIM(P1033))=0</formula>
    </cfRule>
  </conditionalFormatting>
  <conditionalFormatting sqref="J1037">
    <cfRule type="expression" priority="2371" aboveAverage="0" equalAverage="0" bottom="0" percent="0" rank="0" text="" dxfId="2372">
      <formula>LEN(TRIM(J1037))=0</formula>
    </cfRule>
  </conditionalFormatting>
  <conditionalFormatting sqref="J1037">
    <cfRule type="expression" priority="2372" aboveAverage="0" equalAverage="0" bottom="0" percent="0" rank="0" text="" dxfId="2373">
      <formula>LEN(TRIM(J1037))=0</formula>
    </cfRule>
  </conditionalFormatting>
  <conditionalFormatting sqref="J1037">
    <cfRule type="expression" priority="2373" aboveAverage="0" equalAverage="0" bottom="0" percent="0" rank="0" text="" dxfId="2374">
      <formula>LEN(TRIM(J1037))=0</formula>
    </cfRule>
  </conditionalFormatting>
  <conditionalFormatting sqref="J1037">
    <cfRule type="expression" priority="2374" aboveAverage="0" equalAverage="0" bottom="0" percent="0" rank="0" text="" dxfId="2375">
      <formula>LEN(TRIM(J1037))=0</formula>
    </cfRule>
  </conditionalFormatting>
  <conditionalFormatting sqref="L1035 O1035 S1035:V1035 X1035">
    <cfRule type="expression" priority="2375" aboveAverage="0" equalAverage="0" bottom="0" percent="0" rank="0" text="" dxfId="2376">
      <formula>LEN(TRIM(L1035))=0</formula>
    </cfRule>
  </conditionalFormatting>
  <conditionalFormatting sqref="N1035">
    <cfRule type="expression" priority="2376" aboveAverage="0" equalAverage="0" bottom="0" percent="0" rank="0" text="" dxfId="2377">
      <formula>LEN(TRIM(N1035))=0</formula>
    </cfRule>
  </conditionalFormatting>
  <conditionalFormatting sqref="P1035">
    <cfRule type="expression" priority="2377" aboveAverage="0" equalAverage="0" bottom="0" percent="0" rank="0" text="" dxfId="2378">
      <formula>LEN(TRIM(P1035))=0</formula>
    </cfRule>
  </conditionalFormatting>
  <conditionalFormatting sqref="Q1035">
    <cfRule type="expression" priority="2378" aboveAverage="0" equalAverage="0" bottom="0" percent="0" rank="0" text="" dxfId="2379">
      <formula>LEN(TRIM(Q1035))=0</formula>
    </cfRule>
  </conditionalFormatting>
  <conditionalFormatting sqref="X1035">
    <cfRule type="expression" priority="2379" aboveAverage="0" equalAverage="0" bottom="0" percent="0" rank="0" text="" dxfId="2380">
      <formula>LEN(TRIM(X1035))=0</formula>
    </cfRule>
  </conditionalFormatting>
  <conditionalFormatting sqref="J1040">
    <cfRule type="expression" priority="2380" aboveAverage="0" equalAverage="0" bottom="0" percent="0" rank="0" text="" dxfId="2381">
      <formula>LEN(TRIM(J1040))=0</formula>
    </cfRule>
  </conditionalFormatting>
  <conditionalFormatting sqref="J1040">
    <cfRule type="expression" priority="2381" aboveAverage="0" equalAverage="0" bottom="0" percent="0" rank="0" text="" dxfId="2382">
      <formula>LEN(TRIM(J1040))=0</formula>
    </cfRule>
  </conditionalFormatting>
  <conditionalFormatting sqref="J1038">
    <cfRule type="expression" priority="2382" aboveAverage="0" equalAverage="0" bottom="0" percent="0" rank="0" text="" dxfId="2383">
      <formula>LEN(TRIM(J1038))=0</formula>
    </cfRule>
  </conditionalFormatting>
  <conditionalFormatting sqref="J1038">
    <cfRule type="expression" priority="2383" aboveAverage="0" equalAverage="0" bottom="0" percent="0" rank="0" text="" dxfId="2384">
      <formula>LEN(TRIM(J1038))=0</formula>
    </cfRule>
  </conditionalFormatting>
  <conditionalFormatting sqref="J1038">
    <cfRule type="expression" priority="2384" aboveAverage="0" equalAverage="0" bottom="0" percent="0" rank="0" text="" dxfId="2385">
      <formula>LEN(TRIM(J1038))=0</formula>
    </cfRule>
  </conditionalFormatting>
  <conditionalFormatting sqref="J1038">
    <cfRule type="expression" priority="2385" aboveAverage="0" equalAverage="0" bottom="0" percent="0" rank="0" text="" dxfId="2386">
      <formula>LEN(TRIM(J1038))=0</formula>
    </cfRule>
  </conditionalFormatting>
  <conditionalFormatting sqref="J1039">
    <cfRule type="expression" priority="2386" aboveAverage="0" equalAverage="0" bottom="0" percent="0" rank="0" text="" dxfId="2387">
      <formula>LEN(TRIM(J1039))=0</formula>
    </cfRule>
  </conditionalFormatting>
  <conditionalFormatting sqref="J1039">
    <cfRule type="expression" priority="2387" aboveAverage="0" equalAverage="0" bottom="0" percent="0" rank="0" text="" dxfId="2388">
      <formula>LEN(TRIM(J1039))=0</formula>
    </cfRule>
  </conditionalFormatting>
  <conditionalFormatting sqref="L1036:L1038 O1036:O1038 S1036:V1038 X1036:X1038">
    <cfRule type="expression" priority="2388" aboveAverage="0" equalAverage="0" bottom="0" percent="0" rank="0" text="" dxfId="2389">
      <formula>LEN(TRIM(L1036))=0</formula>
    </cfRule>
  </conditionalFormatting>
  <conditionalFormatting sqref="N1036:N1037">
    <cfRule type="expression" priority="2389" aboveAverage="0" equalAverage="0" bottom="0" percent="0" rank="0" text="" dxfId="2390">
      <formula>LEN(TRIM(N1036))=0</formula>
    </cfRule>
  </conditionalFormatting>
  <conditionalFormatting sqref="N1038">
    <cfRule type="expression" priority="2390" aboveAverage="0" equalAverage="0" bottom="0" percent="0" rank="0" text="" dxfId="2391">
      <formula>LEN(TRIM(N1038))=0</formula>
    </cfRule>
  </conditionalFormatting>
  <conditionalFormatting sqref="P1036">
    <cfRule type="expression" priority="2391" aboveAverage="0" equalAverage="0" bottom="0" percent="0" rank="0" text="" dxfId="2392">
      <formula>LEN(TRIM(P1036))=0</formula>
    </cfRule>
  </conditionalFormatting>
  <conditionalFormatting sqref="P1037">
    <cfRule type="expression" priority="2392" aboveAverage="0" equalAverage="0" bottom="0" percent="0" rank="0" text="" dxfId="2393">
      <formula>LEN(TRIM(P1037))=0</formula>
    </cfRule>
  </conditionalFormatting>
  <conditionalFormatting sqref="P1038">
    <cfRule type="expression" priority="2393" aboveAverage="0" equalAverage="0" bottom="0" percent="0" rank="0" text="" dxfId="2394">
      <formula>LEN(TRIM(P1038))=0</formula>
    </cfRule>
  </conditionalFormatting>
  <conditionalFormatting sqref="Q1036:Q1037">
    <cfRule type="expression" priority="2394" aboveAverage="0" equalAverage="0" bottom="0" percent="0" rank="0" text="" dxfId="2395">
      <formula>LEN(TRIM(Q1036))=0</formula>
    </cfRule>
  </conditionalFormatting>
  <conditionalFormatting sqref="Q1038">
    <cfRule type="expression" priority="2395" aboveAverage="0" equalAverage="0" bottom="0" percent="0" rank="0" text="" dxfId="2396">
      <formula>LEN(TRIM(Q1038))=0</formula>
    </cfRule>
  </conditionalFormatting>
  <conditionalFormatting sqref="X1036:X1038">
    <cfRule type="expression" priority="2396" aboveAverage="0" equalAverage="0" bottom="0" percent="0" rank="0" text="" dxfId="2397">
      <formula>LEN(TRIM(X1036))=0</formula>
    </cfRule>
  </conditionalFormatting>
  <conditionalFormatting sqref="J1041:J1042">
    <cfRule type="expression" priority="2397" aboveAverage="0" equalAverage="0" bottom="0" percent="0" rank="0" text="" dxfId="2398">
      <formula>LEN(TRIM(J1041))=0</formula>
    </cfRule>
  </conditionalFormatting>
  <conditionalFormatting sqref="J1041:J1042">
    <cfRule type="expression" priority="2398" aboveAverage="0" equalAverage="0" bottom="0" percent="0" rank="0" text="" dxfId="2399">
      <formula>LEN(TRIM(J1041))=0</formula>
    </cfRule>
  </conditionalFormatting>
  <conditionalFormatting sqref="P1039:Q1039 S1039:V1039 X1039">
    <cfRule type="expression" priority="2399" aboveAverage="0" equalAverage="0" bottom="0" percent="0" rank="0" text="" dxfId="2400">
      <formula>LEN(TRIM(P1039))=0</formula>
    </cfRule>
  </conditionalFormatting>
  <conditionalFormatting sqref="K1032">
    <cfRule type="expression" priority="2400" aboveAverage="0" equalAverage="0" bottom="0" percent="0" rank="0" text="" dxfId="2401">
      <formula>LEN(TRIM(K1032))=0</formula>
    </cfRule>
  </conditionalFormatting>
  <conditionalFormatting sqref="K1033">
    <cfRule type="expression" priority="2401" aboveAverage="0" equalAverage="0" bottom="0" percent="0" rank="0" text="" dxfId="2402">
      <formula>LEN(TRIM(K1033))=0</formula>
    </cfRule>
  </conditionalFormatting>
  <conditionalFormatting sqref="K1034">
    <cfRule type="expression" priority="2402" aboveAverage="0" equalAverage="0" bottom="0" percent="0" rank="0" text="" dxfId="2403">
      <formula>LEN(TRIM(K1034))=0</formula>
    </cfRule>
  </conditionalFormatting>
  <conditionalFormatting sqref="K1035">
    <cfRule type="expression" priority="2403" aboveAverage="0" equalAverage="0" bottom="0" percent="0" rank="0" text="" dxfId="2404">
      <formula>LEN(TRIM(K1035))=0</formula>
    </cfRule>
  </conditionalFormatting>
  <conditionalFormatting sqref="K1041">
    <cfRule type="expression" priority="2404" aboveAverage="0" equalAverage="0" bottom="0" percent="0" rank="0" text="" dxfId="2405">
      <formula>LEN(TRIM(K1041))=0</formula>
    </cfRule>
  </conditionalFormatting>
  <conditionalFormatting sqref="K1042">
    <cfRule type="expression" priority="2405" aboveAverage="0" equalAverage="0" bottom="0" percent="0" rank="0" text="" dxfId="2406">
      <formula>LEN(TRIM(K1042))=0</formula>
    </cfRule>
  </conditionalFormatting>
  <conditionalFormatting sqref="K1036">
    <cfRule type="expression" priority="2406" aboveAverage="0" equalAverage="0" bottom="0" percent="0" rank="0" text="" dxfId="2407">
      <formula>LEN(TRIM(K1036))=0</formula>
    </cfRule>
  </conditionalFormatting>
  <conditionalFormatting sqref="K1037">
    <cfRule type="expression" priority="2407" aboveAverage="0" equalAverage="0" bottom="0" percent="0" rank="0" text="" dxfId="2408">
      <formula>LEN(TRIM(K1037))=0</formula>
    </cfRule>
  </conditionalFormatting>
  <conditionalFormatting sqref="K1038">
    <cfRule type="expression" priority="2408" aboveAverage="0" equalAverage="0" bottom="0" percent="0" rank="0" text="" dxfId="2409">
      <formula>LEN(TRIM(K1038))=0</formula>
    </cfRule>
  </conditionalFormatting>
  <conditionalFormatting sqref="K1039">
    <cfRule type="expression" priority="2409" aboveAverage="0" equalAverage="0" bottom="0" percent="0" rank="0" text="" dxfId="2410">
      <formula>LEN(TRIM(K1039))=0</formula>
    </cfRule>
  </conditionalFormatting>
  <conditionalFormatting sqref="K1040:K1042">
    <cfRule type="expression" priority="2410" aboveAverage="0" equalAverage="0" bottom="0" percent="0" rank="0" text="" dxfId="2411">
      <formula>LEN(TRIM(K1040))=0</formula>
    </cfRule>
  </conditionalFormatting>
  <conditionalFormatting sqref="J1032">
    <cfRule type="expression" priority="2411" aboveAverage="0" equalAverage="0" bottom="0" percent="0" rank="0" text="" dxfId="2412">
      <formula>LEN(TRIM(J1032))=0</formula>
    </cfRule>
  </conditionalFormatting>
  <conditionalFormatting sqref="J1032">
    <cfRule type="expression" priority="2412" aboveAverage="0" equalAverage="0" bottom="0" percent="0" rank="0" text="" dxfId="2413">
      <formula>LEN(TRIM(J1032))=0</formula>
    </cfRule>
  </conditionalFormatting>
  <conditionalFormatting sqref="J1032">
    <cfRule type="expression" priority="2413" aboveAverage="0" equalAverage="0" bottom="0" percent="0" rank="0" text="" dxfId="2414">
      <formula>LEN(TRIM(J1032))=0</formula>
    </cfRule>
  </conditionalFormatting>
  <conditionalFormatting sqref="J1032">
    <cfRule type="expression" priority="2414" aboveAverage="0" equalAverage="0" bottom="0" percent="0" rank="0" text="" dxfId="2415">
      <formula>LEN(TRIM(J1032))=0</formula>
    </cfRule>
  </conditionalFormatting>
  <conditionalFormatting sqref="P1041:Q1041 S1041:V1041 X1041">
    <cfRule type="expression" priority="2415" aboveAverage="0" equalAverage="0" bottom="0" percent="0" rank="0" text="" dxfId="2416">
      <formula>LEN(TRIM(P1041))=0</formula>
    </cfRule>
  </conditionalFormatting>
  <conditionalFormatting sqref="P1225:Q1225 S1225:V1225 N1224:O1227 P1227:Q1227 S1227:V1227 W1224:X1227 L1224:L1227">
    <cfRule type="expression" priority="2416" aboveAverage="0" equalAverage="0" bottom="0" percent="0" rank="0" text="" dxfId="2417">
      <formula>LEN(TRIM(L1224))=0</formula>
    </cfRule>
  </conditionalFormatting>
  <conditionalFormatting sqref="H1217">
    <cfRule type="expression" priority="2417" aboveAverage="0" equalAverage="0" bottom="0" percent="0" rank="0" text="" dxfId="2418">
      <formula>LEN(TRIM(H1217))=0</formula>
    </cfRule>
  </conditionalFormatting>
  <conditionalFormatting sqref="AE1217">
    <cfRule type="expression" priority="2418" aboveAverage="0" equalAverage="0" bottom="0" percent="0" rank="0" text="" dxfId="2419">
      <formula>LEN(TRIM(AE1217))=0</formula>
    </cfRule>
  </conditionalFormatting>
  <conditionalFormatting sqref="AF1217">
    <cfRule type="expression" priority="2419" aboveAverage="0" equalAverage="0" bottom="0" percent="0" rank="0" text="" dxfId="2420">
      <formula>LEN(TRIM(AF1217))=0</formula>
    </cfRule>
  </conditionalFormatting>
  <conditionalFormatting sqref="H1218">
    <cfRule type="expression" priority="2420" aboveAverage="0" equalAverage="0" bottom="0" percent="0" rank="0" text="" dxfId="2421">
      <formula>LEN(TRIM(H1218))=0</formula>
    </cfRule>
  </conditionalFormatting>
  <conditionalFormatting sqref="AE1218">
    <cfRule type="expression" priority="2421" aboveAverage="0" equalAverage="0" bottom="0" percent="0" rank="0" text="" dxfId="2422">
      <formula>LEN(TRIM(AE1218))=0</formula>
    </cfRule>
  </conditionalFormatting>
  <conditionalFormatting sqref="AF1218">
    <cfRule type="expression" priority="2422" aboveAverage="0" equalAverage="0" bottom="0" percent="0" rank="0" text="" dxfId="2423">
      <formula>LEN(TRIM(AF1218))=0</formula>
    </cfRule>
  </conditionalFormatting>
  <conditionalFormatting sqref="H1219">
    <cfRule type="expression" priority="2423" aboveAverage="0" equalAverage="0" bottom="0" percent="0" rank="0" text="" dxfId="2424">
      <formula>LEN(TRIM(H1219))=0</formula>
    </cfRule>
  </conditionalFormatting>
  <conditionalFormatting sqref="AE1219">
    <cfRule type="expression" priority="2424" aboveAverage="0" equalAverage="0" bottom="0" percent="0" rank="0" text="" dxfId="2425">
      <formula>LEN(TRIM(AE1219))=0</formula>
    </cfRule>
  </conditionalFormatting>
  <conditionalFormatting sqref="AF1219">
    <cfRule type="expression" priority="2425" aboveAverage="0" equalAverage="0" bottom="0" percent="0" rank="0" text="" dxfId="2426">
      <formula>LEN(TRIM(AF1219))=0</formula>
    </cfRule>
  </conditionalFormatting>
  <conditionalFormatting sqref="H1220">
    <cfRule type="expression" priority="2426" aboveAverage="0" equalAverage="0" bottom="0" percent="0" rank="0" text="" dxfId="2427">
      <formula>LEN(TRIM(H1220))=0</formula>
    </cfRule>
  </conditionalFormatting>
  <conditionalFormatting sqref="AE1220">
    <cfRule type="expression" priority="2427" aboveAverage="0" equalAverage="0" bottom="0" percent="0" rank="0" text="" dxfId="2428">
      <formula>LEN(TRIM(AE1220))=0</formula>
    </cfRule>
  </conditionalFormatting>
  <conditionalFormatting sqref="AF1220">
    <cfRule type="expression" priority="2428" aboveAverage="0" equalAverage="0" bottom="0" percent="0" rank="0" text="" dxfId="2429">
      <formula>LEN(TRIM(AF1220))=0</formula>
    </cfRule>
  </conditionalFormatting>
  <conditionalFormatting sqref="H1226">
    <cfRule type="expression" priority="2429" aboveAverage="0" equalAverage="0" bottom="0" percent="0" rank="0" text="" dxfId="2430">
      <formula>LEN(TRIM(H1226))=0</formula>
    </cfRule>
  </conditionalFormatting>
  <conditionalFormatting sqref="AE1226">
    <cfRule type="expression" priority="2430" aboveAverage="0" equalAverage="0" bottom="0" percent="0" rank="0" text="" dxfId="2431">
      <formula>LEN(TRIM(AE1226))=0</formula>
    </cfRule>
  </conditionalFormatting>
  <conditionalFormatting sqref="AF1226">
    <cfRule type="expression" priority="2431" aboveAverage="0" equalAverage="0" bottom="0" percent="0" rank="0" text="" dxfId="2432">
      <formula>LEN(TRIM(AF1226))=0</formula>
    </cfRule>
  </conditionalFormatting>
  <conditionalFormatting sqref="Y1218:Y1226">
    <cfRule type="expression" priority="2432" aboveAverage="0" equalAverage="0" bottom="0" percent="0" rank="0" text="" dxfId="2433">
      <formula>LEN(TRIM(Y1218))=0</formula>
    </cfRule>
  </conditionalFormatting>
  <conditionalFormatting sqref="Y1219">
    <cfRule type="expression" priority="2433" aboveAverage="0" equalAverage="0" bottom="0" percent="0" rank="0" text="" dxfId="2434">
      <formula>LEN(TRIM(Y1219))=0</formula>
    </cfRule>
  </conditionalFormatting>
  <conditionalFormatting sqref="Y1218">
    <cfRule type="expression" priority="2434" aboveAverage="0" equalAverage="0" bottom="0" percent="0" rank="0" text="" dxfId="2435">
      <formula>LEN(TRIM(Y1218))=0</formula>
    </cfRule>
  </conditionalFormatting>
  <conditionalFormatting sqref="H1227">
    <cfRule type="expression" priority="2435" aboveAverage="0" equalAverage="0" bottom="0" percent="0" rank="0" text="" dxfId="2436">
      <formula>LEN(TRIM(H1227))=0</formula>
    </cfRule>
  </conditionalFormatting>
  <conditionalFormatting sqref="AE1227">
    <cfRule type="expression" priority="2436" aboveAverage="0" equalAverage="0" bottom="0" percent="0" rank="0" text="" dxfId="2437">
      <formula>LEN(TRIM(AE1227))=0</formula>
    </cfRule>
  </conditionalFormatting>
  <conditionalFormatting sqref="AF1227">
    <cfRule type="expression" priority="2437" aboveAverage="0" equalAverage="0" bottom="0" percent="0" rank="0" text="" dxfId="2438">
      <formula>LEN(TRIM(AF1227))=0</formula>
    </cfRule>
  </conditionalFormatting>
  <conditionalFormatting sqref="H1221">
    <cfRule type="expression" priority="2438" aboveAverage="0" equalAverage="0" bottom="0" percent="0" rank="0" text="" dxfId="2439">
      <formula>LEN(TRIM(H1221))=0</formula>
    </cfRule>
  </conditionalFormatting>
  <conditionalFormatting sqref="Y1225 Y1223 Y1221">
    <cfRule type="expression" priority="2439" aboveAverage="0" equalAverage="0" bottom="0" percent="0" rank="0" text="" dxfId="2440">
      <formula>LEN(TRIM(Y1221))=0</formula>
    </cfRule>
  </conditionalFormatting>
  <conditionalFormatting sqref="AE1221">
    <cfRule type="expression" priority="2440" aboveAverage="0" equalAverage="0" bottom="0" percent="0" rank="0" text="" dxfId="2441">
      <formula>LEN(TRIM(AE1221))=0</formula>
    </cfRule>
  </conditionalFormatting>
  <conditionalFormatting sqref="AF1221">
    <cfRule type="expression" priority="2441" aboveAverage="0" equalAverage="0" bottom="0" percent="0" rank="0" text="" dxfId="2442">
      <formula>LEN(TRIM(AF1221))=0</formula>
    </cfRule>
  </conditionalFormatting>
  <conditionalFormatting sqref="H1222">
    <cfRule type="expression" priority="2442" aboveAverage="0" equalAverage="0" bottom="0" percent="0" rank="0" text="" dxfId="2443">
      <formula>LEN(TRIM(H1222))=0</formula>
    </cfRule>
  </conditionalFormatting>
  <conditionalFormatting sqref="AE1222">
    <cfRule type="expression" priority="2443" aboveAverage="0" equalAverage="0" bottom="0" percent="0" rank="0" text="" dxfId="2444">
      <formula>LEN(TRIM(AE1222))=0</formula>
    </cfRule>
  </conditionalFormatting>
  <conditionalFormatting sqref="AF1222">
    <cfRule type="expression" priority="2444" aboveAverage="0" equalAverage="0" bottom="0" percent="0" rank="0" text="" dxfId="2445">
      <formula>LEN(TRIM(AF1222))=0</formula>
    </cfRule>
  </conditionalFormatting>
  <conditionalFormatting sqref="H1223">
    <cfRule type="expression" priority="2445" aboveAverage="0" equalAverage="0" bottom="0" percent="0" rank="0" text="" dxfId="2446">
      <formula>LEN(TRIM(H1223))=0</formula>
    </cfRule>
  </conditionalFormatting>
  <conditionalFormatting sqref="AE1223">
    <cfRule type="expression" priority="2446" aboveAverage="0" equalAverage="0" bottom="0" percent="0" rank="0" text="" dxfId="2447">
      <formula>LEN(TRIM(AE1223))=0</formula>
    </cfRule>
  </conditionalFormatting>
  <conditionalFormatting sqref="AF1223">
    <cfRule type="expression" priority="2447" aboveAverage="0" equalAverage="0" bottom="0" percent="0" rank="0" text="" dxfId="2448">
      <formula>LEN(TRIM(AF1223))=0</formula>
    </cfRule>
  </conditionalFormatting>
  <conditionalFormatting sqref="H1224">
    <cfRule type="expression" priority="2448" aboveAverage="0" equalAverage="0" bottom="0" percent="0" rank="0" text="" dxfId="2449">
      <formula>LEN(TRIM(H1224))=0</formula>
    </cfRule>
  </conditionalFormatting>
  <conditionalFormatting sqref="AE1224">
    <cfRule type="expression" priority="2449" aboveAverage="0" equalAverage="0" bottom="0" percent="0" rank="0" text="" dxfId="2450">
      <formula>LEN(TRIM(AE1224))=0</formula>
    </cfRule>
  </conditionalFormatting>
  <conditionalFormatting sqref="AF1224">
    <cfRule type="expression" priority="2450" aboveAverage="0" equalAverage="0" bottom="0" percent="0" rank="0" text="" dxfId="2451">
      <formula>LEN(TRIM(AF1224))=0</formula>
    </cfRule>
  </conditionalFormatting>
  <conditionalFormatting sqref="H1225:H1227">
    <cfRule type="expression" priority="2451" aboveAverage="0" equalAverage="0" bottom="0" percent="0" rank="0" text="" dxfId="2452">
      <formula>LEN(TRIM(H1225))=0</formula>
    </cfRule>
  </conditionalFormatting>
  <conditionalFormatting sqref="AE1225:AE1227">
    <cfRule type="expression" priority="2452" aboveAverage="0" equalAverage="0" bottom="0" percent="0" rank="0" text="" dxfId="2453">
      <formula>LEN(TRIM(AE1225))=0</formula>
    </cfRule>
  </conditionalFormatting>
  <conditionalFormatting sqref="AF1225:AF1227">
    <cfRule type="expression" priority="2453" aboveAverage="0" equalAverage="0" bottom="0" percent="0" rank="0" text="" dxfId="2454">
      <formula>LEN(TRIM(AF1225))=0</formula>
    </cfRule>
  </conditionalFormatting>
  <conditionalFormatting sqref="Y1224 Y1222">
    <cfRule type="expression" priority="2454" aboveAverage="0" equalAverage="0" bottom="0" percent="0" rank="0" text="" dxfId="2455">
      <formula>LEN(TRIM(Y1222))=0</formula>
    </cfRule>
  </conditionalFormatting>
  <conditionalFormatting sqref="Y1226">
    <cfRule type="expression" priority="2455" aboveAverage="0" equalAverage="0" bottom="0" percent="0" rank="0" text="" dxfId="2456">
      <formula>LEN(TRIM(Y1226))=0</formula>
    </cfRule>
  </conditionalFormatting>
  <conditionalFormatting sqref="Y1227">
    <cfRule type="expression" priority="2456" aboveAverage="0" equalAverage="0" bottom="0" percent="0" rank="0" text="" dxfId="2457">
      <formula>LEN(TRIM(Y1227))=0</formula>
    </cfRule>
  </conditionalFormatting>
  <conditionalFormatting sqref="Y1227">
    <cfRule type="expression" priority="2457" aboveAverage="0" equalAverage="0" bottom="0" percent="0" rank="0" text="" dxfId="2458">
      <formula>LEN(TRIM(Y1227))=0</formula>
    </cfRule>
  </conditionalFormatting>
  <conditionalFormatting sqref="L1217">
    <cfRule type="expression" priority="2458" aboveAverage="0" equalAverage="0" bottom="0" percent="0" rank="0" text="" dxfId="2459">
      <formula>LEN(TRIM(L1217))=0</formula>
    </cfRule>
  </conditionalFormatting>
  <conditionalFormatting sqref="O1217">
    <cfRule type="expression" priority="2459" aboveAverage="0" equalAverage="0" bottom="0" percent="0" rank="0" text="" dxfId="2460">
      <formula>LEN(TRIM(O1217))=0</formula>
    </cfRule>
  </conditionalFormatting>
  <conditionalFormatting sqref="N1217">
    <cfRule type="expression" priority="2460" aboveAverage="0" equalAverage="0" bottom="0" percent="0" rank="0" text="" dxfId="2461">
      <formula>LEN(TRIM(N1217))=0</formula>
    </cfRule>
  </conditionalFormatting>
  <conditionalFormatting sqref="J1218">
    <cfRule type="expression" priority="2461" aboveAverage="0" equalAverage="0" bottom="0" percent="0" rank="0" text="" dxfId="2462">
      <formula>LEN(TRIM(J1218))=0</formula>
    </cfRule>
  </conditionalFormatting>
  <conditionalFormatting sqref="J1218">
    <cfRule type="expression" priority="2462" aboveAverage="0" equalAverage="0" bottom="0" percent="0" rank="0" text="" dxfId="2463">
      <formula>LEN(TRIM(J1218))=0</formula>
    </cfRule>
  </conditionalFormatting>
  <conditionalFormatting sqref="J1218">
    <cfRule type="expression" priority="2463" aboveAverage="0" equalAverage="0" bottom="0" percent="0" rank="0" text="" dxfId="2464">
      <formula>LEN(TRIM(J1218))=0</formula>
    </cfRule>
  </conditionalFormatting>
  <conditionalFormatting sqref="J1218">
    <cfRule type="expression" priority="2464" aboveAverage="0" equalAverage="0" bottom="0" percent="0" rank="0" text="" dxfId="2465">
      <formula>LEN(TRIM(J1218))=0</formula>
    </cfRule>
  </conditionalFormatting>
  <conditionalFormatting sqref="M1217">
    <cfRule type="expression" priority="2465" aboveAverage="0" equalAverage="0" bottom="0" percent="0" rank="0" text="" dxfId="2466">
      <formula>LEN(TRIM(M1217))=0</formula>
    </cfRule>
  </conditionalFormatting>
  <conditionalFormatting sqref="P1217:Q1217 S1217:V1217 X1217">
    <cfRule type="expression" priority="2466" aboveAverage="0" equalAverage="0" bottom="0" percent="0" rank="0" text="" dxfId="2467">
      <formula>LEN(TRIM(P1217))=0</formula>
    </cfRule>
  </conditionalFormatting>
  <conditionalFormatting sqref="X1217">
    <cfRule type="expression" priority="2467" aboveAverage="0" equalAverage="0" bottom="0" percent="0" rank="0" text="" dxfId="2468">
      <formula>LEN(TRIM(X1217))=0</formula>
    </cfRule>
  </conditionalFormatting>
  <conditionalFormatting sqref="J1221">
    <cfRule type="expression" priority="2468" aboveAverage="0" equalAverage="0" bottom="0" percent="0" rank="0" text="" dxfId="2469">
      <formula>LEN(TRIM(J1221))=0</formula>
    </cfRule>
  </conditionalFormatting>
  <conditionalFormatting sqref="J1221">
    <cfRule type="expression" priority="2469" aboveAverage="0" equalAverage="0" bottom="0" percent="0" rank="0" text="" dxfId="2470">
      <formula>LEN(TRIM(J1221))=0</formula>
    </cfRule>
  </conditionalFormatting>
  <conditionalFormatting sqref="M1219">
    <cfRule type="expression" priority="2470" aboveAverage="0" equalAverage="0" bottom="0" percent="0" rank="0" text="" dxfId="2471">
      <formula>LEN(TRIM(M1219))=0</formula>
    </cfRule>
  </conditionalFormatting>
  <conditionalFormatting sqref="P1219:Q1219 S1219:V1219 X1219">
    <cfRule type="expression" priority="2471" aboveAverage="0" equalAverage="0" bottom="0" percent="0" rank="0" text="" dxfId="2472">
      <formula>LEN(TRIM(P1219))=0</formula>
    </cfRule>
  </conditionalFormatting>
  <conditionalFormatting sqref="J1219">
    <cfRule type="expression" priority="2472" aboveAverage="0" equalAverage="0" bottom="0" percent="0" rank="0" text="" dxfId="2473">
      <formula>LEN(TRIM(J1219))=0</formula>
    </cfRule>
  </conditionalFormatting>
  <conditionalFormatting sqref="J1219">
    <cfRule type="expression" priority="2473" aboveAverage="0" equalAverage="0" bottom="0" percent="0" rank="0" text="" dxfId="2474">
      <formula>LEN(TRIM(J1219))=0</formula>
    </cfRule>
  </conditionalFormatting>
  <conditionalFormatting sqref="J1219">
    <cfRule type="expression" priority="2474" aboveAverage="0" equalAverage="0" bottom="0" percent="0" rank="0" text="" dxfId="2475">
      <formula>LEN(TRIM(J1219))=0</formula>
    </cfRule>
  </conditionalFormatting>
  <conditionalFormatting sqref="J1219">
    <cfRule type="expression" priority="2475" aboveAverage="0" equalAverage="0" bottom="0" percent="0" rank="0" text="" dxfId="2476">
      <formula>LEN(TRIM(J1219))=0</formula>
    </cfRule>
  </conditionalFormatting>
  <conditionalFormatting sqref="J1220">
    <cfRule type="expression" priority="2476" aboveAverage="0" equalAverage="0" bottom="0" percent="0" rank="0" text="" dxfId="2477">
      <formula>LEN(TRIM(J1220))=0</formula>
    </cfRule>
  </conditionalFormatting>
  <conditionalFormatting sqref="J1220">
    <cfRule type="expression" priority="2477" aboveAverage="0" equalAverage="0" bottom="0" percent="0" rank="0" text="" dxfId="2478">
      <formula>LEN(TRIM(J1220))=0</formula>
    </cfRule>
  </conditionalFormatting>
  <conditionalFormatting sqref="M1218">
    <cfRule type="expression" priority="2478" aboveAverage="0" equalAverage="0" bottom="0" percent="0" rank="0" text="" dxfId="2479">
      <formula>LEN(TRIM(M1218))=0</formula>
    </cfRule>
  </conditionalFormatting>
  <conditionalFormatting sqref="P1218:Q1218 S1218:V1218 X1218">
    <cfRule type="expression" priority="2479" aboveAverage="0" equalAverage="0" bottom="0" percent="0" rank="0" text="" dxfId="2480">
      <formula>LEN(TRIM(P1218))=0</formula>
    </cfRule>
  </conditionalFormatting>
  <conditionalFormatting sqref="J1222">
    <cfRule type="expression" priority="2480" aboveAverage="0" equalAverage="0" bottom="0" percent="0" rank="0" text="" dxfId="2481">
      <formula>LEN(TRIM(J1222))=0</formula>
    </cfRule>
  </conditionalFormatting>
  <conditionalFormatting sqref="J1222">
    <cfRule type="expression" priority="2481" aboveAverage="0" equalAverage="0" bottom="0" percent="0" rank="0" text="" dxfId="2482">
      <formula>LEN(TRIM(J1222))=0</formula>
    </cfRule>
  </conditionalFormatting>
  <conditionalFormatting sqref="J1222">
    <cfRule type="expression" priority="2482" aboveAverage="0" equalAverage="0" bottom="0" percent="0" rank="0" text="" dxfId="2483">
      <formula>LEN(TRIM(J1222))=0</formula>
    </cfRule>
  </conditionalFormatting>
  <conditionalFormatting sqref="J1222">
    <cfRule type="expression" priority="2483" aboveAverage="0" equalAverage="0" bottom="0" percent="0" rank="0" text="" dxfId="2484">
      <formula>LEN(TRIM(J1222))=0</formula>
    </cfRule>
  </conditionalFormatting>
  <conditionalFormatting sqref="L1220 O1220 S1220:V1220 X1220">
    <cfRule type="expression" priority="2484" aboveAverage="0" equalAverage="0" bottom="0" percent="0" rank="0" text="" dxfId="2485">
      <formula>LEN(TRIM(L1220))=0</formula>
    </cfRule>
  </conditionalFormatting>
  <conditionalFormatting sqref="N1220">
    <cfRule type="expression" priority="2485" aboveAverage="0" equalAverage="0" bottom="0" percent="0" rank="0" text="" dxfId="2486">
      <formula>LEN(TRIM(N1220))=0</formula>
    </cfRule>
  </conditionalFormatting>
  <conditionalFormatting sqref="P1220">
    <cfRule type="expression" priority="2486" aboveAverage="0" equalAverage="0" bottom="0" percent="0" rank="0" text="" dxfId="2487">
      <formula>LEN(TRIM(P1220))=0</formula>
    </cfRule>
  </conditionalFormatting>
  <conditionalFormatting sqref="Q1220">
    <cfRule type="expression" priority="2487" aboveAverage="0" equalAverage="0" bottom="0" percent="0" rank="0" text="" dxfId="2488">
      <formula>LEN(TRIM(Q1220))=0</formula>
    </cfRule>
  </conditionalFormatting>
  <conditionalFormatting sqref="X1220">
    <cfRule type="expression" priority="2488" aboveAverage="0" equalAverage="0" bottom="0" percent="0" rank="0" text="" dxfId="2489">
      <formula>LEN(TRIM(X1220))=0</formula>
    </cfRule>
  </conditionalFormatting>
  <conditionalFormatting sqref="J1225">
    <cfRule type="expression" priority="2489" aboveAverage="0" equalAverage="0" bottom="0" percent="0" rank="0" text="" dxfId="2490">
      <formula>LEN(TRIM(J1225))=0</formula>
    </cfRule>
  </conditionalFormatting>
  <conditionalFormatting sqref="J1225">
    <cfRule type="expression" priority="2490" aboveAverage="0" equalAverage="0" bottom="0" percent="0" rank="0" text="" dxfId="2491">
      <formula>LEN(TRIM(J1225))=0</formula>
    </cfRule>
  </conditionalFormatting>
  <conditionalFormatting sqref="J1223">
    <cfRule type="expression" priority="2491" aboveAverage="0" equalAverage="0" bottom="0" percent="0" rank="0" text="" dxfId="2492">
      <formula>LEN(TRIM(J1223))=0</formula>
    </cfRule>
  </conditionalFormatting>
  <conditionalFormatting sqref="J1223">
    <cfRule type="expression" priority="2492" aboveAverage="0" equalAverage="0" bottom="0" percent="0" rank="0" text="" dxfId="2493">
      <formula>LEN(TRIM(J1223))=0</formula>
    </cfRule>
  </conditionalFormatting>
  <conditionalFormatting sqref="J1223">
    <cfRule type="expression" priority="2493" aboveAverage="0" equalAverage="0" bottom="0" percent="0" rank="0" text="" dxfId="2494">
      <formula>LEN(TRIM(J1223))=0</formula>
    </cfRule>
  </conditionalFormatting>
  <conditionalFormatting sqref="J1223">
    <cfRule type="expression" priority="2494" aboveAverage="0" equalAverage="0" bottom="0" percent="0" rank="0" text="" dxfId="2495">
      <formula>LEN(TRIM(J1223))=0</formula>
    </cfRule>
  </conditionalFormatting>
  <conditionalFormatting sqref="J1224">
    <cfRule type="expression" priority="2495" aboveAverage="0" equalAverage="0" bottom="0" percent="0" rank="0" text="" dxfId="2496">
      <formula>LEN(TRIM(J1224))=0</formula>
    </cfRule>
  </conditionalFormatting>
  <conditionalFormatting sqref="J1224">
    <cfRule type="expression" priority="2496" aboveAverage="0" equalAverage="0" bottom="0" percent="0" rank="0" text="" dxfId="2497">
      <formula>LEN(TRIM(J1224))=0</formula>
    </cfRule>
  </conditionalFormatting>
  <conditionalFormatting sqref="L1221:L1223 O1221:O1223 S1221:V1223 X1221:X1223">
    <cfRule type="expression" priority="2497" aboveAverage="0" equalAverage="0" bottom="0" percent="0" rank="0" text="" dxfId="2498">
      <formula>LEN(TRIM(L1221))=0</formula>
    </cfRule>
  </conditionalFormatting>
  <conditionalFormatting sqref="N1221:N1222">
    <cfRule type="expression" priority="2498" aboveAverage="0" equalAverage="0" bottom="0" percent="0" rank="0" text="" dxfId="2499">
      <formula>LEN(TRIM(N1221))=0</formula>
    </cfRule>
  </conditionalFormatting>
  <conditionalFormatting sqref="N1223">
    <cfRule type="expression" priority="2499" aboveAverage="0" equalAverage="0" bottom="0" percent="0" rank="0" text="" dxfId="2500">
      <formula>LEN(TRIM(N1223))=0</formula>
    </cfRule>
  </conditionalFormatting>
  <conditionalFormatting sqref="P1221">
    <cfRule type="expression" priority="2500" aboveAverage="0" equalAverage="0" bottom="0" percent="0" rank="0" text="" dxfId="2501">
      <formula>LEN(TRIM(P1221))=0</formula>
    </cfRule>
  </conditionalFormatting>
  <conditionalFormatting sqref="P1222">
    <cfRule type="expression" priority="2501" aboveAverage="0" equalAverage="0" bottom="0" percent="0" rank="0" text="" dxfId="2502">
      <formula>LEN(TRIM(P1222))=0</formula>
    </cfRule>
  </conditionalFormatting>
  <conditionalFormatting sqref="P1223">
    <cfRule type="expression" priority="2502" aboveAverage="0" equalAverage="0" bottom="0" percent="0" rank="0" text="" dxfId="2503">
      <formula>LEN(TRIM(P1223))=0</formula>
    </cfRule>
  </conditionalFormatting>
  <conditionalFormatting sqref="Q1221:Q1222">
    <cfRule type="expression" priority="2503" aboveAverage="0" equalAverage="0" bottom="0" percent="0" rank="0" text="" dxfId="2504">
      <formula>LEN(TRIM(Q1221))=0</formula>
    </cfRule>
  </conditionalFormatting>
  <conditionalFormatting sqref="Q1223">
    <cfRule type="expression" priority="2504" aboveAverage="0" equalAverage="0" bottom="0" percent="0" rank="0" text="" dxfId="2505">
      <formula>LEN(TRIM(Q1223))=0</formula>
    </cfRule>
  </conditionalFormatting>
  <conditionalFormatting sqref="X1221:X1223">
    <cfRule type="expression" priority="2505" aboveAverage="0" equalAverage="0" bottom="0" percent="0" rank="0" text="" dxfId="2506">
      <formula>LEN(TRIM(X1221))=0</formula>
    </cfRule>
  </conditionalFormatting>
  <conditionalFormatting sqref="J1226:J1227">
    <cfRule type="expression" priority="2506" aboveAverage="0" equalAverage="0" bottom="0" percent="0" rank="0" text="" dxfId="2507">
      <formula>LEN(TRIM(J1226))=0</formula>
    </cfRule>
  </conditionalFormatting>
  <conditionalFormatting sqref="J1226:J1227">
    <cfRule type="expression" priority="2507" aboveAverage="0" equalAverage="0" bottom="0" percent="0" rank="0" text="" dxfId="2508">
      <formula>LEN(TRIM(J1226))=0</formula>
    </cfRule>
  </conditionalFormatting>
  <conditionalFormatting sqref="P1224:Q1224 S1224:V1224 X1224">
    <cfRule type="expression" priority="2508" aboveAverage="0" equalAverage="0" bottom="0" percent="0" rank="0" text="" dxfId="2509">
      <formula>LEN(TRIM(P1224))=0</formula>
    </cfRule>
  </conditionalFormatting>
  <conditionalFormatting sqref="K1217">
    <cfRule type="expression" priority="2509" aboveAverage="0" equalAverage="0" bottom="0" percent="0" rank="0" text="" dxfId="2510">
      <formula>LEN(TRIM(K1217))=0</formula>
    </cfRule>
  </conditionalFormatting>
  <conditionalFormatting sqref="K1218">
    <cfRule type="expression" priority="2510" aboveAverage="0" equalAverage="0" bottom="0" percent="0" rank="0" text="" dxfId="2511">
      <formula>LEN(TRIM(K1218))=0</formula>
    </cfRule>
  </conditionalFormatting>
  <conditionalFormatting sqref="K1219">
    <cfRule type="expression" priority="2511" aboveAverage="0" equalAverage="0" bottom="0" percent="0" rank="0" text="" dxfId="2512">
      <formula>LEN(TRIM(K1219))=0</formula>
    </cfRule>
  </conditionalFormatting>
  <conditionalFormatting sqref="K1220">
    <cfRule type="expression" priority="2512" aboveAverage="0" equalAverage="0" bottom="0" percent="0" rank="0" text="" dxfId="2513">
      <formula>LEN(TRIM(K1220))=0</formula>
    </cfRule>
  </conditionalFormatting>
  <conditionalFormatting sqref="K1226">
    <cfRule type="expression" priority="2513" aboveAverage="0" equalAverage="0" bottom="0" percent="0" rank="0" text="" dxfId="2514">
      <formula>LEN(TRIM(K1226))=0</formula>
    </cfRule>
  </conditionalFormatting>
  <conditionalFormatting sqref="K1227">
    <cfRule type="expression" priority="2514" aboveAverage="0" equalAverage="0" bottom="0" percent="0" rank="0" text="" dxfId="2515">
      <formula>LEN(TRIM(K1227))=0</formula>
    </cfRule>
  </conditionalFormatting>
  <conditionalFormatting sqref="K1221">
    <cfRule type="expression" priority="2515" aboveAverage="0" equalAverage="0" bottom="0" percent="0" rank="0" text="" dxfId="2516">
      <formula>LEN(TRIM(K1221))=0</formula>
    </cfRule>
  </conditionalFormatting>
  <conditionalFormatting sqref="K1222">
    <cfRule type="expression" priority="2516" aboveAverage="0" equalAverage="0" bottom="0" percent="0" rank="0" text="" dxfId="2517">
      <formula>LEN(TRIM(K1222))=0</formula>
    </cfRule>
  </conditionalFormatting>
  <conditionalFormatting sqref="K1223">
    <cfRule type="expression" priority="2517" aboveAverage="0" equalAverage="0" bottom="0" percent="0" rank="0" text="" dxfId="2518">
      <formula>LEN(TRIM(K1223))=0</formula>
    </cfRule>
  </conditionalFormatting>
  <conditionalFormatting sqref="K1224">
    <cfRule type="expression" priority="2518" aboveAverage="0" equalAverage="0" bottom="0" percent="0" rank="0" text="" dxfId="2519">
      <formula>LEN(TRIM(K1224))=0</formula>
    </cfRule>
  </conditionalFormatting>
  <conditionalFormatting sqref="K1225:K1227">
    <cfRule type="expression" priority="2519" aboveAverage="0" equalAverage="0" bottom="0" percent="0" rank="0" text="" dxfId="2520">
      <formula>LEN(TRIM(K1225))=0</formula>
    </cfRule>
  </conditionalFormatting>
  <conditionalFormatting sqref="J1217">
    <cfRule type="expression" priority="2520" aboveAverage="0" equalAverage="0" bottom="0" percent="0" rank="0" text="" dxfId="2521">
      <formula>LEN(TRIM(J1217))=0</formula>
    </cfRule>
  </conditionalFormatting>
  <conditionalFormatting sqref="J1217">
    <cfRule type="expression" priority="2521" aboveAverage="0" equalAverage="0" bottom="0" percent="0" rank="0" text="" dxfId="2522">
      <formula>LEN(TRIM(J1217))=0</formula>
    </cfRule>
  </conditionalFormatting>
  <conditionalFormatting sqref="J1217">
    <cfRule type="expression" priority="2522" aboveAverage="0" equalAverage="0" bottom="0" percent="0" rank="0" text="" dxfId="2523">
      <formula>LEN(TRIM(J1217))=0</formula>
    </cfRule>
  </conditionalFormatting>
  <conditionalFormatting sqref="J1217">
    <cfRule type="expression" priority="2523" aboveAverage="0" equalAverage="0" bottom="0" percent="0" rank="0" text="" dxfId="2524">
      <formula>LEN(TRIM(J1217))=0</formula>
    </cfRule>
  </conditionalFormatting>
  <conditionalFormatting sqref="P1226:Q1226 S1226:V1226 X1226">
    <cfRule type="expression" priority="2524" aboveAverage="0" equalAverage="0" bottom="0" percent="0" rank="0" text="" dxfId="2525">
      <formula>LEN(TRIM(P1226))=0</formula>
    </cfRule>
  </conditionalFormatting>
  <conditionalFormatting sqref="P1254:Q1254 S1254:V1254 N1253:O1256 P1256:Q1256 S1256:V1256 W1253:X1256 L1253:L1256">
    <cfRule type="expression" priority="2525" aboveAverage="0" equalAverage="0" bottom="0" percent="0" rank="0" text="" dxfId="2526">
      <formula>LEN(TRIM(L1253))=0</formula>
    </cfRule>
  </conditionalFormatting>
  <conditionalFormatting sqref="H1246">
    <cfRule type="expression" priority="2526" aboveAverage="0" equalAverage="0" bottom="0" percent="0" rank="0" text="" dxfId="2527">
      <formula>LEN(TRIM(H1246))=0</formula>
    </cfRule>
  </conditionalFormatting>
  <conditionalFormatting sqref="AE1246">
    <cfRule type="expression" priority="2527" aboveAverage="0" equalAverage="0" bottom="0" percent="0" rank="0" text="" dxfId="2528">
      <formula>LEN(TRIM(AE1246))=0</formula>
    </cfRule>
  </conditionalFormatting>
  <conditionalFormatting sqref="AF1246">
    <cfRule type="expression" priority="2528" aboveAverage="0" equalAverage="0" bottom="0" percent="0" rank="0" text="" dxfId="2529">
      <formula>LEN(TRIM(AF1246))=0</formula>
    </cfRule>
  </conditionalFormatting>
  <conditionalFormatting sqref="H1247">
    <cfRule type="expression" priority="2529" aboveAverage="0" equalAverage="0" bottom="0" percent="0" rank="0" text="" dxfId="2530">
      <formula>LEN(TRIM(H1247))=0</formula>
    </cfRule>
  </conditionalFormatting>
  <conditionalFormatting sqref="AE1247">
    <cfRule type="expression" priority="2530" aboveAverage="0" equalAverage="0" bottom="0" percent="0" rank="0" text="" dxfId="2531">
      <formula>LEN(TRIM(AE1247))=0</formula>
    </cfRule>
  </conditionalFormatting>
  <conditionalFormatting sqref="AF1247">
    <cfRule type="expression" priority="2531" aboveAverage="0" equalAverage="0" bottom="0" percent="0" rank="0" text="" dxfId="2532">
      <formula>LEN(TRIM(AF1247))=0</formula>
    </cfRule>
  </conditionalFormatting>
  <conditionalFormatting sqref="H1248">
    <cfRule type="expression" priority="2532" aboveAverage="0" equalAverage="0" bottom="0" percent="0" rank="0" text="" dxfId="2533">
      <formula>LEN(TRIM(H1248))=0</formula>
    </cfRule>
  </conditionalFormatting>
  <conditionalFormatting sqref="AE1248">
    <cfRule type="expression" priority="2533" aboveAverage="0" equalAverage="0" bottom="0" percent="0" rank="0" text="" dxfId="2534">
      <formula>LEN(TRIM(AE1248))=0</formula>
    </cfRule>
  </conditionalFormatting>
  <conditionalFormatting sqref="AF1248">
    <cfRule type="expression" priority="2534" aboveAverage="0" equalAverage="0" bottom="0" percent="0" rank="0" text="" dxfId="2535">
      <formula>LEN(TRIM(AF1248))=0</formula>
    </cfRule>
  </conditionalFormatting>
  <conditionalFormatting sqref="H1249">
    <cfRule type="expression" priority="2535" aboveAverage="0" equalAverage="0" bottom="0" percent="0" rank="0" text="" dxfId="2536">
      <formula>LEN(TRIM(H1249))=0</formula>
    </cfRule>
  </conditionalFormatting>
  <conditionalFormatting sqref="AE1249">
    <cfRule type="expression" priority="2536" aboveAverage="0" equalAverage="0" bottom="0" percent="0" rank="0" text="" dxfId="2537">
      <formula>LEN(TRIM(AE1249))=0</formula>
    </cfRule>
  </conditionalFormatting>
  <conditionalFormatting sqref="AF1249">
    <cfRule type="expression" priority="2537" aboveAverage="0" equalAverage="0" bottom="0" percent="0" rank="0" text="" dxfId="2538">
      <formula>LEN(TRIM(AF1249))=0</formula>
    </cfRule>
  </conditionalFormatting>
  <conditionalFormatting sqref="H1255">
    <cfRule type="expression" priority="2538" aboveAverage="0" equalAverage="0" bottom="0" percent="0" rank="0" text="" dxfId="2539">
      <formula>LEN(TRIM(H1255))=0</formula>
    </cfRule>
  </conditionalFormatting>
  <conditionalFormatting sqref="AE1255">
    <cfRule type="expression" priority="2539" aboveAverage="0" equalAverage="0" bottom="0" percent="0" rank="0" text="" dxfId="2540">
      <formula>LEN(TRIM(AE1255))=0</formula>
    </cfRule>
  </conditionalFormatting>
  <conditionalFormatting sqref="AF1255">
    <cfRule type="expression" priority="2540" aboveAverage="0" equalAverage="0" bottom="0" percent="0" rank="0" text="" dxfId="2541">
      <formula>LEN(TRIM(AF1255))=0</formula>
    </cfRule>
  </conditionalFormatting>
  <conditionalFormatting sqref="Y1247:Y1255">
    <cfRule type="expression" priority="2541" aboveAverage="0" equalAverage="0" bottom="0" percent="0" rank="0" text="" dxfId="2542">
      <formula>LEN(TRIM(Y1247))=0</formula>
    </cfRule>
  </conditionalFormatting>
  <conditionalFormatting sqref="Y1248">
    <cfRule type="expression" priority="2542" aboveAverage="0" equalAverage="0" bottom="0" percent="0" rank="0" text="" dxfId="2543">
      <formula>LEN(TRIM(Y1248))=0</formula>
    </cfRule>
  </conditionalFormatting>
  <conditionalFormatting sqref="Y1247">
    <cfRule type="expression" priority="2543" aboveAverage="0" equalAverage="0" bottom="0" percent="0" rank="0" text="" dxfId="2544">
      <formula>LEN(TRIM(Y1247))=0</formula>
    </cfRule>
  </conditionalFormatting>
  <conditionalFormatting sqref="H1256">
    <cfRule type="expression" priority="2544" aboveAverage="0" equalAverage="0" bottom="0" percent="0" rank="0" text="" dxfId="2545">
      <formula>LEN(TRIM(H1256))=0</formula>
    </cfRule>
  </conditionalFormatting>
  <conditionalFormatting sqref="AE1256">
    <cfRule type="expression" priority="2545" aboveAverage="0" equalAverage="0" bottom="0" percent="0" rank="0" text="" dxfId="2546">
      <formula>LEN(TRIM(AE1256))=0</formula>
    </cfRule>
  </conditionalFormatting>
  <conditionalFormatting sqref="AF1256">
    <cfRule type="expression" priority="2546" aboveAverage="0" equalAverage="0" bottom="0" percent="0" rank="0" text="" dxfId="2547">
      <formula>LEN(TRIM(AF1256))=0</formula>
    </cfRule>
  </conditionalFormatting>
  <conditionalFormatting sqref="H1250">
    <cfRule type="expression" priority="2547" aboveAverage="0" equalAverage="0" bottom="0" percent="0" rank="0" text="" dxfId="2548">
      <formula>LEN(TRIM(H1250))=0</formula>
    </cfRule>
  </conditionalFormatting>
  <conditionalFormatting sqref="Y1254 Y1252 Y1250">
    <cfRule type="expression" priority="2548" aboveAverage="0" equalAverage="0" bottom="0" percent="0" rank="0" text="" dxfId="2549">
      <formula>LEN(TRIM(Y1250))=0</formula>
    </cfRule>
  </conditionalFormatting>
  <conditionalFormatting sqref="AE1250">
    <cfRule type="expression" priority="2549" aboveAverage="0" equalAverage="0" bottom="0" percent="0" rank="0" text="" dxfId="2550">
      <formula>LEN(TRIM(AE1250))=0</formula>
    </cfRule>
  </conditionalFormatting>
  <conditionalFormatting sqref="AF1250">
    <cfRule type="expression" priority="2550" aboveAverage="0" equalAverage="0" bottom="0" percent="0" rank="0" text="" dxfId="2551">
      <formula>LEN(TRIM(AF1250))=0</formula>
    </cfRule>
  </conditionalFormatting>
  <conditionalFormatting sqref="H1251">
    <cfRule type="expression" priority="2551" aboveAverage="0" equalAverage="0" bottom="0" percent="0" rank="0" text="" dxfId="2552">
      <formula>LEN(TRIM(H1251))=0</formula>
    </cfRule>
  </conditionalFormatting>
  <conditionalFormatting sqref="AE1251">
    <cfRule type="expression" priority="2552" aboveAverage="0" equalAverage="0" bottom="0" percent="0" rank="0" text="" dxfId="2553">
      <formula>LEN(TRIM(AE1251))=0</formula>
    </cfRule>
  </conditionalFormatting>
  <conditionalFormatting sqref="AF1251">
    <cfRule type="expression" priority="2553" aboveAverage="0" equalAverage="0" bottom="0" percent="0" rank="0" text="" dxfId="2554">
      <formula>LEN(TRIM(AF1251))=0</formula>
    </cfRule>
  </conditionalFormatting>
  <conditionalFormatting sqref="H1252">
    <cfRule type="expression" priority="2554" aboveAverage="0" equalAverage="0" bottom="0" percent="0" rank="0" text="" dxfId="2555">
      <formula>LEN(TRIM(H1252))=0</formula>
    </cfRule>
  </conditionalFormatting>
  <conditionalFormatting sqref="AE1252">
    <cfRule type="expression" priority="2555" aboveAverage="0" equalAverage="0" bottom="0" percent="0" rank="0" text="" dxfId="2556">
      <formula>LEN(TRIM(AE1252))=0</formula>
    </cfRule>
  </conditionalFormatting>
  <conditionalFormatting sqref="AF1252">
    <cfRule type="expression" priority="2556" aboveAverage="0" equalAverage="0" bottom="0" percent="0" rank="0" text="" dxfId="2557">
      <formula>LEN(TRIM(AF1252))=0</formula>
    </cfRule>
  </conditionalFormatting>
  <conditionalFormatting sqref="H1253">
    <cfRule type="expression" priority="2557" aboveAverage="0" equalAverage="0" bottom="0" percent="0" rank="0" text="" dxfId="2558">
      <formula>LEN(TRIM(H1253))=0</formula>
    </cfRule>
  </conditionalFormatting>
  <conditionalFormatting sqref="AE1253">
    <cfRule type="expression" priority="2558" aboveAverage="0" equalAverage="0" bottom="0" percent="0" rank="0" text="" dxfId="2559">
      <formula>LEN(TRIM(AE1253))=0</formula>
    </cfRule>
  </conditionalFormatting>
  <conditionalFormatting sqref="AF1253">
    <cfRule type="expression" priority="2559" aboveAverage="0" equalAverage="0" bottom="0" percent="0" rank="0" text="" dxfId="2560">
      <formula>LEN(TRIM(AF1253))=0</formula>
    </cfRule>
  </conditionalFormatting>
  <conditionalFormatting sqref="H1254:H1256">
    <cfRule type="expression" priority="2560" aboveAverage="0" equalAverage="0" bottom="0" percent="0" rank="0" text="" dxfId="2561">
      <formula>LEN(TRIM(H1254))=0</formula>
    </cfRule>
  </conditionalFormatting>
  <conditionalFormatting sqref="AE1254:AE1256">
    <cfRule type="expression" priority="2561" aboveAverage="0" equalAverage="0" bottom="0" percent="0" rank="0" text="" dxfId="2562">
      <formula>LEN(TRIM(AE1254))=0</formula>
    </cfRule>
  </conditionalFormatting>
  <conditionalFormatting sqref="AF1254:AF1256">
    <cfRule type="expression" priority="2562" aboveAverage="0" equalAverage="0" bottom="0" percent="0" rank="0" text="" dxfId="2563">
      <formula>LEN(TRIM(AF1254))=0</formula>
    </cfRule>
  </conditionalFormatting>
  <conditionalFormatting sqref="Y1253 Y1251">
    <cfRule type="expression" priority="2563" aboveAverage="0" equalAverage="0" bottom="0" percent="0" rank="0" text="" dxfId="2564">
      <formula>LEN(TRIM(Y1251))=0</formula>
    </cfRule>
  </conditionalFormatting>
  <conditionalFormatting sqref="Y1255">
    <cfRule type="expression" priority="2564" aboveAverage="0" equalAverage="0" bottom="0" percent="0" rank="0" text="" dxfId="2565">
      <formula>LEN(TRIM(Y1255))=0</formula>
    </cfRule>
  </conditionalFormatting>
  <conditionalFormatting sqref="Y1256">
    <cfRule type="expression" priority="2565" aboveAverage="0" equalAverage="0" bottom="0" percent="0" rank="0" text="" dxfId="2566">
      <formula>LEN(TRIM(Y1256))=0</formula>
    </cfRule>
  </conditionalFormatting>
  <conditionalFormatting sqref="Y1256">
    <cfRule type="expression" priority="2566" aboveAverage="0" equalAverage="0" bottom="0" percent="0" rank="0" text="" dxfId="2567">
      <formula>LEN(TRIM(Y1256))=0</formula>
    </cfRule>
  </conditionalFormatting>
  <conditionalFormatting sqref="L1246">
    <cfRule type="expression" priority="2567" aboveAverage="0" equalAverage="0" bottom="0" percent="0" rank="0" text="" dxfId="2568">
      <formula>LEN(TRIM(L1246))=0</formula>
    </cfRule>
  </conditionalFormatting>
  <conditionalFormatting sqref="O1246">
    <cfRule type="expression" priority="2568" aboveAverage="0" equalAverage="0" bottom="0" percent="0" rank="0" text="" dxfId="2569">
      <formula>LEN(TRIM(O1246))=0</formula>
    </cfRule>
  </conditionalFormatting>
  <conditionalFormatting sqref="N1246">
    <cfRule type="expression" priority="2569" aboveAverage="0" equalAverage="0" bottom="0" percent="0" rank="0" text="" dxfId="2570">
      <formula>LEN(TRIM(N1246))=0</formula>
    </cfRule>
  </conditionalFormatting>
  <conditionalFormatting sqref="J1247">
    <cfRule type="expression" priority="2570" aboveAverage="0" equalAverage="0" bottom="0" percent="0" rank="0" text="" dxfId="2571">
      <formula>LEN(TRIM(J1247))=0</formula>
    </cfRule>
  </conditionalFormatting>
  <conditionalFormatting sqref="J1247">
    <cfRule type="expression" priority="2571" aboveAverage="0" equalAverage="0" bottom="0" percent="0" rank="0" text="" dxfId="2572">
      <formula>LEN(TRIM(J1247))=0</formula>
    </cfRule>
  </conditionalFormatting>
  <conditionalFormatting sqref="J1247">
    <cfRule type="expression" priority="2572" aboveAverage="0" equalAverage="0" bottom="0" percent="0" rank="0" text="" dxfId="2573">
      <formula>LEN(TRIM(J1247))=0</formula>
    </cfRule>
  </conditionalFormatting>
  <conditionalFormatting sqref="J1247">
    <cfRule type="expression" priority="2573" aboveAverage="0" equalAverage="0" bottom="0" percent="0" rank="0" text="" dxfId="2574">
      <formula>LEN(TRIM(J1247))=0</formula>
    </cfRule>
  </conditionalFormatting>
  <conditionalFormatting sqref="M1246">
    <cfRule type="expression" priority="2574" aboveAverage="0" equalAverage="0" bottom="0" percent="0" rank="0" text="" dxfId="2575">
      <formula>LEN(TRIM(M1246))=0</formula>
    </cfRule>
  </conditionalFormatting>
  <conditionalFormatting sqref="P1246:Q1246 S1246:V1246 X1246">
    <cfRule type="expression" priority="2575" aboveAverage="0" equalAverage="0" bottom="0" percent="0" rank="0" text="" dxfId="2576">
      <formula>LEN(TRIM(P1246))=0</formula>
    </cfRule>
  </conditionalFormatting>
  <conditionalFormatting sqref="X1246">
    <cfRule type="expression" priority="2576" aboveAverage="0" equalAverage="0" bottom="0" percent="0" rank="0" text="" dxfId="2577">
      <formula>LEN(TRIM(X1246))=0</formula>
    </cfRule>
  </conditionalFormatting>
  <conditionalFormatting sqref="J1250">
    <cfRule type="expression" priority="2577" aboveAverage="0" equalAverage="0" bottom="0" percent="0" rank="0" text="" dxfId="2578">
      <formula>LEN(TRIM(J1250))=0</formula>
    </cfRule>
  </conditionalFormatting>
  <conditionalFormatting sqref="J1250">
    <cfRule type="expression" priority="2578" aboveAverage="0" equalAverage="0" bottom="0" percent="0" rank="0" text="" dxfId="2579">
      <formula>LEN(TRIM(J1250))=0</formula>
    </cfRule>
  </conditionalFormatting>
  <conditionalFormatting sqref="M1248">
    <cfRule type="expression" priority="2579" aboveAverage="0" equalAverage="0" bottom="0" percent="0" rank="0" text="" dxfId="2580">
      <formula>LEN(TRIM(M1248))=0</formula>
    </cfRule>
  </conditionalFormatting>
  <conditionalFormatting sqref="P1248:Q1248 S1248:V1248 X1248">
    <cfRule type="expression" priority="2580" aboveAverage="0" equalAverage="0" bottom="0" percent="0" rank="0" text="" dxfId="2581">
      <formula>LEN(TRIM(P1248))=0</formula>
    </cfRule>
  </conditionalFormatting>
  <conditionalFormatting sqref="J1248">
    <cfRule type="expression" priority="2581" aboveAverage="0" equalAverage="0" bottom="0" percent="0" rank="0" text="" dxfId="2582">
      <formula>LEN(TRIM(J1248))=0</formula>
    </cfRule>
  </conditionalFormatting>
  <conditionalFormatting sqref="J1248">
    <cfRule type="expression" priority="2582" aboveAverage="0" equalAverage="0" bottom="0" percent="0" rank="0" text="" dxfId="2583">
      <formula>LEN(TRIM(J1248))=0</formula>
    </cfRule>
  </conditionalFormatting>
  <conditionalFormatting sqref="J1248">
    <cfRule type="expression" priority="2583" aboveAverage="0" equalAverage="0" bottom="0" percent="0" rank="0" text="" dxfId="2584">
      <formula>LEN(TRIM(J1248))=0</formula>
    </cfRule>
  </conditionalFormatting>
  <conditionalFormatting sqref="J1248">
    <cfRule type="expression" priority="2584" aboveAverage="0" equalAverage="0" bottom="0" percent="0" rank="0" text="" dxfId="2585">
      <formula>LEN(TRIM(J1248))=0</formula>
    </cfRule>
  </conditionalFormatting>
  <conditionalFormatting sqref="J1249">
    <cfRule type="expression" priority="2585" aboveAverage="0" equalAverage="0" bottom="0" percent="0" rank="0" text="" dxfId="2586">
      <formula>LEN(TRIM(J1249))=0</formula>
    </cfRule>
  </conditionalFormatting>
  <conditionalFormatting sqref="J1249">
    <cfRule type="expression" priority="2586" aboveAverage="0" equalAverage="0" bottom="0" percent="0" rank="0" text="" dxfId="2587">
      <formula>LEN(TRIM(J1249))=0</formula>
    </cfRule>
  </conditionalFormatting>
  <conditionalFormatting sqref="M1247">
    <cfRule type="expression" priority="2587" aboveAverage="0" equalAverage="0" bottom="0" percent="0" rank="0" text="" dxfId="2588">
      <formula>LEN(TRIM(M1247))=0</formula>
    </cfRule>
  </conditionalFormatting>
  <conditionalFormatting sqref="P1247:Q1247 S1247:V1247 X1247">
    <cfRule type="expression" priority="2588" aboveAverage="0" equalAverage="0" bottom="0" percent="0" rank="0" text="" dxfId="2589">
      <formula>LEN(TRIM(P1247))=0</formula>
    </cfRule>
  </conditionalFormatting>
  <conditionalFormatting sqref="J1251">
    <cfRule type="expression" priority="2589" aboveAverage="0" equalAverage="0" bottom="0" percent="0" rank="0" text="" dxfId="2590">
      <formula>LEN(TRIM(J1251))=0</formula>
    </cfRule>
  </conditionalFormatting>
  <conditionalFormatting sqref="J1251">
    <cfRule type="expression" priority="2590" aboveAverage="0" equalAverage="0" bottom="0" percent="0" rank="0" text="" dxfId="2591">
      <formula>LEN(TRIM(J1251))=0</formula>
    </cfRule>
  </conditionalFormatting>
  <conditionalFormatting sqref="J1251">
    <cfRule type="expression" priority="2591" aboveAverage="0" equalAverage="0" bottom="0" percent="0" rank="0" text="" dxfId="2592">
      <formula>LEN(TRIM(J1251))=0</formula>
    </cfRule>
  </conditionalFormatting>
  <conditionalFormatting sqref="J1251">
    <cfRule type="expression" priority="2592" aboveAverage="0" equalAverage="0" bottom="0" percent="0" rank="0" text="" dxfId="2593">
      <formula>LEN(TRIM(J1251))=0</formula>
    </cfRule>
  </conditionalFormatting>
  <conditionalFormatting sqref="L1249 O1249 S1249:V1249 X1249">
    <cfRule type="expression" priority="2593" aboveAverage="0" equalAverage="0" bottom="0" percent="0" rank="0" text="" dxfId="2594">
      <formula>LEN(TRIM(L1249))=0</formula>
    </cfRule>
  </conditionalFormatting>
  <conditionalFormatting sqref="N1249">
    <cfRule type="expression" priority="2594" aboveAverage="0" equalAverage="0" bottom="0" percent="0" rank="0" text="" dxfId="2595">
      <formula>LEN(TRIM(N1249))=0</formula>
    </cfRule>
  </conditionalFormatting>
  <conditionalFormatting sqref="P1249">
    <cfRule type="expression" priority="2595" aboveAverage="0" equalAverage="0" bottom="0" percent="0" rank="0" text="" dxfId="2596">
      <formula>LEN(TRIM(P1249))=0</formula>
    </cfRule>
  </conditionalFormatting>
  <conditionalFormatting sqref="Q1249">
    <cfRule type="expression" priority="2596" aboveAverage="0" equalAverage="0" bottom="0" percent="0" rank="0" text="" dxfId="2597">
      <formula>LEN(TRIM(Q1249))=0</formula>
    </cfRule>
  </conditionalFormatting>
  <conditionalFormatting sqref="X1249">
    <cfRule type="expression" priority="2597" aboveAverage="0" equalAverage="0" bottom="0" percent="0" rank="0" text="" dxfId="2598">
      <formula>LEN(TRIM(X1249))=0</formula>
    </cfRule>
  </conditionalFormatting>
  <conditionalFormatting sqref="J1254">
    <cfRule type="expression" priority="2598" aboveAverage="0" equalAverage="0" bottom="0" percent="0" rank="0" text="" dxfId="2599">
      <formula>LEN(TRIM(J1254))=0</formula>
    </cfRule>
  </conditionalFormatting>
  <conditionalFormatting sqref="J1254">
    <cfRule type="expression" priority="2599" aboveAverage="0" equalAverage="0" bottom="0" percent="0" rank="0" text="" dxfId="2600">
      <formula>LEN(TRIM(J1254))=0</formula>
    </cfRule>
  </conditionalFormatting>
  <conditionalFormatting sqref="J1252">
    <cfRule type="expression" priority="2600" aboveAverage="0" equalAverage="0" bottom="0" percent="0" rank="0" text="" dxfId="2601">
      <formula>LEN(TRIM(J1252))=0</formula>
    </cfRule>
  </conditionalFormatting>
  <conditionalFormatting sqref="J1252">
    <cfRule type="expression" priority="2601" aboveAverage="0" equalAverage="0" bottom="0" percent="0" rank="0" text="" dxfId="2602">
      <formula>LEN(TRIM(J1252))=0</formula>
    </cfRule>
  </conditionalFormatting>
  <conditionalFormatting sqref="J1252">
    <cfRule type="expression" priority="2602" aboveAverage="0" equalAverage="0" bottom="0" percent="0" rank="0" text="" dxfId="2603">
      <formula>LEN(TRIM(J1252))=0</formula>
    </cfRule>
  </conditionalFormatting>
  <conditionalFormatting sqref="J1252">
    <cfRule type="expression" priority="2603" aboveAverage="0" equalAverage="0" bottom="0" percent="0" rank="0" text="" dxfId="2604">
      <formula>LEN(TRIM(J1252))=0</formula>
    </cfRule>
  </conditionalFormatting>
  <conditionalFormatting sqref="J1253">
    <cfRule type="expression" priority="2604" aboveAverage="0" equalAverage="0" bottom="0" percent="0" rank="0" text="" dxfId="2605">
      <formula>LEN(TRIM(J1253))=0</formula>
    </cfRule>
  </conditionalFormatting>
  <conditionalFormatting sqref="J1253">
    <cfRule type="expression" priority="2605" aboveAverage="0" equalAverage="0" bottom="0" percent="0" rank="0" text="" dxfId="2606">
      <formula>LEN(TRIM(J1253))=0</formula>
    </cfRule>
  </conditionalFormatting>
  <conditionalFormatting sqref="L1250:L1252 O1250:O1252 S1250:V1252 X1250:X1252">
    <cfRule type="expression" priority="2606" aboveAverage="0" equalAverage="0" bottom="0" percent="0" rank="0" text="" dxfId="2607">
      <formula>LEN(TRIM(L1250))=0</formula>
    </cfRule>
  </conditionalFormatting>
  <conditionalFormatting sqref="N1250:N1251">
    <cfRule type="expression" priority="2607" aboveAverage="0" equalAverage="0" bottom="0" percent="0" rank="0" text="" dxfId="2608">
      <formula>LEN(TRIM(N1250))=0</formula>
    </cfRule>
  </conditionalFormatting>
  <conditionalFormatting sqref="N1252">
    <cfRule type="expression" priority="2608" aboveAverage="0" equalAverage="0" bottom="0" percent="0" rank="0" text="" dxfId="2609">
      <formula>LEN(TRIM(N1252))=0</formula>
    </cfRule>
  </conditionalFormatting>
  <conditionalFormatting sqref="P1250">
    <cfRule type="expression" priority="2609" aboveAverage="0" equalAverage="0" bottom="0" percent="0" rank="0" text="" dxfId="2610">
      <formula>LEN(TRIM(P1250))=0</formula>
    </cfRule>
  </conditionalFormatting>
  <conditionalFormatting sqref="P1251">
    <cfRule type="expression" priority="2610" aboveAverage="0" equalAverage="0" bottom="0" percent="0" rank="0" text="" dxfId="2611">
      <formula>LEN(TRIM(P1251))=0</formula>
    </cfRule>
  </conditionalFormatting>
  <conditionalFormatting sqref="P1252">
    <cfRule type="expression" priority="2611" aboveAverage="0" equalAverage="0" bottom="0" percent="0" rank="0" text="" dxfId="2612">
      <formula>LEN(TRIM(P1252))=0</formula>
    </cfRule>
  </conditionalFormatting>
  <conditionalFormatting sqref="Q1250:Q1251">
    <cfRule type="expression" priority="2612" aboveAverage="0" equalAverage="0" bottom="0" percent="0" rank="0" text="" dxfId="2613">
      <formula>LEN(TRIM(Q1250))=0</formula>
    </cfRule>
  </conditionalFormatting>
  <conditionalFormatting sqref="Q1252">
    <cfRule type="expression" priority="2613" aboveAverage="0" equalAverage="0" bottom="0" percent="0" rank="0" text="" dxfId="2614">
      <formula>LEN(TRIM(Q1252))=0</formula>
    </cfRule>
  </conditionalFormatting>
  <conditionalFormatting sqref="X1250:X1252">
    <cfRule type="expression" priority="2614" aboveAverage="0" equalAverage="0" bottom="0" percent="0" rank="0" text="" dxfId="2615">
      <formula>LEN(TRIM(X1250))=0</formula>
    </cfRule>
  </conditionalFormatting>
  <conditionalFormatting sqref="J1255:J1256">
    <cfRule type="expression" priority="2615" aboveAverage="0" equalAverage="0" bottom="0" percent="0" rank="0" text="" dxfId="2616">
      <formula>LEN(TRIM(J1255))=0</formula>
    </cfRule>
  </conditionalFormatting>
  <conditionalFormatting sqref="J1255:J1256">
    <cfRule type="expression" priority="2616" aboveAverage="0" equalAverage="0" bottom="0" percent="0" rank="0" text="" dxfId="2617">
      <formula>LEN(TRIM(J1255))=0</formula>
    </cfRule>
  </conditionalFormatting>
  <conditionalFormatting sqref="P1253:Q1253 S1253:V1253 X1253">
    <cfRule type="expression" priority="2617" aboveAverage="0" equalAverage="0" bottom="0" percent="0" rank="0" text="" dxfId="2618">
      <formula>LEN(TRIM(P1253))=0</formula>
    </cfRule>
  </conditionalFormatting>
  <conditionalFormatting sqref="K1246">
    <cfRule type="expression" priority="2618" aboveAverage="0" equalAverage="0" bottom="0" percent="0" rank="0" text="" dxfId="2619">
      <formula>LEN(TRIM(K1246))=0</formula>
    </cfRule>
  </conditionalFormatting>
  <conditionalFormatting sqref="K1247">
    <cfRule type="expression" priority="2619" aboveAverage="0" equalAverage="0" bottom="0" percent="0" rank="0" text="" dxfId="2620">
      <formula>LEN(TRIM(K1247))=0</formula>
    </cfRule>
  </conditionalFormatting>
  <conditionalFormatting sqref="K1248">
    <cfRule type="expression" priority="2620" aboveAverage="0" equalAverage="0" bottom="0" percent="0" rank="0" text="" dxfId="2621">
      <formula>LEN(TRIM(K1248))=0</formula>
    </cfRule>
  </conditionalFormatting>
  <conditionalFormatting sqref="K1249">
    <cfRule type="expression" priority="2621" aboveAverage="0" equalAverage="0" bottom="0" percent="0" rank="0" text="" dxfId="2622">
      <formula>LEN(TRIM(K1249))=0</formula>
    </cfRule>
  </conditionalFormatting>
  <conditionalFormatting sqref="K1255">
    <cfRule type="expression" priority="2622" aboveAverage="0" equalAverage="0" bottom="0" percent="0" rank="0" text="" dxfId="2623">
      <formula>LEN(TRIM(K1255))=0</formula>
    </cfRule>
  </conditionalFormatting>
  <conditionalFormatting sqref="K1256">
    <cfRule type="expression" priority="2623" aboveAverage="0" equalAverage="0" bottom="0" percent="0" rank="0" text="" dxfId="2624">
      <formula>LEN(TRIM(K1256))=0</formula>
    </cfRule>
  </conditionalFormatting>
  <conditionalFormatting sqref="K1250">
    <cfRule type="expression" priority="2624" aboveAverage="0" equalAverage="0" bottom="0" percent="0" rank="0" text="" dxfId="2625">
      <formula>LEN(TRIM(K1250))=0</formula>
    </cfRule>
  </conditionalFormatting>
  <conditionalFormatting sqref="K1251">
    <cfRule type="expression" priority="2625" aboveAverage="0" equalAverage="0" bottom="0" percent="0" rank="0" text="" dxfId="2626">
      <formula>LEN(TRIM(K1251))=0</formula>
    </cfRule>
  </conditionalFormatting>
  <conditionalFormatting sqref="K1252">
    <cfRule type="expression" priority="2626" aboveAverage="0" equalAverage="0" bottom="0" percent="0" rank="0" text="" dxfId="2627">
      <formula>LEN(TRIM(K1252))=0</formula>
    </cfRule>
  </conditionalFormatting>
  <conditionalFormatting sqref="K1253">
    <cfRule type="expression" priority="2627" aboveAverage="0" equalAverage="0" bottom="0" percent="0" rank="0" text="" dxfId="2628">
      <formula>LEN(TRIM(K1253))=0</formula>
    </cfRule>
  </conditionalFormatting>
  <conditionalFormatting sqref="K1254:K1256">
    <cfRule type="expression" priority="2628" aboveAverage="0" equalAverage="0" bottom="0" percent="0" rank="0" text="" dxfId="2629">
      <formula>LEN(TRIM(K1254))=0</formula>
    </cfRule>
  </conditionalFormatting>
  <conditionalFormatting sqref="J1246">
    <cfRule type="expression" priority="2629" aboveAverage="0" equalAverage="0" bottom="0" percent="0" rank="0" text="" dxfId="2630">
      <formula>LEN(TRIM(J1246))=0</formula>
    </cfRule>
  </conditionalFormatting>
  <conditionalFormatting sqref="J1246">
    <cfRule type="expression" priority="2630" aboveAverage="0" equalAverage="0" bottom="0" percent="0" rank="0" text="" dxfId="2631">
      <formula>LEN(TRIM(J1246))=0</formula>
    </cfRule>
  </conditionalFormatting>
  <conditionalFormatting sqref="J1246">
    <cfRule type="expression" priority="2631" aboveAverage="0" equalAverage="0" bottom="0" percent="0" rank="0" text="" dxfId="2632">
      <formula>LEN(TRIM(J1246))=0</formula>
    </cfRule>
  </conditionalFormatting>
  <conditionalFormatting sqref="J1246">
    <cfRule type="expression" priority="2632" aboveAverage="0" equalAverage="0" bottom="0" percent="0" rank="0" text="" dxfId="2633">
      <formula>LEN(TRIM(J1246))=0</formula>
    </cfRule>
  </conditionalFormatting>
  <conditionalFormatting sqref="P1255:Q1255 S1255:V1255 X1255">
    <cfRule type="expression" priority="2633" aboveAverage="0" equalAverage="0" bottom="0" percent="0" rank="0" text="" dxfId="2634">
      <formula>LEN(TRIM(P1255))=0</formula>
    </cfRule>
  </conditionalFormatting>
  <conditionalFormatting sqref="R1114">
    <cfRule type="expression" priority="2634" aboveAverage="0" equalAverage="0" bottom="0" percent="0" rank="0" text="" dxfId="2635">
      <formula>LEN(TRIM(R1114))=0</formula>
    </cfRule>
  </conditionalFormatting>
  <conditionalFormatting sqref="R1115:R1117">
    <cfRule type="expression" priority="2635" aboveAverage="0" equalAverage="0" bottom="0" percent="0" rank="0" text="" dxfId="2636">
      <formula>LEN(TRIM(R1115))=0</formula>
    </cfRule>
  </conditionalFormatting>
  <conditionalFormatting sqref="R1118">
    <cfRule type="expression" priority="2636" aboveAverage="0" equalAverage="0" bottom="0" percent="0" rank="0" text="" dxfId="2637">
      <formula>LEN(TRIM(R1118))=0</formula>
    </cfRule>
  </conditionalFormatting>
  <conditionalFormatting sqref="R1119:R1121">
    <cfRule type="expression" priority="2637" aboveAverage="0" equalAverage="0" bottom="0" percent="0" rank="0" text="" dxfId="2638">
      <formula>LEN(TRIM(R1119))=0</formula>
    </cfRule>
  </conditionalFormatting>
  <conditionalFormatting sqref="R1122:R1123">
    <cfRule type="expression" priority="2638" aboveAverage="0" equalAverage="0" bottom="0" percent="0" rank="0" text="" dxfId="2639">
      <formula>LEN(TRIM(R1122))=0</formula>
    </cfRule>
  </conditionalFormatting>
  <conditionalFormatting sqref="R1124:R1125">
    <cfRule type="expression" priority="2639" aboveAverage="0" equalAverage="0" bottom="0" percent="0" rank="0" text="" dxfId="2640">
      <formula>LEN(TRIM(R1124))=0</formula>
    </cfRule>
  </conditionalFormatting>
  <conditionalFormatting sqref="R1081:R1088">
    <cfRule type="expression" priority="2640" aboveAverage="0" equalAverage="0" bottom="0" percent="0" rank="0" text="" dxfId="2641">
      <formula>LEN(TRIM(R1081))=0</formula>
    </cfRule>
  </conditionalFormatting>
  <conditionalFormatting sqref="R1089:R1090">
    <cfRule type="expression" priority="2641" aboveAverage="0" equalAverage="0" bottom="0" percent="0" rank="0" text="" dxfId="2642">
      <formula>LEN(TRIM(R1089))=0</formula>
    </cfRule>
  </conditionalFormatting>
  <conditionalFormatting sqref="R1091:R1092">
    <cfRule type="expression" priority="2642" aboveAverage="0" equalAverage="0" bottom="0" percent="0" rank="0" text="" dxfId="2643">
      <formula>LEN(TRIM(R1091))=0</formula>
    </cfRule>
  </conditionalFormatting>
  <conditionalFormatting sqref="R862:R873">
    <cfRule type="expression" priority="2643" aboveAverage="0" equalAverage="0" bottom="0" percent="0" rank="0" text="" dxfId="2644">
      <formula>LEN(TRIM(R862))=0</formula>
    </cfRule>
  </conditionalFormatting>
  <conditionalFormatting sqref="R844:R855">
    <cfRule type="expression" priority="2644" aboveAverage="0" equalAverage="0" bottom="0" percent="0" rank="0" text="" dxfId="2645">
      <formula>LEN(TRIM(R844))=0</formula>
    </cfRule>
  </conditionalFormatting>
  <conditionalFormatting sqref="L1291:M1297 N1291:N1295 W1291:W1301 X1291:X1302 S1264:V1305 L1275:M1282 N1275:N1280 W1275:W1286 X1275:X1287 D1257:D1305 I1257:K1305 Y1257:AA1305 R1257:R1305 AC1257:AC1305 AE1257:AF1305 L1257:M1266 N1257:N1264 W1262:W1270 X1257:X1271">
    <cfRule type="expression" priority="2645" aboveAverage="0" equalAverage="0" bottom="0" percent="0" rank="0" text="" dxfId="2646">
      <formula>LEN(TRIM(D1257))=0</formula>
    </cfRule>
  </conditionalFormatting>
  <conditionalFormatting sqref="E1257:G1263">
    <cfRule type="expression" priority="2646" aboveAverage="0" equalAverage="0" bottom="0" percent="0" rank="0" text="" dxfId="2647">
      <formula>LEN(TRIM(E1257))=0</formula>
    </cfRule>
  </conditionalFormatting>
  <conditionalFormatting sqref="E1275:G1279">
    <cfRule type="expression" priority="2647" aboveAverage="0" equalAverage="0" bottom="0" percent="0" rank="0" text="" dxfId="2648">
      <formula>LEN(TRIM(#ref!))=0</formula>
    </cfRule>
  </conditionalFormatting>
  <conditionalFormatting sqref="E1291:G1294">
    <cfRule type="expression" priority="2648" aboveAverage="0" equalAverage="0" bottom="0" percent="0" rank="0" text="" dxfId="2649">
      <formula>LEN(TRIM(#ref!))=0</formula>
    </cfRule>
  </conditionalFormatting>
  <conditionalFormatting sqref="E1264:H1274">
    <cfRule type="expression" priority="2649" aboveAverage="0" equalAverage="0" bottom="0" percent="0" rank="0" text="" dxfId="2650">
      <formula>LEN(TRIM(E1264))=0</formula>
    </cfRule>
  </conditionalFormatting>
  <conditionalFormatting sqref="E1280:H1290">
    <cfRule type="expression" priority="2650" aboveAverage="0" equalAverage="0" bottom="0" percent="0" rank="0" text="" dxfId="2651">
      <formula>LEN(TRIM(E1280))=0</formula>
    </cfRule>
  </conditionalFormatting>
  <conditionalFormatting sqref="E1295:H1305">
    <cfRule type="expression" priority="2651" aboveAverage="0" equalAverage="0" bottom="0" percent="0" rank="0" text="" dxfId="2652">
      <formula>LEN(TRIM(E1295))=0</formula>
    </cfRule>
  </conditionalFormatting>
  <conditionalFormatting sqref="N1267:Q1274 X1273 L1267:L1274">
    <cfRule type="expression" priority="2652" aboveAverage="0" equalAverage="0" bottom="0" percent="0" rank="0" text="" dxfId="2653">
      <formula>LEN(TRIM(L1267))=0</formula>
    </cfRule>
  </conditionalFormatting>
  <conditionalFormatting sqref="N1283:Q1290 X1289 L1283:L1290">
    <cfRule type="expression" priority="2653" aboveAverage="0" equalAverage="0" bottom="0" percent="0" rank="0" text="" dxfId="2654">
      <formula>LEN(TRIM(L1283))=0</formula>
    </cfRule>
  </conditionalFormatting>
  <conditionalFormatting sqref="N1298:Q1305 X1304 L1298:L1305">
    <cfRule type="expression" priority="2654" aboveAverage="0" equalAverage="0" bottom="0" percent="0" rank="0" text="" dxfId="2655">
      <formula>LEN(TRIM(L1298))=0</formula>
    </cfRule>
  </conditionalFormatting>
  <conditionalFormatting sqref="N1265:O1266 N1281:O1282 N1296:O1297">
    <cfRule type="expression" priority="2655" aboveAverage="0" equalAverage="0" bottom="0" percent="0" rank="0" text="" dxfId="2656">
      <formula>LEN(TRIM(N1265))=0</formula>
    </cfRule>
  </conditionalFormatting>
  <conditionalFormatting sqref="O1264">
    <cfRule type="expression" priority="2656" aboveAverage="0" equalAverage="0" bottom="0" percent="0" rank="0" text="" dxfId="2657">
      <formula>LEN(TRIM(O1264))=0</formula>
    </cfRule>
  </conditionalFormatting>
  <conditionalFormatting sqref="O1280">
    <cfRule type="expression" priority="2657" aboveAverage="0" equalAverage="0" bottom="0" percent="0" rank="0" text="" dxfId="2658">
      <formula>LEN(TRIM(O1280))=0</formula>
    </cfRule>
  </conditionalFormatting>
  <conditionalFormatting sqref="O1295">
    <cfRule type="expression" priority="2658" aboveAverage="0" equalAverage="0" bottom="0" percent="0" rank="0" text="" dxfId="2659">
      <formula>LEN(TRIM(O1295))=0</formula>
    </cfRule>
  </conditionalFormatting>
  <conditionalFormatting sqref="P1264:Q1266">
    <cfRule type="expression" priority="2659" aboveAverage="0" equalAverage="0" bottom="0" percent="0" rank="0" text="" dxfId="2660">
      <formula>LEN(TRIM(P1264))=0</formula>
    </cfRule>
  </conditionalFormatting>
  <conditionalFormatting sqref="P1280:Q1282">
    <cfRule type="expression" priority="2660" aboveAverage="0" equalAverage="0" bottom="0" percent="0" rank="0" text="" dxfId="2661">
      <formula>LEN(TRIM(P1280))=0</formula>
    </cfRule>
  </conditionalFormatting>
  <conditionalFormatting sqref="P1295:Q1297">
    <cfRule type="expression" priority="2661" aboveAverage="0" equalAverage="0" bottom="0" percent="0" rank="0" text="" dxfId="2662">
      <formula>LEN(TRIM(P1295))=0</formula>
    </cfRule>
  </conditionalFormatting>
  <conditionalFormatting sqref="Q1277:Q1279">
    <cfRule type="expression" priority="2662" aboveAverage="0" equalAverage="0" bottom="0" percent="0" rank="0" text="" dxfId="2663">
      <formula>LEN(TRIM(Q1277))=0</formula>
    </cfRule>
  </conditionalFormatting>
  <conditionalFormatting sqref="Q1294">
    <cfRule type="expression" priority="2663" aboveAverage="0" equalAverage="0" bottom="0" percent="0" rank="0" text="" dxfId="2664">
      <formula>LEN(TRIM(Q1294))=0</formula>
    </cfRule>
  </conditionalFormatting>
  <conditionalFormatting sqref="S1257:U1263">
    <cfRule type="expression" priority="2664" aboveAverage="0" equalAverage="0" bottom="0" percent="0" rank="0" text="" dxfId="2665">
      <formula>LEN(TRIM(S1257))=0</formula>
    </cfRule>
  </conditionalFormatting>
  <conditionalFormatting sqref="V1262:V1263">
    <cfRule type="expression" priority="2665" aboveAverage="0" equalAverage="0" bottom="0" percent="0" rank="0" text="" dxfId="2666">
      <formula>LEN(TRIM(V1262))=0</formula>
    </cfRule>
  </conditionalFormatting>
  <conditionalFormatting sqref="V1257:W1261 Y1257:Y1263 Q1261:Q1263">
    <cfRule type="expression" priority="2666" aboveAverage="0" equalAverage="0" bottom="0" percent="0" rank="0" text="" dxfId="2667">
      <formula>LEN(TRIM(Q1157))=0</formula>
    </cfRule>
  </conditionalFormatting>
  <conditionalFormatting sqref="W1271:X1274">
    <cfRule type="expression" priority="2667" aboveAverage="0" equalAverage="0" bottom="0" percent="0" rank="0" text="" dxfId="2668">
      <formula>LEN(TRIM(W1271))=0</formula>
    </cfRule>
  </conditionalFormatting>
  <conditionalFormatting sqref="W1287:X1290">
    <cfRule type="expression" priority="2668" aboveAverage="0" equalAverage="0" bottom="0" percent="0" rank="0" text="" dxfId="2669">
      <formula>LEN(TRIM(W1287))=0</formula>
    </cfRule>
  </conditionalFormatting>
  <conditionalFormatting sqref="W1302:X1305">
    <cfRule type="expression" priority="2669" aboveAverage="0" equalAverage="0" bottom="0" percent="0" rank="0" text="" dxfId="2670">
      <formula>LEN(TRIM(W1302))=0</formula>
    </cfRule>
  </conditionalFormatting>
  <conditionalFormatting sqref="Y1265:Y1279">
    <cfRule type="expression" priority="2670" aboveAverage="0" equalAverage="0" bottom="0" percent="0" rank="0" text="" dxfId="2671">
      <formula>LEN(TRIM(Y1265))=0</formula>
    </cfRule>
  </conditionalFormatting>
  <conditionalFormatting sqref="Y1281:Y1294">
    <cfRule type="expression" priority="2671" aboveAverage="0" equalAverage="0" bottom="0" percent="0" rank="0" text="" dxfId="2672">
      <formula>LEN(TRIM(Y1281))=0</formula>
    </cfRule>
  </conditionalFormatting>
  <conditionalFormatting sqref="Y1296:Y1305">
    <cfRule type="expression" priority="2672" aboveAverage="0" equalAverage="0" bottom="0" percent="0" rank="0" text="" dxfId="2673">
      <formula>LEN(TRIM(Y1296))=0</formula>
    </cfRule>
  </conditionalFormatting>
  <conditionalFormatting sqref="D700:D822">
    <cfRule type="expression" priority="2673" aboveAverage="0" equalAverage="0" bottom="0" percent="0" rank="0" text="" dxfId="2674">
      <formula>LEN(TRIM(D700))=0</formula>
    </cfRule>
  </conditionalFormatting>
  <conditionalFormatting sqref="D310:D348">
    <cfRule type="expression" priority="2674" aboveAverage="0" equalAverage="0" bottom="0" percent="0" rank="0" text="" dxfId="2675">
      <formula>LEN(TRIM(D310))=0</formula>
    </cfRule>
  </conditionalFormatting>
  <conditionalFormatting sqref="D183:D197">
    <cfRule type="expression" priority="2675" aboveAverage="0" equalAverage="0" bottom="0" percent="0" rank="0" text="" dxfId="2676">
      <formula>LEN(TRIM(D183))=0</formula>
    </cfRule>
  </conditionalFormatting>
  <conditionalFormatting sqref="D92:D102">
    <cfRule type="expression" priority="2676" aboveAverage="0" equalAverage="0" bottom="0" percent="0" rank="0" text="" dxfId="2677">
      <formula>LEN(TRIM(D92))=0</formula>
    </cfRule>
  </conditionalFormatting>
  <conditionalFormatting sqref="D103:D114">
    <cfRule type="expression" priority="2677" aboveAverage="0" equalAverage="0" bottom="0" percent="0" rank="0" text="" dxfId="2678">
      <formula>LEN(TRIM(D103))=0</formula>
    </cfRule>
  </conditionalFormatting>
  <conditionalFormatting sqref="D115:D129">
    <cfRule type="expression" priority="2678" aboveAverage="0" equalAverage="0" bottom="0" percent="0" rank="0" text="" dxfId="2679">
      <formula>LEN(TRIM(D115))=0</formula>
    </cfRule>
  </conditionalFormatting>
  <conditionalFormatting sqref="D349:D465">
    <cfRule type="expression" priority="2679" aboveAverage="0" equalAverage="0" bottom="0" percent="0" rank="0" text="" dxfId="2680">
      <formula>LEN(TRIM(D349))=0</formula>
    </cfRule>
  </conditionalFormatting>
  <conditionalFormatting sqref="D466:D582">
    <cfRule type="expression" priority="2680" aboveAverage="0" equalAverage="0" bottom="0" percent="0" rank="0" text="" dxfId="2681">
      <formula>LEN(TRIM(D466))=0</formula>
    </cfRule>
  </conditionalFormatting>
  <conditionalFormatting sqref="D583:D699">
    <cfRule type="expression" priority="2681" aboveAverage="0" equalAverage="0" bottom="0" percent="0" rank="0" text="" dxfId="2682">
      <formula>LEN(TRIM(D583))=0</formula>
    </cfRule>
  </conditionalFormatting>
  <conditionalFormatting sqref="D856:D873">
    <cfRule type="expression" priority="2682" aboveAverage="0" equalAverage="0" bottom="0" percent="0" rank="0" text="" dxfId="2683">
      <formula>LEN(TRIM(D856))=0</formula>
    </cfRule>
  </conditionalFormatting>
  <conditionalFormatting sqref="D889:D900">
    <cfRule type="expression" priority="2683" aboveAverage="0" equalAverage="0" bottom="0" percent="0" rank="0" text="" dxfId="2684">
      <formula>LEN(TRIM(D889))=0</formula>
    </cfRule>
  </conditionalFormatting>
  <conditionalFormatting sqref="D901:D916">
    <cfRule type="expression" priority="2684" aboveAverage="0" equalAverage="0" bottom="0" percent="0" rank="0" text="" dxfId="2685">
      <formula>LEN(TRIM(D901))=0</formula>
    </cfRule>
  </conditionalFormatting>
  <conditionalFormatting sqref="D917:D931">
    <cfRule type="expression" priority="2685" aboveAverage="0" equalAverage="0" bottom="0" percent="0" rank="0" text="" dxfId="2686">
      <formula>LEN(TRIM(D917))=0</formula>
    </cfRule>
  </conditionalFormatting>
  <conditionalFormatting sqref="D932:D944">
    <cfRule type="expression" priority="2686" aboveAverage="0" equalAverage="0" bottom="0" percent="0" rank="0" text="" dxfId="2687">
      <formula>LEN(TRIM(D932))=0</formula>
    </cfRule>
  </conditionalFormatting>
  <conditionalFormatting sqref="D945:D959">
    <cfRule type="expression" priority="2687" aboveAverage="0" equalAverage="0" bottom="0" percent="0" rank="0" text="" dxfId="2688">
      <formula>LEN(TRIM(D945))=0</formula>
    </cfRule>
  </conditionalFormatting>
  <conditionalFormatting sqref="D960:D974">
    <cfRule type="expression" priority="2688" aboveAverage="0" equalAverage="0" bottom="0" percent="0" rank="0" text="" dxfId="2689">
      <formula>LEN(TRIM(D960))=0</formula>
    </cfRule>
  </conditionalFormatting>
  <conditionalFormatting sqref="D1026:D1042">
    <cfRule type="expression" priority="2689" aboveAverage="0" equalAverage="0" bottom="0" percent="0" rank="0" text="" dxfId="2690">
      <formula>LEN(TRIM(D1026))=0</formula>
    </cfRule>
  </conditionalFormatting>
  <conditionalFormatting sqref="D1043:D1059">
    <cfRule type="expression" priority="2690" aboveAverage="0" equalAverage="0" bottom="0" percent="0" rank="0" text="" dxfId="2691">
      <formula>LEN(TRIM(D1043))=0</formula>
    </cfRule>
  </conditionalFormatting>
  <conditionalFormatting sqref="D1108:D1144">
    <cfRule type="expression" priority="2691" aboveAverage="0" equalAverage="0" bottom="0" percent="0" rank="0" text="" dxfId="2692">
      <formula>LEN(TRIM(D1108))=0</formula>
    </cfRule>
  </conditionalFormatting>
  <conditionalFormatting sqref="D1145:D1177">
    <cfRule type="expression" priority="2692" aboveAverage="0" equalAverage="0" bottom="0" percent="0" rank="0" text="" dxfId="2693">
      <formula>LEN(TRIM(D1145))=0</formula>
    </cfRule>
  </conditionalFormatting>
  <conditionalFormatting sqref="D1178:D1200">
    <cfRule type="expression" priority="2693" aboveAverage="0" equalAverage="0" bottom="0" percent="0" rank="0" text="" dxfId="2694">
      <formula>LEN(TRIM(D1178))=0</formula>
    </cfRule>
  </conditionalFormatting>
  <conditionalFormatting sqref="D874:D888">
    <cfRule type="expression" priority="2694" aboveAverage="0" equalAverage="0" bottom="0" percent="0" rank="0" text="" dxfId="2695">
      <formula>LEN(TRIM(D874))=0</formula>
    </cfRule>
  </conditionalFormatting>
  <conditionalFormatting sqref="D838:D855">
    <cfRule type="expression" priority="2695" aboveAverage="0" equalAverage="0" bottom="0" percent="0" rank="0" text="" dxfId="2696">
      <formula>LEN(TRIM(D838))=0</formula>
    </cfRule>
  </conditionalFormatting>
  <conditionalFormatting sqref="D823:D837">
    <cfRule type="expression" priority="2696" aboveAverage="0" equalAverage="0" bottom="0" percent="0" rank="0" text="" dxfId="2697">
      <formula>LEN(TRIM(D823))=0</formula>
    </cfRule>
  </conditionalFormatting>
  <conditionalFormatting sqref="P287:P302">
    <cfRule type="expression" priority="2697" aboveAverage="0" equalAverage="0" bottom="0" percent="0" rank="0" text="" dxfId="2698">
      <formula>LEN(TRIM(P287))=0</formula>
    </cfRule>
  </conditionalFormatting>
  <conditionalFormatting sqref="N385:N389">
    <cfRule type="expression" priority="2698" aboveAverage="0" equalAverage="0" bottom="0" percent="0" rank="0" text="" dxfId="2699">
      <formula>LEN(TRIM(N385))=0</formula>
    </cfRule>
  </conditionalFormatting>
  <conditionalFormatting sqref="P385:P389">
    <cfRule type="expression" priority="2699" aboveAverage="0" equalAverage="0" bottom="0" percent="0" rank="0" text="" dxfId="2700">
      <formula>LEN(TRIM(P385))=0</formula>
    </cfRule>
  </conditionalFormatting>
  <conditionalFormatting sqref="P402:P406">
    <cfRule type="expression" priority="2700" aboveAverage="0" equalAverage="0" bottom="0" percent="0" rank="0" text="" dxfId="2701">
      <formula>LEN(TRIM(P402))=0</formula>
    </cfRule>
  </conditionalFormatting>
  <conditionalFormatting sqref="N402:N406">
    <cfRule type="expression" priority="2701" aboveAverage="0" equalAverage="0" bottom="0" percent="0" rank="0" text="" dxfId="2702">
      <formula>LEN(TRIM(N402))=0</formula>
    </cfRule>
  </conditionalFormatting>
  <conditionalFormatting sqref="N419:N420">
    <cfRule type="expression" priority="2702" aboveAverage="0" equalAverage="0" bottom="0" percent="0" rank="0" text="" dxfId="2703">
      <formula>LEN(TRIM(N419))=0</formula>
    </cfRule>
  </conditionalFormatting>
  <conditionalFormatting sqref="P419:P420">
    <cfRule type="expression" priority="2703" aboveAverage="0" equalAverage="0" bottom="0" percent="0" rank="0" text="" dxfId="2704">
      <formula>LEN(TRIM(P419))=0</formula>
    </cfRule>
  </conditionalFormatting>
  <conditionalFormatting sqref="N433:N436">
    <cfRule type="expression" priority="2704" aboveAverage="0" equalAverage="0" bottom="0" percent="0" rank="0" text="" dxfId="2705">
      <formula>LEN(TRIM(N433))=0</formula>
    </cfRule>
  </conditionalFormatting>
  <conditionalFormatting sqref="P433:P436">
    <cfRule type="expression" priority="2705" aboveAverage="0" equalAverage="0" bottom="0" percent="0" rank="0" text="" dxfId="2706">
      <formula>LEN(TRIM(P433))=0</formula>
    </cfRule>
  </conditionalFormatting>
  <conditionalFormatting sqref="P449">
    <cfRule type="expression" priority="2706" aboveAverage="0" equalAverage="0" bottom="0" percent="0" rank="0" text="" dxfId="2707">
      <formula>LEN(TRIM(P449))=0</formula>
    </cfRule>
  </conditionalFormatting>
  <conditionalFormatting sqref="P450:P453">
    <cfRule type="expression" priority="2707" aboveAverage="0" equalAverage="0" bottom="0" percent="0" rank="0" text="" dxfId="2708">
      <formula>LEN(TRIM(P450))=0</formula>
    </cfRule>
  </conditionalFormatting>
  <conditionalFormatting sqref="N449">
    <cfRule type="expression" priority="2708" aboveAverage="0" equalAverage="0" bottom="0" percent="0" rank="0" text="" dxfId="2709">
      <formula>LEN(TRIM(N449))=0</formula>
    </cfRule>
  </conditionalFormatting>
  <conditionalFormatting sqref="N450:N453">
    <cfRule type="expression" priority="2709" aboveAverage="0" equalAverage="0" bottom="0" percent="0" rank="0" text="" dxfId="2710">
      <formula>LEN(TRIM(N450))=0</formula>
    </cfRule>
  </conditionalFormatting>
  <conditionalFormatting sqref="N466">
    <cfRule type="expression" priority="2710" aboveAverage="0" equalAverage="0" bottom="0" percent="0" rank="0" text="" dxfId="2711">
      <formula>LEN(TRIM(N466))=0</formula>
    </cfRule>
  </conditionalFormatting>
  <conditionalFormatting sqref="N467">
    <cfRule type="expression" priority="2711" aboveAverage="0" equalAverage="0" bottom="0" percent="0" rank="0" text="" dxfId="2712">
      <formula>LEN(TRIM(N467))=0</formula>
    </cfRule>
  </conditionalFormatting>
  <conditionalFormatting sqref="N468">
    <cfRule type="expression" priority="2712" aboveAverage="0" equalAverage="0" bottom="0" percent="0" rank="0" text="" dxfId="2713">
      <formula>LEN(TRIM(N468))=0</formula>
    </cfRule>
  </conditionalFormatting>
  <conditionalFormatting sqref="N469:N472">
    <cfRule type="expression" priority="2713" aboveAverage="0" equalAverage="0" bottom="0" percent="0" rank="0" text="" dxfId="2714">
      <formula>LEN(TRIM(N469))=0</formula>
    </cfRule>
  </conditionalFormatting>
  <conditionalFormatting sqref="N485">
    <cfRule type="expression" priority="2714" aboveAverage="0" equalAverage="0" bottom="0" percent="0" rank="0" text="" dxfId="2715">
      <formula>LEN(TRIM(N485))=0</formula>
    </cfRule>
  </conditionalFormatting>
  <conditionalFormatting sqref="N486">
    <cfRule type="expression" priority="2715" aboveAverage="0" equalAverage="0" bottom="0" percent="0" rank="0" text="" dxfId="2716">
      <formula>LEN(TRIM(N486))=0</formula>
    </cfRule>
  </conditionalFormatting>
  <conditionalFormatting sqref="N487">
    <cfRule type="expression" priority="2716" aboveAverage="0" equalAverage="0" bottom="0" percent="0" rank="0" text="" dxfId="2717">
      <formula>LEN(TRIM(N487))=0</formula>
    </cfRule>
  </conditionalFormatting>
  <conditionalFormatting sqref="N488:N489">
    <cfRule type="expression" priority="2717" aboveAverage="0" equalAverage="0" bottom="0" percent="0" rank="0" text="" dxfId="2718">
      <formula>LEN(TRIM(N488))=0</formula>
    </cfRule>
  </conditionalFormatting>
  <conditionalFormatting sqref="P502:P503">
    <cfRule type="expression" priority="2718" aboveAverage="0" equalAverage="0" bottom="0" percent="0" rank="0" text="" dxfId="2719">
      <formula>LEN(TRIM(P502))=0</formula>
    </cfRule>
  </conditionalFormatting>
  <conditionalFormatting sqref="N502:N503">
    <cfRule type="expression" priority="2719" aboveAverage="0" equalAverage="0" bottom="0" percent="0" rank="0" text="" dxfId="2720">
      <formula>LEN(TRIM(N502))=0</formula>
    </cfRule>
  </conditionalFormatting>
  <conditionalFormatting sqref="P516:P517">
    <cfRule type="expression" priority="2720" aboveAverage="0" equalAverage="0" bottom="0" percent="0" rank="0" text="" dxfId="2721">
      <formula>LEN(TRIM(P516))=0</formula>
    </cfRule>
  </conditionalFormatting>
  <conditionalFormatting sqref="N516:N517">
    <cfRule type="expression" priority="2721" aboveAverage="0" equalAverage="0" bottom="0" percent="0" rank="0" text="" dxfId="2722">
      <formula>LEN(TRIM(N516))=0</formula>
    </cfRule>
  </conditionalFormatting>
  <conditionalFormatting sqref="P530:P534">
    <cfRule type="expression" priority="2722" aboveAverage="0" equalAverage="0" bottom="0" percent="0" rank="0" text="" dxfId="2723">
      <formula>LEN(TRIM(P530))=0</formula>
    </cfRule>
  </conditionalFormatting>
  <conditionalFormatting sqref="N530:N534">
    <cfRule type="expression" priority="2723" aboveAverage="0" equalAverage="0" bottom="0" percent="0" rank="0" text="" dxfId="2724">
      <formula>LEN(TRIM(N530))=0</formula>
    </cfRule>
  </conditionalFormatting>
  <conditionalFormatting sqref="N547:N553">
    <cfRule type="expression" priority="2724" aboveAverage="0" equalAverage="0" bottom="0" percent="0" rank="0" text="" dxfId="2725">
      <formula>LEN(TRIM(N547))=0</formula>
    </cfRule>
  </conditionalFormatting>
  <conditionalFormatting sqref="P547:P548">
    <cfRule type="expression" priority="2725" aboveAverage="0" equalAverage="0" bottom="0" percent="0" rank="0" text="" dxfId="2726">
      <formula>LEN(TRIM(P547))=0</formula>
    </cfRule>
  </conditionalFormatting>
  <conditionalFormatting sqref="P549:P553">
    <cfRule type="expression" priority="2726" aboveAverage="0" equalAverage="0" bottom="0" percent="0" rank="0" text="" dxfId="2727">
      <formula>LEN(TRIM(P549))=0</formula>
    </cfRule>
  </conditionalFormatting>
  <conditionalFormatting sqref="P566:P570">
    <cfRule type="expression" priority="2727" aboveAverage="0" equalAverage="0" bottom="0" percent="0" rank="0" text="" dxfId="2728">
      <formula>LEN(TRIM(P566))=0</formula>
    </cfRule>
  </conditionalFormatting>
  <conditionalFormatting sqref="N566:N570">
    <cfRule type="expression" priority="2728" aboveAverage="0" equalAverage="0" bottom="0" percent="0" rank="0" text="" dxfId="2729">
      <formula>LEN(TRIM(N566))=0</formula>
    </cfRule>
  </conditionalFormatting>
  <conditionalFormatting sqref="N583:N585">
    <cfRule type="expression" priority="2729" aboveAverage="0" equalAverage="0" bottom="0" percent="0" rank="0" text="" dxfId="2730">
      <formula>LEN(TRIM(N583))=0</formula>
    </cfRule>
  </conditionalFormatting>
  <conditionalFormatting sqref="N615:N617">
    <cfRule type="expression" priority="2730" aboveAverage="0" equalAverage="0" bottom="0" percent="0" rank="0" text="" dxfId="2731">
      <formula>LEN(TRIM(N615))=0</formula>
    </cfRule>
  </conditionalFormatting>
  <conditionalFormatting sqref="N618:N620">
    <cfRule type="expression" priority="2731" aboveAverage="0" equalAverage="0" bottom="0" percent="0" rank="0" text="" dxfId="2732">
      <formula>LEN(TRIM(N618))=0</formula>
    </cfRule>
  </conditionalFormatting>
  <conditionalFormatting sqref="P633:P634">
    <cfRule type="expression" priority="2732" aboveAverage="0" equalAverage="0" bottom="0" percent="0" rank="0" text="" dxfId="2733">
      <formula>LEN(TRIM(P633))=0</formula>
    </cfRule>
  </conditionalFormatting>
  <conditionalFormatting sqref="P635:P640">
    <cfRule type="expression" priority="2733" aboveAverage="0" equalAverage="0" bottom="0" percent="0" rank="0" text="" dxfId="2734">
      <formula>LEN(TRIM(P635))=0</formula>
    </cfRule>
  </conditionalFormatting>
  <conditionalFormatting sqref="N633:N634">
    <cfRule type="expression" priority="2734" aboveAverage="0" equalAverage="0" bottom="0" percent="0" rank="0" text="" dxfId="2735">
      <formula>LEN(TRIM(N633))=0</formula>
    </cfRule>
  </conditionalFormatting>
  <conditionalFormatting sqref="N635:N637">
    <cfRule type="expression" priority="2735" aboveAverage="0" equalAverage="0" bottom="0" percent="0" rank="0" text="" dxfId="2736">
      <formula>LEN(TRIM(N635))=0</formula>
    </cfRule>
  </conditionalFormatting>
  <conditionalFormatting sqref="N638:N640">
    <cfRule type="expression" priority="2736" aboveAverage="0" equalAverage="0" bottom="0" percent="0" rank="0" text="" dxfId="2737">
      <formula>LEN(TRIM(N638))=0</formula>
    </cfRule>
  </conditionalFormatting>
  <conditionalFormatting sqref="N653:N655">
    <cfRule type="expression" priority="2737" aboveAverage="0" equalAverage="0" bottom="0" percent="0" rank="0" text="" dxfId="2738">
      <formula>LEN(TRIM(N653))=0</formula>
    </cfRule>
  </conditionalFormatting>
  <conditionalFormatting sqref="P653:P655">
    <cfRule type="expression" priority="2738" aboveAverage="0" equalAverage="0" bottom="0" percent="0" rank="0" text="" dxfId="2739">
      <formula>LEN(TRIM(P653))=0</formula>
    </cfRule>
  </conditionalFormatting>
  <conditionalFormatting sqref="P668:P670">
    <cfRule type="expression" priority="2739" aboveAverage="0" equalAverage="0" bottom="0" percent="0" rank="0" text="" dxfId="2740">
      <formula>LEN(TRIM(P668))=0</formula>
    </cfRule>
  </conditionalFormatting>
  <conditionalFormatting sqref="N668:N670">
    <cfRule type="expression" priority="2740" aboveAverage="0" equalAverage="0" bottom="0" percent="0" rank="0" text="" dxfId="2741">
      <formula>LEN(TRIM(N668))=0</formula>
    </cfRule>
  </conditionalFormatting>
  <conditionalFormatting sqref="N683:N684">
    <cfRule type="expression" priority="2741" aboveAverage="0" equalAverage="0" bottom="0" percent="0" rank="0" text="" dxfId="2742">
      <formula>LEN(TRIM(N683))=0</formula>
    </cfRule>
  </conditionalFormatting>
  <conditionalFormatting sqref="N685:N687">
    <cfRule type="expression" priority="2742" aboveAverage="0" equalAverage="0" bottom="0" percent="0" rank="0" text="" dxfId="2743">
      <formula>LEN(TRIM(N685))=0</formula>
    </cfRule>
  </conditionalFormatting>
  <conditionalFormatting sqref="P683:P684">
    <cfRule type="expression" priority="2743" aboveAverage="0" equalAverage="0" bottom="0" percent="0" rank="0" text="" dxfId="2744">
      <formula>LEN(TRIM(P683))=0</formula>
    </cfRule>
  </conditionalFormatting>
  <conditionalFormatting sqref="P685:P687">
    <cfRule type="expression" priority="2744" aboveAverage="0" equalAverage="0" bottom="0" percent="0" rank="0" text="" dxfId="2745">
      <formula>LEN(TRIM(P685))=0</formula>
    </cfRule>
  </conditionalFormatting>
  <conditionalFormatting sqref="N700:N709">
    <cfRule type="expression" priority="2745" aboveAverage="0" equalAverage="0" bottom="0" percent="0" rank="0" text="" dxfId="2746">
      <formula>LEN(TRIM(N700))=0</formula>
    </cfRule>
  </conditionalFormatting>
  <conditionalFormatting sqref="N722:N726">
    <cfRule type="expression" priority="2746" aboveAverage="0" equalAverage="0" bottom="0" percent="0" rank="0" text="" dxfId="2747">
      <formula>LEN(TRIM(N722))=0</formula>
    </cfRule>
  </conditionalFormatting>
  <conditionalFormatting sqref="N739:N741">
    <cfRule type="expression" priority="2747" aboveAverage="0" equalAverage="0" bottom="0" percent="0" rank="0" text="" dxfId="2748">
      <formula>LEN(TRIM(N739))=0</formula>
    </cfRule>
  </conditionalFormatting>
  <conditionalFormatting sqref="N754:N760">
    <cfRule type="expression" priority="2748" aboveAverage="0" equalAverage="0" bottom="0" percent="0" rank="0" text="" dxfId="2749">
      <formula>LEN(TRIM(N754))=0</formula>
    </cfRule>
  </conditionalFormatting>
  <conditionalFormatting sqref="N773:N775">
    <cfRule type="expression" priority="2749" aboveAverage="0" equalAverage="0" bottom="0" percent="0" rank="0" text="" dxfId="2750">
      <formula>LEN(TRIM(N773))=0</formula>
    </cfRule>
  </conditionalFormatting>
  <conditionalFormatting sqref="N788:N792">
    <cfRule type="expression" priority="2750" aboveAverage="0" equalAverage="0" bottom="0" percent="0" rank="0" text="" dxfId="2751">
      <formula>LEN(TRIM(N788))=0</formula>
    </cfRule>
  </conditionalFormatting>
  <conditionalFormatting sqref="N805:N810">
    <cfRule type="expression" priority="2751" aboveAverage="0" equalAverage="0" bottom="0" percent="0" rank="0" text="" dxfId="2752">
      <formula>LEN(TRIM(N805))=0</formula>
    </cfRule>
  </conditionalFormatting>
  <dataValidations count="5">
    <dataValidation allowBlank="true" errorStyle="stop" operator="greaterThan" showDropDown="false" showErrorMessage="true" showInputMessage="true" sqref="V2:V355 Y183:Y197 Z310:Z326 Y327:Y338 Z339:Z342 Y343:Y348 K349:K355 K368:K372 V368:V372 K385 V385:V389 K387 K389 Y389 V402:V406 K404:K405 K419:K420 V419:V420 K433:K436 V433:V436 K449:K453 V449:V453 V466:V472 K470:K471 K485:K489 V485:V489 Y489 K502:K503 V502:V503 K516:K517 V516:V517 K530 V530:V534 K534 V547:V553 K548:K549 K551:K552 K566:K570 V566:V570 K583:K585 V583:V585 K598:K602 V598:V602 K615 V615:V620 K620 K633:K640 V633:V640 K653:K655 V653:V655 K668:K670 V668:V670 K683:K684 V683:V687 Y684 K686:K687 K700 V700:V709 Y700:Y709 K703:K707 K709 K722:K723 V722:V726 Y722:Y726 K725 K739 V739:V741 Y739:Y741 K754:K755 V754:V760 Y754:Y760 K759:K760 K773 V773:V775 Y773:Y775 K775 K788:K792 V788:V792 Y788:Y792 K805 V805:V810 Y805:Y810 K807:K810 V823:V1305 Y823:Y1305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34" type="none">
      <formula1>'legal entries'!$D$5:$D$9</formula1>
      <formula2>0</formula2>
    </dataValidation>
    <dataValidation allowBlank="true" errorStyle="stop" operator="between" showDropDown="false" showErrorMessage="true" showInputMessage="true" sqref="X1:X223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ColWidth="12.83203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</cols>
  <sheetData>
    <row r="1" customFormat="false" ht="15" hidden="false" customHeight="false" outlineLevel="0" collapsed="false">
      <c r="A1" s="0" t="s">
        <v>3363</v>
      </c>
      <c r="B1" s="0" t="s">
        <v>3364</v>
      </c>
      <c r="C1" s="0" t="s">
        <v>3365</v>
      </c>
      <c r="D1" s="0" t="s">
        <v>3366</v>
      </c>
      <c r="E1" s="4" t="s">
        <v>24</v>
      </c>
    </row>
    <row r="2" customFormat="false" ht="15" hidden="false" customHeight="false" outlineLevel="0" collapsed="false">
      <c r="A2" s="0" t="s">
        <v>3367</v>
      </c>
      <c r="B2" s="0" t="s">
        <v>3368</v>
      </c>
      <c r="C2" s="0" t="s">
        <v>3369</v>
      </c>
      <c r="D2" s="0" t="s">
        <v>3370</v>
      </c>
      <c r="E2" s="0" t="s">
        <v>3371</v>
      </c>
    </row>
    <row r="3" customFormat="false" ht="15" hidden="false" customHeight="false" outlineLevel="0" collapsed="false">
      <c r="A3" s="0" t="s">
        <v>3372</v>
      </c>
      <c r="B3" s="0" t="s">
        <v>3373</v>
      </c>
    </row>
    <row r="4" customFormat="false" ht="15" hidden="false" customHeight="false" outlineLevel="0" collapsed="false">
      <c r="A4" s="0" t="s">
        <v>3374</v>
      </c>
    </row>
    <row r="5" customFormat="false" ht="15.75" hidden="false" customHeight="false" outlineLevel="0" collapsed="false">
      <c r="A5" s="0" t="s">
        <v>3375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3376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3377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3378</v>
      </c>
      <c r="B8" s="4" t="s">
        <v>65</v>
      </c>
      <c r="C8" s="4" t="s">
        <v>3379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3380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3381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3382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3">
      <formula>LEN(TRIM(B8))=0</formula>
    </cfRule>
  </conditionalFormatting>
  <conditionalFormatting sqref="C5:C9">
    <cfRule type="expression" priority="3" aboveAverage="0" equalAverage="0" bottom="0" percent="0" rank="0" text="" dxfId="2754">
      <formula>LEN(TRIM(C5))=0</formula>
    </cfRule>
  </conditionalFormatting>
  <conditionalFormatting sqref="C14:C16">
    <cfRule type="expression" priority="4" aboveAverage="0" equalAverage="0" bottom="0" percent="0" rank="0" text="" dxfId="2755">
      <formula>LEN(TRIM(C14))=0</formula>
    </cfRule>
  </conditionalFormatting>
  <conditionalFormatting sqref="E1">
    <cfRule type="expression" priority="5" aboveAverage="0" equalAverage="0" bottom="0" percent="0" rank="0" text="" dxfId="2756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2025-05-26T12:52:44Z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