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s.VALENTE-DA-SI\Documents\GitHub\ProjetWebDMS\Documentation\"/>
    </mc:Choice>
  </mc:AlternateContent>
  <bookViews>
    <workbookView xWindow="0" yWindow="0" windowWidth="28800" windowHeight="12330" activeTab="1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<sst xmlns="http://schemas.openxmlformats.org/spreadsheetml/2006/main" count="106" uniqueCount="67">
  <si>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</si>
  <si>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</si>
  <si>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</si>
  <si>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</si>
  <si>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</si>
  <si>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</si>
  <si>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</si>
  <si>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</si>
  <si>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</si>
  <si>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</si>
  <si>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</si>
  <si>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</si>
  <si>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</si>
  <si>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</si>
  <si>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</si>
  <si>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 xml:space="preserve">Fait par </t>
  </si>
  <si>
    <t>ProjetWebDMS</t>
  </si>
  <si>
    <t>Appartenant à</t>
  </si>
  <si>
    <t>Description</t>
  </si>
  <si>
    <t>Vip</t>
  </si>
  <si>
    <t>Journal de Bord</t>
  </si>
  <si>
    <t>Marcos.Valente-da-Silva@cpnv.ch</t>
  </si>
  <si>
    <t>CPNV</t>
  </si>
  <si>
    <t>Choisi le thème du projet</t>
  </si>
  <si>
    <t>Marcos, Simão, Diego</t>
  </si>
  <si>
    <t>Choisi le logo du Site ainsi que le Nom</t>
  </si>
  <si>
    <t>Démarage du cahier des charges</t>
  </si>
  <si>
    <t>Marcos, Simão</t>
  </si>
  <si>
    <t>composition de l'arboresence du site</t>
  </si>
  <si>
    <t>J'ai créer l'arboresence du site avec les informations recolté de mes camarades de projet.</t>
  </si>
  <si>
    <t>J'ai aider Simão à demarré le cahier des charges.</t>
  </si>
  <si>
    <t>On a choisi le logo qui sera situé dans le cahier des charges et la documentaion. Le nom du site s'appelera DMS-Shoes.</t>
  </si>
  <si>
    <t>On a décidé de faire un site de E-Commerce sur la vente de sneakers.</t>
  </si>
  <si>
    <t>Marcos</t>
  </si>
  <si>
    <t>Continuation du cahier des charges</t>
  </si>
  <si>
    <t>Création de l'organigramme du projet</t>
  </si>
  <si>
    <t>J'ai créer l'organigrame du projet en incluant mes camarades de projet.</t>
  </si>
  <si>
    <t>Création des uses cases</t>
  </si>
  <si>
    <t>Finalisation du cahier des charges</t>
  </si>
  <si>
    <t>Création du journal de travail et bord</t>
  </si>
  <si>
    <t>Création des maquettes wireframes</t>
  </si>
  <si>
    <t>Continuation des maquettes</t>
  </si>
  <si>
    <t>Continuation des maquettes.</t>
  </si>
  <si>
    <t>Commencement des maquettes et finalisation de la maquette "Acceuil".</t>
  </si>
  <si>
    <t>J'ai créé le journal de travail ainsi que le journal de bords et je l'ai rempli avec les information des jours précédents.</t>
  </si>
  <si>
    <t>J'ai finalisé le cahier des charges avec Simão et Diego.</t>
  </si>
  <si>
    <t>J'ai créer les uses cases du site DMS-Shoes.</t>
  </si>
  <si>
    <t>J'ai continué à aidé simão à faire le cahier des charges.</t>
  </si>
  <si>
    <t>Finalisation des maquettes</t>
  </si>
  <si>
    <t>J'ai fini les dernières maquettes à faire</t>
  </si>
  <si>
    <t>Chercher un template</t>
  </si>
  <si>
    <t>On a cherché des templates sur internet</t>
  </si>
  <si>
    <t>Chercher un template coréspedant a nos critères</t>
  </si>
  <si>
    <t>Trouvé un template fait uniquement avec du HTML/CSS sur internet et en plus de cela gratuit.</t>
  </si>
  <si>
    <t>Mise a jour du IceScrum</t>
  </si>
  <si>
    <t>J'ai mis a jour le IceScrum et rajouter une nouvelle activité au sprint 4</t>
  </si>
  <si>
    <t>Attente du client</t>
  </si>
  <si>
    <t>On a attendu Monsieur Meylan</t>
  </si>
  <si>
    <t>IceScrum</t>
  </si>
  <si>
    <t>Mise à jour du IceScrum (Ajout de tache dans les sprints.)</t>
  </si>
  <si>
    <t>Mettre les dernières taches a jour dans le IceScrum ainsi que ajouter les dernières taches dans les sprints</t>
  </si>
  <si>
    <t>Cahier des charges</t>
  </si>
  <si>
    <t>Modification du cahier des charges par rapport aux dire du prof</t>
  </si>
  <si>
    <t>Dossier de projet</t>
  </si>
  <si>
    <t>Modification du dossier de projet par rapport aux dire du prof</t>
  </si>
  <si>
    <t>Monsieur Meylan</t>
  </si>
  <si>
    <t>Feedback du cahier des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</si>
</sst>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  <xf numFmtId="14" fontId="0" fillId="0" borderId="13" xfId="0" applyNumberFormat="1" applyBorder="1"/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 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.Valente-da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opLeftCell="A13" zoomScale="85" zoomScaleNormal="85" workbookViewId="0">
      <selection activeCell="M25" sqref="M25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2" t="s">
        <v>7</v>
      </c>
      <c r="H1" s="42"/>
      <c r="I1" s="42"/>
      <c r="J1" s="42"/>
      <c r="K1" s="42"/>
      <c r="L1" s="42"/>
      <c r="M1" s="42"/>
      <c r="N1" s="42"/>
    </row>
    <row r="2" spans="2:14" ht="21" x14ac:dyDescent="0.25">
      <c r="F2" s="17"/>
      <c r="G2" s="42"/>
      <c r="H2" s="42"/>
      <c r="I2" s="42"/>
      <c r="J2" s="42"/>
      <c r="K2" s="42"/>
      <c r="L2" s="42"/>
      <c r="M2" s="42"/>
      <c r="N2" s="42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3" t="s">
        <v>17</v>
      </c>
      <c r="C4" s="44"/>
      <c r="D4" s="49" t="s">
        <v>21</v>
      </c>
      <c r="E4" s="5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15</v>
      </c>
    </row>
    <row r="5" spans="2:14" ht="30" x14ac:dyDescent="0.25">
      <c r="B5" s="38" t="s">
        <v>0</v>
      </c>
      <c r="C5" s="39"/>
      <c r="D5" s="47" t="s">
        <v>16</v>
      </c>
      <c r="E5" s="4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32</v>
      </c>
      <c r="N5" s="1" t="s">
        <v>24</v>
      </c>
    </row>
    <row r="6" spans="2:14" ht="45" x14ac:dyDescent="0.25">
      <c r="B6" s="38" t="s">
        <v>2</v>
      </c>
      <c r="C6" s="39"/>
      <c r="D6" s="45">
        <v>44957</v>
      </c>
      <c r="E6" s="46"/>
      <c r="G6" s="4">
        <v>44957</v>
      </c>
      <c r="H6" s="5">
        <v>0.68819444444444444</v>
      </c>
      <c r="I6" s="6">
        <v>0.70486111111111116</v>
      </c>
      <c r="J6" s="5">
        <f>Tableau1[[#This Row],[Heure fin]]-Tableau1[[#This Row],[Heure debut]]</f>
        <v>1.6666666666666718E-2</v>
      </c>
      <c r="K6" s="7" t="s">
        <v>22</v>
      </c>
      <c r="L6" s="8" t="s">
        <v>25</v>
      </c>
      <c r="M6" s="1" t="s">
        <v>31</v>
      </c>
      <c r="N6" s="1" t="s">
        <v>24</v>
      </c>
    </row>
    <row r="7" spans="2:14" ht="30.75" thickBot="1" x14ac:dyDescent="0.3">
      <c r="B7" s="36" t="s">
        <v>3</v>
      </c>
      <c r="C7" s="37"/>
      <c r="D7" s="40">
        <f>SUM(Tableau1[Durée])</f>
        <v>14.514861111111111</v>
      </c>
      <c r="E7" s="41"/>
      <c r="G7" s="4">
        <v>44927</v>
      </c>
      <c r="H7" s="5">
        <v>0.59722222222222221</v>
      </c>
      <c r="I7" s="6">
        <v>0.61111111111111105</v>
      </c>
      <c r="J7" s="5">
        <f>Tableau1[[#This Row],[Heure fin]]-Tableau1[[#This Row],[Heure debut]]</f>
        <v>1.388888888888884E-2</v>
      </c>
      <c r="K7" s="7" t="s">
        <v>22</v>
      </c>
      <c r="L7" s="8" t="s">
        <v>26</v>
      </c>
      <c r="M7" s="1" t="s">
        <v>30</v>
      </c>
      <c r="N7" s="1" t="s">
        <v>27</v>
      </c>
    </row>
    <row r="8" spans="2:14" ht="45.75" thickBot="1" x14ac:dyDescent="0.3">
      <c r="G8" s="4">
        <v>44927</v>
      </c>
      <c r="H8" s="5">
        <v>0.6118055555555556</v>
      </c>
      <c r="I8" s="6">
        <v>0.62152777777777779</v>
      </c>
      <c r="J8" s="5">
        <f>Tableau1[[#This Row],[Heure fin]]-Tableau1[[#This Row],[Heure debut]]</f>
        <v>9.7222222222221877E-3</v>
      </c>
      <c r="K8" s="7" t="s">
        <v>22</v>
      </c>
      <c r="L8" s="8" t="s">
        <v>28</v>
      </c>
      <c r="M8" s="1" t="s">
        <v>29</v>
      </c>
      <c r="N8" s="1" t="s">
        <v>33</v>
      </c>
    </row>
    <row r="9" spans="2:14" ht="30.75" thickBot="1" x14ac:dyDescent="0.3">
      <c r="B9" s="16"/>
      <c r="C9" s="30" t="s">
        <v>9</v>
      </c>
      <c r="D9" s="31"/>
      <c r="G9" s="4">
        <v>44927</v>
      </c>
      <c r="H9" s="5">
        <v>0.62152777777777779</v>
      </c>
      <c r="I9" s="6">
        <v>0.62847222222222221</v>
      </c>
      <c r="J9" s="5">
        <f>Tableau1[[#This Row],[Heure fin]]-Tableau1[[#This Row],[Heure debut]]</f>
        <v>6.9444444444444198E-3</v>
      </c>
      <c r="K9" s="7" t="s">
        <v>22</v>
      </c>
      <c r="L9" s="8" t="s">
        <v>34</v>
      </c>
      <c r="M9" s="1" t="s">
        <v>47</v>
      </c>
      <c r="N9" s="1" t="s">
        <v>27</v>
      </c>
    </row>
    <row r="10" spans="2:14" ht="45.75" thickBot="1" x14ac:dyDescent="0.3">
      <c r="B10" s="23" t="s">
        <v>8</v>
      </c>
      <c r="C10" s="32" t="s">
        <v>10</v>
      </c>
      <c r="D10" s="33"/>
      <c r="G10" s="4">
        <v>44927</v>
      </c>
      <c r="H10" s="5">
        <v>0.63888888888888895</v>
      </c>
      <c r="I10" s="6">
        <v>0.64236111111111105</v>
      </c>
      <c r="J10" s="5">
        <f>Tableau1[[#This Row],[Heure fin]]-Tableau1[[#This Row],[Heure debut]]</f>
        <v>3.4722222222220989E-3</v>
      </c>
      <c r="K10" s="7" t="s">
        <v>22</v>
      </c>
      <c r="L10" s="8" t="s">
        <v>35</v>
      </c>
      <c r="M10" s="1" t="s">
        <v>36</v>
      </c>
      <c r="N10" s="1" t="s">
        <v>33</v>
      </c>
    </row>
    <row r="11" spans="2:14" ht="30.75" thickBot="1" x14ac:dyDescent="0.3">
      <c r="B11" s="24" t="s">
        <v>1</v>
      </c>
      <c r="C11" s="34" t="s">
        <v>11</v>
      </c>
      <c r="D11" s="35"/>
      <c r="G11" s="4">
        <v>44927</v>
      </c>
      <c r="H11" s="5">
        <v>0.6430555555555556</v>
      </c>
      <c r="I11" s="6">
        <v>0.65277777777777779</v>
      </c>
      <c r="J11" s="5">
        <f>Tableau1[[#This Row],[Heure fin]]-Tableau1[[#This Row],[Heure debut]]</f>
        <v>9.7222222222221877E-3</v>
      </c>
      <c r="K11" s="7" t="s">
        <v>22</v>
      </c>
      <c r="L11" s="8" t="s">
        <v>37</v>
      </c>
      <c r="M11" s="1" t="s">
        <v>46</v>
      </c>
      <c r="N11" s="1" t="s">
        <v>33</v>
      </c>
    </row>
    <row r="12" spans="2:14" ht="30" x14ac:dyDescent="0.25">
      <c r="G12" s="4">
        <v>44927</v>
      </c>
      <c r="H12" s="5">
        <v>0.65347222222222223</v>
      </c>
      <c r="I12" s="6">
        <v>0.70486111111111116</v>
      </c>
      <c r="J12" s="5">
        <f>Tableau1[[#This Row],[Heure fin]]-Tableau1[[#This Row],[Heure debut]]</f>
        <v>5.1388888888888928E-2</v>
      </c>
      <c r="K12" s="7" t="s">
        <v>22</v>
      </c>
      <c r="L12" s="8" t="s">
        <v>38</v>
      </c>
      <c r="M12" s="1" t="s">
        <v>45</v>
      </c>
      <c r="N12" s="1" t="s">
        <v>24</v>
      </c>
    </row>
    <row r="13" spans="2:14" ht="45" x14ac:dyDescent="0.25">
      <c r="G13" s="4">
        <v>44959</v>
      </c>
      <c r="H13" s="5">
        <v>0.5625</v>
      </c>
      <c r="I13" s="6">
        <v>0.59930555555555554</v>
      </c>
      <c r="J13" s="5">
        <f>Tableau1[[#This Row],[Heure fin]]-Tableau1[[#This Row],[Heure debut]]</f>
        <v>3.6805555555555536E-2</v>
      </c>
      <c r="K13" s="7" t="s">
        <v>22</v>
      </c>
      <c r="L13" s="8" t="s">
        <v>39</v>
      </c>
      <c r="M13" s="1" t="s">
        <v>44</v>
      </c>
      <c r="N13" s="1" t="s">
        <v>33</v>
      </c>
    </row>
    <row r="14" spans="2:14" ht="45" x14ac:dyDescent="0.25">
      <c r="G14" s="4">
        <v>44959</v>
      </c>
      <c r="H14" s="5">
        <v>0.6</v>
      </c>
      <c r="I14" s="6">
        <v>0.63888888888888895</v>
      </c>
      <c r="J14" s="5">
        <f>Tableau1[[#This Row],[Heure fin]]-Tableau1[[#This Row],[Heure debut]]</f>
        <v>3.8888888888888973E-2</v>
      </c>
      <c r="K14" s="7" t="s">
        <v>22</v>
      </c>
      <c r="L14" s="8" t="s">
        <v>40</v>
      </c>
      <c r="M14" s="1" t="s">
        <v>43</v>
      </c>
      <c r="N14" s="1" t="s">
        <v>33</v>
      </c>
    </row>
    <row r="15" spans="2:14" ht="30" x14ac:dyDescent="0.25">
      <c r="G15" s="4">
        <v>44959</v>
      </c>
      <c r="H15" s="5">
        <v>0.67361111111111116</v>
      </c>
      <c r="I15" s="6">
        <v>0.70486111111111116</v>
      </c>
      <c r="J15" s="5">
        <f>Tableau1[[#This Row],[Heure fin]]-Tableau1[[#This Row],[Heure debut]]</f>
        <v>3.125E-2</v>
      </c>
      <c r="K15" s="7" t="s">
        <v>22</v>
      </c>
      <c r="L15" s="8" t="s">
        <v>41</v>
      </c>
      <c r="M15" s="1" t="s">
        <v>42</v>
      </c>
      <c r="N15" s="1" t="s">
        <v>33</v>
      </c>
    </row>
    <row r="16" spans="2:14" ht="30" x14ac:dyDescent="0.25">
      <c r="G16" s="4">
        <v>44964</v>
      </c>
      <c r="H16" s="5">
        <v>0.67361111111111116</v>
      </c>
      <c r="I16" s="6">
        <v>0.70486111111111116</v>
      </c>
      <c r="J16" s="5">
        <f>Tableau1[[#This Row],[Heure fin]]-Tableau1[[#This Row],[Heure debut]]</f>
        <v>3.125E-2</v>
      </c>
      <c r="K16" s="7" t="s">
        <v>22</v>
      </c>
      <c r="L16" s="8" t="s">
        <v>48</v>
      </c>
      <c r="M16" s="1" t="s">
        <v>49</v>
      </c>
      <c r="N16" s="1" t="s">
        <v>33</v>
      </c>
    </row>
    <row r="17" spans="7:14" ht="30" x14ac:dyDescent="0.25">
      <c r="G17" s="4">
        <v>44978</v>
      </c>
      <c r="H17" s="5">
        <v>0.67361111111111116</v>
      </c>
      <c r="I17" s="6">
        <v>0.70486111111111116</v>
      </c>
      <c r="J17" s="5">
        <f>Tableau1[[#This Row],[Heure fin]]-Tableau1[[#This Row],[Heure debut]]</f>
        <v>3.125E-2</v>
      </c>
      <c r="K17" s="7" t="s">
        <v>22</v>
      </c>
      <c r="L17" s="8" t="s">
        <v>50</v>
      </c>
      <c r="M17" s="1" t="s">
        <v>51</v>
      </c>
      <c r="N17" s="1" t="s">
        <v>24</v>
      </c>
    </row>
    <row r="18" spans="7:14" ht="60" x14ac:dyDescent="0.25">
      <c r="G18" s="4">
        <v>44979</v>
      </c>
      <c r="H18" s="5">
        <v>0.59722222222222221</v>
      </c>
      <c r="I18" s="6">
        <v>0.70138888888888884</v>
      </c>
      <c r="J18" s="5">
        <f>Tableau1[[#This Row],[Heure fin]]-Tableau1[[#This Row],[Heure debut]]</f>
        <v>0.10416666666666663</v>
      </c>
      <c r="K18" s="7" t="s">
        <v>22</v>
      </c>
      <c r="L18" s="8" t="s">
        <v>52</v>
      </c>
      <c r="M18" s="1" t="s">
        <v>53</v>
      </c>
      <c r="N18" s="1" t="s">
        <v>24</v>
      </c>
    </row>
    <row r="19" spans="7:14" ht="30" x14ac:dyDescent="0.25">
      <c r="G19" s="4">
        <v>44980</v>
      </c>
      <c r="H19" s="5">
        <v>0.57638888888888895</v>
      </c>
      <c r="I19" s="6">
        <v>0.57986111111111105</v>
      </c>
      <c r="J19" s="5">
        <f>Tableau1[[#This Row],[Heure fin]]-Tableau1[[#This Row],[Heure debut]]</f>
        <v>3.4722222222220989E-3</v>
      </c>
      <c r="K19" s="7" t="s">
        <v>22</v>
      </c>
      <c r="L19" s="8" t="s">
        <v>54</v>
      </c>
      <c r="M19" s="1" t="s">
        <v>55</v>
      </c>
      <c r="N19" s="1" t="s">
        <v>33</v>
      </c>
    </row>
    <row r="20" spans="7:14" x14ac:dyDescent="0.25">
      <c r="G20" s="4">
        <v>44980</v>
      </c>
      <c r="H20" s="5">
        <v>0.5805555555555556</v>
      </c>
      <c r="I20" s="6">
        <v>0.62847222222222221</v>
      </c>
      <c r="J20" s="5">
        <f>Tableau1[[#This Row],[Heure fin]]-Tableau1[[#This Row],[Heure debut]]</f>
        <v>4.7916666666666607E-2</v>
      </c>
      <c r="K20" s="7" t="s">
        <v>22</v>
      </c>
      <c r="L20" s="8" t="s">
        <v>56</v>
      </c>
      <c r="M20" s="1" t="s">
        <v>57</v>
      </c>
      <c r="N20" s="1" t="s">
        <v>24</v>
      </c>
    </row>
    <row r="21" spans="7:14" ht="30" x14ac:dyDescent="0.25">
      <c r="G21" s="4">
        <v>44985</v>
      </c>
      <c r="H21" s="5">
        <v>0.67013888888888884</v>
      </c>
      <c r="I21" s="6">
        <v>0.70138888888888884</v>
      </c>
      <c r="J21" s="5">
        <f>Tableau1[[#This Row],[Heure fin]]-Tableau1[[#This Row],[Heure debut]]</f>
        <v>3.125E-2</v>
      </c>
      <c r="K21" s="7" t="s">
        <v>22</v>
      </c>
      <c r="L21" s="8" t="s">
        <v>58</v>
      </c>
      <c r="M21" s="1" t="s">
        <v>59</v>
      </c>
      <c r="N21" s="1" t="s">
        <v>24</v>
      </c>
    </row>
    <row r="22" spans="7:14" ht="30" x14ac:dyDescent="0.25">
      <c r="G22" s="4">
        <v>44986</v>
      </c>
      <c r="H22" s="5">
        <v>0.58680555555555558</v>
      </c>
      <c r="I22" s="6">
        <v>0.61111111111111105</v>
      </c>
      <c r="J22" s="5">
        <f>Tableau1[[#This Row],[Heure fin]]-Tableau1[[#This Row],[Heure debut]]</f>
        <v>2.4305555555555469E-2</v>
      </c>
      <c r="K22" s="7" t="s">
        <v>22</v>
      </c>
      <c r="L22" s="8" t="s">
        <v>58</v>
      </c>
      <c r="M22" s="1" t="s">
        <v>60</v>
      </c>
      <c r="N22" s="1" t="s">
        <v>27</v>
      </c>
    </row>
    <row r="23" spans="7:14" ht="30" x14ac:dyDescent="0.25">
      <c r="G23" s="4">
        <v>44986</v>
      </c>
      <c r="H23" s="5">
        <v>0.6118055555555556</v>
      </c>
      <c r="I23" s="6">
        <v>14.616250000000001</v>
      </c>
      <c r="J23" s="5">
        <f>Tableau1[[#This Row],[Heure fin]]-Tableau1[[#This Row],[Heure debut]]</f>
        <v>14.004444444444445</v>
      </c>
      <c r="K23" s="7" t="s">
        <v>22</v>
      </c>
      <c r="L23" s="8" t="s">
        <v>61</v>
      </c>
      <c r="M23" s="8" t="s">
        <v>62</v>
      </c>
      <c r="N23" s="1" t="s">
        <v>33</v>
      </c>
    </row>
    <row r="24" spans="7:14" ht="30" x14ac:dyDescent="0.25">
      <c r="G24" s="4">
        <v>44986</v>
      </c>
      <c r="H24" s="5">
        <v>0.6166666666666667</v>
      </c>
      <c r="I24" s="6">
        <v>0.62777777777777777</v>
      </c>
      <c r="J24" s="5">
        <f>Tableau1[[#This Row],[Heure fin]]-Tableau1[[#This Row],[Heure debut]]</f>
        <v>1.1111111111111072E-2</v>
      </c>
      <c r="K24" s="7" t="s">
        <v>22</v>
      </c>
      <c r="L24" s="8" t="s">
        <v>63</v>
      </c>
      <c r="M24" s="8" t="s">
        <v>64</v>
      </c>
      <c r="N24" s="1" t="s">
        <v>33</v>
      </c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tabSelected="1" zoomScaleNormal="100" workbookViewId="0">
      <selection activeCell="H8" sqref="H8"/>
    </sheetView>
  </sheetViews>
  <sheetFormatPr baseColWidth="10" defaultRowHeight="15" x14ac:dyDescent="0.25"/>
  <cols>
    <col min="2" max="2" width="11.42578125" customWidth="1"/>
    <col min="4" max="4" width="28.85546875" bestFit="1" customWidth="1"/>
    <col min="5" max="5" width="20.8554687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52">
        <v>45009</v>
      </c>
      <c r="D4" s="27" t="s">
        <v>66</v>
      </c>
      <c r="E4" s="27" t="s">
        <v>65</v>
      </c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VALENTE-DA-SILVA Marcos</cp:lastModifiedBy>
  <dcterms:created xsi:type="dcterms:W3CDTF">2021-02-04T07:16:07Z</dcterms:created>
  <dcterms:modified xsi:type="dcterms:W3CDTF">2023-03-01T14:06:04Z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