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VALENTE-DA-SI\Documents\GitHub\ProjetWebDMS\Documentation\"/>
    </mc:Choice>
  </mc:AlternateContent>
  <bookViews>
    <workbookView xWindow="0" yWindow="0" windowWidth="28800" windowHeight="12330"/>
  </bookViews>
  <sheets>
    <sheet name="Journal De Travail" sheetId="1" r:id="rId1"/>
    <sheet name="Feuil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<sst xmlns="http://schemas.openxmlformats.org/spreadsheetml/2006/main" count="84" uniqueCount="56">
  <si>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</si>
  <si>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</si>
  <si>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</si>
  <si>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</si>
  <si>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</si>
  <si>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</si>
  <si>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</si>
  <si>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</si>
  <si>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</si>
  <si>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</si>
  <si>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</si>
  <si>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</si>
  <si>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</si>
  <si>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</si>
  <si>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</si>
  <si>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</si>
  <si>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</si>
  <si>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</si>
  <si>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</si>
  <si>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</si>
  <si>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</si>
  <si>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Marcos.Valente-da-Silva@cpnv.ch</t>
  </si>
  <si>
    <t>CPNV</t>
  </si>
  <si>
    <t>Choisi le thème du projet</t>
  </si>
  <si>
    <t>Marcos, Simão, Diego</t>
  </si>
  <si>
    <t>Choisi le logo du Site ainsi que le Nom</t>
  </si>
  <si>
    <t>Démarage du cahier des charges</t>
  </si>
  <si>
    <t>Marcos, Simão</t>
  </si>
  <si>
    <t>composition de l'arboresence du site</t>
  </si>
  <si>
    <t>J'ai créer l'arboresence du site avec les informations recolté de mes camarades de projet.</t>
  </si>
  <si>
    <t>J'ai aider Simão à demarré le cahier des charges.</t>
  </si>
  <si>
    <t>On a choisi le logo qui sera situé dans le cahier des charges et la documentaion. Le nom du site s'appelera DMS-Shoes.</t>
  </si>
  <si>
    <t>On a décidé de faire un site de E-Commerce sur la vente de sneakers.</t>
  </si>
  <si>
    <t>Marcos</t>
  </si>
  <si>
    <t>Continuation du cahier des charges</t>
  </si>
  <si>
    <t>Création de l'organigramme du projet</t>
  </si>
  <si>
    <t>J'ai créer l'organigrame du projet en incluant mes camarades de projet.</t>
  </si>
  <si>
    <t>Création des uses cases</t>
  </si>
  <si>
    <t>Finalisation du cahier des charges</t>
  </si>
  <si>
    <t>Création du journal de travail et bord</t>
  </si>
  <si>
    <t>Création des maquettes wireframes</t>
  </si>
  <si>
    <t>Continuation des maquettes</t>
  </si>
  <si>
    <t>Continuation des maquettes.</t>
  </si>
  <si>
    <t>Commencement des maquettes et finalisation de la maquette "Acceuil".</t>
  </si>
  <si>
    <t>J'ai créé le journal de travail ainsi que le journal de bords et je l'ai rempli avec les information des jours précédents.</t>
  </si>
  <si>
    <t>J'ai finalisé le cahier des charges avec Simão et Diego.</t>
  </si>
  <si>
    <t>J'ai créer les uses cases du site DMS-Shoes.</t>
  </si>
  <si>
    <t>J'ai continué à aidé simão à faire le cahier des charges.</t>
  </si>
  <si>
    <t>Création du zonning</t>
  </si>
  <si>
    <t>J'ai créer le zonning par rapport aux maquettes imagniné au part avant</t>
  </si>
  <si>
    <t>Mise a jour du IceScrum</t>
  </si>
  <si>
    <t>Ajout de backlog dans le sprint 2, ajout de tache dans le Creation cdc. Mise a jour des choses faites</t>
  </si>
  <si>
    <t>IceScrum</t>
  </si>
  <si>
    <t>Je cherche des idées a mettre dans la sandbox de IceScrun</t>
  </si>
  <si>
    <t>Cahier des charges</t>
  </si>
  <si>
    <t>Dernière mise a jour du cahier des charges.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</si>
</sst>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.Valente-da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zoomScale="85" zoomScaleNormal="85" workbookViewId="0">
      <selection activeCell="O15" sqref="O15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0" t="s">
        <v>7</v>
      </c>
      <c r="H1" s="30"/>
      <c r="I1" s="30"/>
      <c r="J1" s="30"/>
      <c r="K1" s="30"/>
      <c r="L1" s="30"/>
      <c r="M1" s="30"/>
      <c r="N1" s="30"/>
    </row>
    <row r="2" spans="2:14" ht="21" x14ac:dyDescent="0.25">
      <c r="F2" s="17"/>
      <c r="G2" s="30"/>
      <c r="H2" s="30"/>
      <c r="I2" s="30"/>
      <c r="J2" s="30"/>
      <c r="K2" s="30"/>
      <c r="L2" s="30"/>
      <c r="M2" s="30"/>
      <c r="N2" s="30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3" t="s">
        <v>17</v>
      </c>
      <c r="C4" s="34"/>
      <c r="D4" s="39" t="s">
        <v>21</v>
      </c>
      <c r="E4" s="4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ht="30" x14ac:dyDescent="0.25">
      <c r="B5" s="31" t="s">
        <v>0</v>
      </c>
      <c r="C5" s="32"/>
      <c r="D5" s="37" t="s">
        <v>16</v>
      </c>
      <c r="E5" s="3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32</v>
      </c>
      <c r="N5" s="1" t="s">
        <v>24</v>
      </c>
    </row>
    <row r="6" spans="2:14" ht="45" x14ac:dyDescent="0.25">
      <c r="B6" s="31" t="s">
        <v>2</v>
      </c>
      <c r="C6" s="32"/>
      <c r="D6" s="35">
        <v>44957</v>
      </c>
      <c r="E6" s="36"/>
      <c r="G6" s="4">
        <v>44957</v>
      </c>
      <c r="H6" s="5">
        <v>0.68819444444444444</v>
      </c>
      <c r="I6" s="6">
        <v>0.70486111111111116</v>
      </c>
      <c r="J6" s="5">
        <f>Tableau1[[#This Row],[Heure fin]]-Tableau1[[#This Row],[Heure debut]]</f>
        <v>1.6666666666666718E-2</v>
      </c>
      <c r="K6" s="7" t="s">
        <v>22</v>
      </c>
      <c r="L6" s="8" t="s">
        <v>25</v>
      </c>
      <c r="M6" s="1" t="s">
        <v>31</v>
      </c>
      <c r="N6" s="1" t="s">
        <v>24</v>
      </c>
    </row>
    <row r="7" spans="2:14" ht="30.75" thickBot="1" x14ac:dyDescent="0.3">
      <c r="B7" s="47" t="s">
        <v>3</v>
      </c>
      <c r="C7" s="48"/>
      <c r="D7" s="49">
        <f>SUM(Tableau1[Durée])</f>
        <v>0.28958333333333319</v>
      </c>
      <c r="E7" s="50"/>
      <c r="G7" s="4">
        <v>44927</v>
      </c>
      <c r="H7" s="5">
        <v>0.59722222222222221</v>
      </c>
      <c r="I7" s="6">
        <v>0.61111111111111105</v>
      </c>
      <c r="J7" s="5">
        <f>Tableau1[[#This Row],[Heure fin]]-Tableau1[[#This Row],[Heure debut]]</f>
        <v>1.388888888888884E-2</v>
      </c>
      <c r="K7" s="7" t="s">
        <v>22</v>
      </c>
      <c r="L7" s="8" t="s">
        <v>26</v>
      </c>
      <c r="M7" s="1" t="s">
        <v>30</v>
      </c>
      <c r="N7" s="1" t="s">
        <v>27</v>
      </c>
    </row>
    <row r="8" spans="2:14" ht="45.75" thickBot="1" x14ac:dyDescent="0.3">
      <c r="G8" s="4">
        <v>44927</v>
      </c>
      <c r="H8" s="5">
        <v>0.6118055555555556</v>
      </c>
      <c r="I8" s="6">
        <v>0.62152777777777779</v>
      </c>
      <c r="J8" s="5">
        <f>Tableau1[[#This Row],[Heure fin]]-Tableau1[[#This Row],[Heure debut]]</f>
        <v>9.7222222222221877E-3</v>
      </c>
      <c r="K8" s="7" t="s">
        <v>22</v>
      </c>
      <c r="L8" s="8" t="s">
        <v>28</v>
      </c>
      <c r="M8" s="1" t="s">
        <v>29</v>
      </c>
      <c r="N8" s="1" t="s">
        <v>33</v>
      </c>
    </row>
    <row r="9" spans="2:14" ht="30.75" thickBot="1" x14ac:dyDescent="0.3">
      <c r="B9" s="16"/>
      <c r="C9" s="41" t="s">
        <v>9</v>
      </c>
      <c r="D9" s="42"/>
      <c r="G9" s="4">
        <v>44927</v>
      </c>
      <c r="H9" s="5">
        <v>0.62152777777777779</v>
      </c>
      <c r="I9" s="6">
        <v>0.62847222222222221</v>
      </c>
      <c r="J9" s="5">
        <f>Tableau1[[#This Row],[Heure fin]]-Tableau1[[#This Row],[Heure debut]]</f>
        <v>6.9444444444444198E-3</v>
      </c>
      <c r="K9" s="7" t="s">
        <v>22</v>
      </c>
      <c r="L9" s="8" t="s">
        <v>34</v>
      </c>
      <c r="M9" s="1" t="s">
        <v>47</v>
      </c>
      <c r="N9" s="1" t="s">
        <v>27</v>
      </c>
    </row>
    <row r="10" spans="2:14" ht="45.75" thickBot="1" x14ac:dyDescent="0.3">
      <c r="B10" s="23" t="s">
        <v>8</v>
      </c>
      <c r="C10" s="43" t="s">
        <v>10</v>
      </c>
      <c r="D10" s="44"/>
      <c r="G10" s="4">
        <v>44927</v>
      </c>
      <c r="H10" s="5">
        <v>0.63888888888888895</v>
      </c>
      <c r="I10" s="6">
        <v>0.64236111111111105</v>
      </c>
      <c r="J10" s="5">
        <f>Tableau1[[#This Row],[Heure fin]]-Tableau1[[#This Row],[Heure debut]]</f>
        <v>3.4722222222220989E-3</v>
      </c>
      <c r="K10" s="7" t="s">
        <v>22</v>
      </c>
      <c r="L10" s="8" t="s">
        <v>35</v>
      </c>
      <c r="M10" s="1" t="s">
        <v>36</v>
      </c>
      <c r="N10" s="1" t="s">
        <v>33</v>
      </c>
    </row>
    <row r="11" spans="2:14" ht="30.75" thickBot="1" x14ac:dyDescent="0.3">
      <c r="B11" s="24" t="s">
        <v>1</v>
      </c>
      <c r="C11" s="45" t="s">
        <v>11</v>
      </c>
      <c r="D11" s="46"/>
      <c r="G11" s="4">
        <v>44927</v>
      </c>
      <c r="H11" s="5">
        <v>0.6430555555555556</v>
      </c>
      <c r="I11" s="6">
        <v>0.65277777777777779</v>
      </c>
      <c r="J11" s="5">
        <f>Tableau1[[#This Row],[Heure fin]]-Tableau1[[#This Row],[Heure debut]]</f>
        <v>9.7222222222221877E-3</v>
      </c>
      <c r="K11" s="7" t="s">
        <v>22</v>
      </c>
      <c r="L11" s="8" t="s">
        <v>37</v>
      </c>
      <c r="M11" s="1" t="s">
        <v>46</v>
      </c>
      <c r="N11" s="1" t="s">
        <v>33</v>
      </c>
    </row>
    <row r="12" spans="2:14" ht="30" x14ac:dyDescent="0.25">
      <c r="G12" s="4">
        <v>44927</v>
      </c>
      <c r="H12" s="5">
        <v>0.65347222222222223</v>
      </c>
      <c r="I12" s="6">
        <v>0.70486111111111116</v>
      </c>
      <c r="J12" s="5">
        <f>Tableau1[[#This Row],[Heure fin]]-Tableau1[[#This Row],[Heure debut]]</f>
        <v>5.1388888888888928E-2</v>
      </c>
      <c r="K12" s="7" t="s">
        <v>22</v>
      </c>
      <c r="L12" s="8" t="s">
        <v>38</v>
      </c>
      <c r="M12" s="1" t="s">
        <v>45</v>
      </c>
      <c r="N12" s="1" t="s">
        <v>24</v>
      </c>
    </row>
    <row r="13" spans="2:14" ht="45" x14ac:dyDescent="0.25">
      <c r="G13" s="4">
        <v>44959</v>
      </c>
      <c r="H13" s="5">
        <v>0.5625</v>
      </c>
      <c r="I13" s="6">
        <v>0.59930555555555554</v>
      </c>
      <c r="J13" s="5">
        <f>Tableau1[[#This Row],[Heure fin]]-Tableau1[[#This Row],[Heure debut]]</f>
        <v>3.6805555555555536E-2</v>
      </c>
      <c r="K13" s="7" t="s">
        <v>22</v>
      </c>
      <c r="L13" s="8" t="s">
        <v>39</v>
      </c>
      <c r="M13" s="1" t="s">
        <v>44</v>
      </c>
      <c r="N13" s="1" t="s">
        <v>33</v>
      </c>
    </row>
    <row r="14" spans="2:14" ht="45" x14ac:dyDescent="0.25">
      <c r="G14" s="4">
        <v>44959</v>
      </c>
      <c r="H14" s="5">
        <v>0.6</v>
      </c>
      <c r="I14" s="6">
        <v>0.63888888888888895</v>
      </c>
      <c r="J14" s="5">
        <f>Tableau1[[#This Row],[Heure fin]]-Tableau1[[#This Row],[Heure debut]]</f>
        <v>3.8888888888888973E-2</v>
      </c>
      <c r="K14" s="7" t="s">
        <v>22</v>
      </c>
      <c r="L14" s="8" t="s">
        <v>40</v>
      </c>
      <c r="M14" s="1" t="s">
        <v>43</v>
      </c>
      <c r="N14" s="1" t="s">
        <v>33</v>
      </c>
    </row>
    <row r="15" spans="2:14" ht="30" x14ac:dyDescent="0.25">
      <c r="G15" s="4">
        <v>44959</v>
      </c>
      <c r="H15" s="5">
        <v>0.67361111111111116</v>
      </c>
      <c r="I15" s="6">
        <v>0.70486111111111116</v>
      </c>
      <c r="J15" s="5">
        <f>Tableau1[[#This Row],[Heure fin]]-Tableau1[[#This Row],[Heure debut]]</f>
        <v>3.125E-2</v>
      </c>
      <c r="K15" s="7" t="s">
        <v>22</v>
      </c>
      <c r="L15" s="8" t="s">
        <v>41</v>
      </c>
      <c r="M15" s="1" t="s">
        <v>42</v>
      </c>
      <c r="N15" s="1" t="s">
        <v>33</v>
      </c>
    </row>
    <row r="16" spans="2:14" ht="30" x14ac:dyDescent="0.25">
      <c r="G16" s="4">
        <v>44966</v>
      </c>
      <c r="H16" s="5">
        <v>0.5625</v>
      </c>
      <c r="I16" s="6">
        <v>0.58333333333333337</v>
      </c>
      <c r="J16" s="5">
        <f>Tableau1[[#This Row],[Heure fin]]-Tableau1[[#This Row],[Heure debut]]</f>
        <v>2.083333333333337E-2</v>
      </c>
      <c r="K16" s="7" t="s">
        <v>22</v>
      </c>
      <c r="L16" s="8" t="s">
        <v>48</v>
      </c>
      <c r="M16" s="1" t="s">
        <v>49</v>
      </c>
      <c r="N16" s="1" t="s">
        <v>33</v>
      </c>
    </row>
    <row r="17" spans="7:14" ht="30" x14ac:dyDescent="0.25">
      <c r="G17" s="4">
        <v>44966</v>
      </c>
      <c r="H17" s="5">
        <v>0.58402777777777781</v>
      </c>
      <c r="I17" s="6">
        <v>0.59722222222222221</v>
      </c>
      <c r="J17" s="5">
        <f>Tableau1[[#This Row],[Heure fin]]-Tableau1[[#This Row],[Heure debut]]</f>
        <v>1.3194444444444398E-2</v>
      </c>
      <c r="K17" s="7" t="s">
        <v>22</v>
      </c>
      <c r="L17" s="8" t="s">
        <v>50</v>
      </c>
      <c r="M17" s="1" t="s">
        <v>51</v>
      </c>
      <c r="N17" s="1" t="s">
        <v>27</v>
      </c>
    </row>
    <row r="18" spans="7:14" ht="30" x14ac:dyDescent="0.25">
      <c r="G18" s="4">
        <v>44966</v>
      </c>
      <c r="H18" s="5">
        <v>0.59791666666666665</v>
      </c>
      <c r="I18" s="6">
        <v>0.61388888888888882</v>
      </c>
      <c r="J18" s="5">
        <f>Tableau1[[#This Row],[Heure fin]]-Tableau1[[#This Row],[Heure debut]]</f>
        <v>1.5972222222222165E-2</v>
      </c>
      <c r="K18" s="7" t="s">
        <v>22</v>
      </c>
      <c r="L18" s="8" t="s">
        <v>52</v>
      </c>
      <c r="M18" s="1" t="s">
        <v>53</v>
      </c>
      <c r="N18" s="1" t="s">
        <v>33</v>
      </c>
    </row>
    <row r="19" spans="7:14" x14ac:dyDescent="0.25">
      <c r="G19" s="4">
        <v>44966</v>
      </c>
      <c r="H19" s="5">
        <v>0.61458333333333337</v>
      </c>
      <c r="I19" s="6">
        <v>0.62847222222222221</v>
      </c>
      <c r="J19" s="5">
        <f>Tableau1[[#This Row],[Heure fin]]-Tableau1[[#This Row],[Heure debut]]</f>
        <v>1.388888888888884E-2</v>
      </c>
      <c r="K19" s="7" t="s">
        <v>22</v>
      </c>
      <c r="L19" s="8" t="s">
        <v>54</v>
      </c>
      <c r="M19" s="1" t="s">
        <v>55</v>
      </c>
      <c r="N19" s="1" t="s">
        <v>27</v>
      </c>
    </row>
    <row r="20" spans="7:14" x14ac:dyDescent="0.25">
      <c r="G20" s="4"/>
      <c r="H20" s="5"/>
      <c r="I20" s="6"/>
      <c r="J20" s="5">
        <f>Tableau1[[#This Row],[Heure fin]]-Tableau1[[#This Row],[Heure debut]]</f>
        <v>0</v>
      </c>
      <c r="K20" s="7"/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Feuil3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VALENTE-DA-SILVA Marcos</cp:lastModifiedBy>
  <dcterms:created xsi:type="dcterms:W3CDTF">2021-02-04T07:16:07Z</dcterms:created>
  <dcterms:modified xsi:type="dcterms:W3CDTF">2023-02-09T14:05:05Z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