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itHub\ProjetWebDMS\Documentation\"/>
    </mc:Choice>
  </mc:AlternateContent>
  <xr:revisionPtr revIDLastSave="0" documentId="13_ncr:1_{07E05FF1-022B-4B87-993A-17027C8522AC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Journal De Travail" sheetId="1" r:id="rId1"/>
    <sheet name="Journal de Bor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<sst xmlns="http://schemas.openxmlformats.org/spreadsheetml/2006/main" count="198" uniqueCount="98">
  <si>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</si>
  <si>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</si>
  <si>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</si>
  <si>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</si>
  <si>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</si>
  <si>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</si>
  <si>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</si>
  <si>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</si>
  <si>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</si>
  <si>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</si>
  <si>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</si>
  <si>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</si>
  <si>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</si>
  <si>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</si>
  <si>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</si>
  <si>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</si>
  <si>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</si>
  <si>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</si>
  <si>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</si>
  <si>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</si>
  <si>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</si>
  <si>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</si>
  <si>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</si>
  <si>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</si>
  <si>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</si>
  <si>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</si>
  <si>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</si>
  <si>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</si>
  <si>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</si>
  <si>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</si>
  <si>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</si>
  <si>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</si>
  <si>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</si>
  <si>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</si>
  <si>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</si>
  <si>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</si>
  <si>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</si>
  <si>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</si>
  <si>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</si>
  <si>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</si>
  <si>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</si>
  <si>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</si>
  <si>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</si>
  <si>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</si>
  <si>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</si>
  <si>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</si>
  <si>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</si>
  <si>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</si>
  <si>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</si>
  <si>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</si>
  <si>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</si>
  <si>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</si>
  <si>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</si>
  <si>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</si>
  <si>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</si>
  <si>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</si>
  <si>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</si>
  <si>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</si>
  <si>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</si>
  <si>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</si>
  <si>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</si>
  <si>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</si>
  <si>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</si>
  <si>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</si>
  <si>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</si>
  <si>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</si>
  <si>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</si>
  <si>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</si>
  <si>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</si>
  <si>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</si>
  <si>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</si>
  <si>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</si>
  <si>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</si>
  <si>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</si>
  <si>
    <t>Commencement du code du login</t>
  </si>
  <si>
    <t>Code la page produit</t>
  </si>
  <si>
    <t>Continuation du code du login</t>
  </si>
  <si>
    <t>Commencement de la page de produit</t>
  </si>
  <si>
    <t>Simão Henriques da Silva , Marcos Valente da Silva, Diego Pinto Tomaz</t>
  </si>
  <si>
    <t>Code de la page produit</t>
  </si>
  <si>
    <t>Continuation de la page de produit</t>
  </si>
  <si>
    <t>Simão Henriques da Silva, Marcos Valente da Silva et Diego Pinto Tomaz</t>
  </si>
  <si>
    <t>Finalisation de la page pour les produits, sans panier</t>
  </si>
  <si>
    <t>Simão Henriques da Silva, Diego Pinto Tomaz</t>
  </si>
  <si>
    <t xml:space="preserve">Code du login </t>
  </si>
  <si>
    <t>Finalisation de la page login</t>
  </si>
  <si>
    <t>Code du panier</t>
  </si>
  <si>
    <t>Commencement du code du panier</t>
  </si>
  <si>
    <t>Simão Henriques da Silva .Marcos Valenta da Silva et Diego Pinto Tomaz</t>
  </si>
  <si>
    <t>Correction d'un bug du register / login</t>
  </si>
  <si>
    <t>Code de logout</t>
  </si>
  <si>
    <t>Ajout de la fonctionnalité de logout</t>
  </si>
  <si>
    <t xml:space="preserve"> Mise à jour des fichiers sur l'hébergeur</t>
  </si>
  <si>
    <t>Mise à jour des fichiers sur l'hébergeur</t>
  </si>
  <si>
    <t>Mise à jour de la documentation</t>
  </si>
  <si>
    <t>Maison</t>
  </si>
  <si>
    <t>Continuation / finition du panier</t>
  </si>
  <si>
    <t>Continuation / finition du panier pour acheter des produits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</si>
</sst>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G4:N299" totalsRowShown="0" headerRowDxfId="16" dataDxfId="15" tableBorderDxfId="14">
  <autoFilter ref="G4:N299" xr:uid="{00000000-0009-0000-0100-000001000000}"/>
  <tableColumns count="8">
    <tableColumn id="1" xr3:uid="{00000000-0010-0000-0000-000001000000}" name="Date" dataDxfId="13"/>
    <tableColumn id="2" xr3:uid="{00000000-0010-0000-0000-000002000000}" name="Heure debut" dataDxfId="12"/>
    <tableColumn id="3" xr3:uid="{00000000-0010-0000-0000-000003000000}" name="Heure fin" dataDxfId="11"/>
    <tableColumn id="4" xr3:uid="{00000000-0010-0000-0000-000004000000}" name="Durée" dataDxfId="10">
      <calculatedColumnFormula>Tableau1[[#This Row],[Heure fin]]-Tableau1[[#This Row],[Heure debut]]</calculatedColumnFormula>
    </tableColumn>
    <tableColumn id="6" xr3:uid="{00000000-0010-0000-0000-000006000000}" name="Emplacement" dataDxfId="9"/>
    <tableColumn id="7" xr3:uid="{00000000-0010-0000-0000-000007000000}" name="Tâches" dataDxfId="8"/>
    <tableColumn id="8" xr3:uid="{00000000-0010-0000-0000-000008000000}" name="Résumé du travail" dataDxfId="7"/>
    <tableColumn id="5" xr3:uid="{00000000-0010-0000-0000-000005000000}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au7" displayName="Tableau7" ref="C3:E63" totalsRowShown="0" headerRowDxfId="5" headerRowBorderDxfId="4" tableBorderDxfId="3">
  <autoFilter ref="C3:E63" xr:uid="{00000000-0009-0000-0100-000007000000}"/>
  <tableColumns count="3">
    <tableColumn id="1" xr3:uid="{00000000-0010-0000-0100-000001000000}" name="Date" dataDxfId="2"/>
    <tableColumn id="2" xr3:uid="{00000000-0010-0000-0100-000002000000}" name="Description" dataDxfId="1"/>
    <tableColumn id="3" xr3:uid="{00000000-0010-0000-0100-000003000000}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999"/>
  <sheetViews>
    <sheetView tabSelected="1" topLeftCell="F41" zoomScaleNormal="100" workbookViewId="0">
      <selection activeCell="N49" sqref="N49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15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8" t="s">
        <v>3</v>
      </c>
      <c r="C7" s="49"/>
      <c r="D7" s="50">
        <f>SUM(Tableau1[Durée])</f>
        <v>1.686805555555555</v>
      </c>
      <c r="E7" s="5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ht="30" x14ac:dyDescent="0.25">
      <c r="G34" s="4">
        <v>45000</v>
      </c>
      <c r="H34" s="5">
        <v>0.63888888888888895</v>
      </c>
      <c r="I34" s="6">
        <v>0.70138888888888884</v>
      </c>
      <c r="J34" s="5">
        <f>Tableau1[[#This Row],[Heure fin]]-Tableau1[[#This Row],[Heure debut]]</f>
        <v>6.2499999999999889E-2</v>
      </c>
      <c r="K34" s="7" t="s">
        <v>22</v>
      </c>
      <c r="L34" s="8" t="s">
        <v>69</v>
      </c>
      <c r="M34" s="1" t="s">
        <v>74</v>
      </c>
      <c r="N34" s="1" t="s">
        <v>55</v>
      </c>
    </row>
    <row r="35" spans="7:14" ht="30" x14ac:dyDescent="0.25">
      <c r="G35" s="4">
        <v>45001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76</v>
      </c>
      <c r="N35" s="1" t="s">
        <v>33</v>
      </c>
    </row>
    <row r="36" spans="7:14" ht="45" x14ac:dyDescent="0.25">
      <c r="G36" s="4">
        <v>45006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76</v>
      </c>
      <c r="N36" s="1" t="s">
        <v>81</v>
      </c>
    </row>
    <row r="37" spans="7:14" ht="30" x14ac:dyDescent="0.25">
      <c r="G37" s="4">
        <v>45007</v>
      </c>
      <c r="H37" s="5">
        <v>0.5625</v>
      </c>
      <c r="I37" s="6">
        <v>0.70138888888888884</v>
      </c>
      <c r="J37" s="5">
        <f>Tableau1[[#This Row],[Heure fin]]-Tableau1[[#This Row],[Heure debut]]</f>
        <v>0.13888888888888884</v>
      </c>
      <c r="K37" s="7" t="s">
        <v>22</v>
      </c>
      <c r="L37" s="8" t="s">
        <v>75</v>
      </c>
      <c r="M37" s="1" t="s">
        <v>77</v>
      </c>
      <c r="N37" s="1" t="s">
        <v>78</v>
      </c>
    </row>
    <row r="38" spans="7:14" ht="45" x14ac:dyDescent="0.25">
      <c r="G38" s="4">
        <v>45008</v>
      </c>
      <c r="H38" s="5">
        <v>0.5625</v>
      </c>
      <c r="I38" s="6">
        <v>0.62847222222222221</v>
      </c>
      <c r="J38" s="5">
        <f>Tableau1[[#This Row],[Heure fin]]-Tableau1[[#This Row],[Heure debut]]</f>
        <v>6.597222222222221E-2</v>
      </c>
      <c r="K38" s="7" t="s">
        <v>22</v>
      </c>
      <c r="L38" s="8" t="s">
        <v>79</v>
      </c>
      <c r="M38" s="1" t="s">
        <v>80</v>
      </c>
      <c r="N38" s="1" t="s">
        <v>81</v>
      </c>
    </row>
    <row r="39" spans="7:14" ht="45" x14ac:dyDescent="0.25">
      <c r="G39" s="4">
        <v>45008</v>
      </c>
      <c r="H39" s="5">
        <v>0.67361111111111116</v>
      </c>
      <c r="I39" s="6">
        <v>0.70138888888888884</v>
      </c>
      <c r="J39" s="5">
        <f>Tableau1[[#This Row],[Heure fin]]-Tableau1[[#This Row],[Heure debut]]</f>
        <v>2.7777777777777679E-2</v>
      </c>
      <c r="K39" s="7" t="s">
        <v>22</v>
      </c>
      <c r="L39" s="8" t="s">
        <v>79</v>
      </c>
      <c r="M39" s="1" t="s">
        <v>80</v>
      </c>
      <c r="N39" s="1" t="s">
        <v>81</v>
      </c>
    </row>
    <row r="40" spans="7:14" ht="30" x14ac:dyDescent="0.25">
      <c r="G40" s="4">
        <v>45012</v>
      </c>
      <c r="H40" s="5">
        <v>0.33333333333333331</v>
      </c>
      <c r="I40" s="6">
        <v>0.36458333333333331</v>
      </c>
      <c r="J40" s="5">
        <f>Tableau1[[#This Row],[Heure fin]]-Tableau1[[#This Row],[Heure debut]]</f>
        <v>3.125E-2</v>
      </c>
      <c r="K40" s="7" t="s">
        <v>22</v>
      </c>
      <c r="L40" s="8" t="s">
        <v>79</v>
      </c>
      <c r="M40" s="1" t="s">
        <v>82</v>
      </c>
      <c r="N40" s="1" t="s">
        <v>83</v>
      </c>
    </row>
    <row r="41" spans="7:14" ht="45" x14ac:dyDescent="0.25">
      <c r="G41" s="4">
        <v>45013</v>
      </c>
      <c r="H41" s="5">
        <v>0.67361111111111116</v>
      </c>
      <c r="I41" s="6">
        <v>0.70138888888888884</v>
      </c>
      <c r="J41" s="5">
        <f>Tableau1[[#This Row],[Heure fin]]-Tableau1[[#This Row],[Heure debut]]</f>
        <v>2.7777777777777679E-2</v>
      </c>
      <c r="K41" s="7" t="s">
        <v>22</v>
      </c>
      <c r="L41" s="8" t="s">
        <v>84</v>
      </c>
      <c r="M41" s="1" t="s">
        <v>85</v>
      </c>
      <c r="N41" s="1" t="s">
        <v>81</v>
      </c>
    </row>
    <row r="42" spans="7:14" ht="45" x14ac:dyDescent="0.25">
      <c r="G42" s="4">
        <v>45014</v>
      </c>
      <c r="H42" s="5">
        <v>0.59722222222222221</v>
      </c>
      <c r="I42" s="6">
        <v>0.70138888888888884</v>
      </c>
      <c r="J42" s="5">
        <f>Tableau1[[#This Row],[Heure fin]]-Tableau1[[#This Row],[Heure debut]]</f>
        <v>0.10416666666666663</v>
      </c>
      <c r="K42" s="7" t="s">
        <v>22</v>
      </c>
      <c r="L42" s="8" t="s">
        <v>86</v>
      </c>
      <c r="M42" s="1" t="s">
        <v>87</v>
      </c>
      <c r="N42" s="1" t="s">
        <v>88</v>
      </c>
    </row>
    <row r="43" spans="7:14" ht="45" x14ac:dyDescent="0.25">
      <c r="G43" s="4">
        <v>45015</v>
      </c>
      <c r="H43" s="5">
        <v>0.5625</v>
      </c>
      <c r="I43" s="6">
        <v>0.59722222222222221</v>
      </c>
      <c r="J43" s="5">
        <f>Tableau1[[#This Row],[Heure fin]]-Tableau1[[#This Row],[Heure debut]]</f>
        <v>3.472222222222221E-2</v>
      </c>
      <c r="K43" s="7" t="s">
        <v>22</v>
      </c>
      <c r="L43" s="8" t="s">
        <v>90</v>
      </c>
      <c r="M43" s="1" t="s">
        <v>91</v>
      </c>
      <c r="N43" s="1" t="s">
        <v>81</v>
      </c>
    </row>
    <row r="44" spans="7:14" ht="45" x14ac:dyDescent="0.25">
      <c r="G44" s="4">
        <v>45015</v>
      </c>
      <c r="H44" s="5">
        <v>0.59722222222222221</v>
      </c>
      <c r="I44" s="6">
        <v>0.62847222222222221</v>
      </c>
      <c r="J44" s="5">
        <f>Tableau1[[#This Row],[Heure fin]]-Tableau1[[#This Row],[Heure debut]]</f>
        <v>3.125E-2</v>
      </c>
      <c r="K44" s="7" t="s">
        <v>22</v>
      </c>
      <c r="L44" s="8" t="s">
        <v>89</v>
      </c>
      <c r="M44" s="1" t="s">
        <v>89</v>
      </c>
      <c r="N44" s="1" t="s">
        <v>81</v>
      </c>
    </row>
    <row r="45" spans="7:14" ht="45" x14ac:dyDescent="0.25">
      <c r="G45" s="4">
        <v>45016</v>
      </c>
      <c r="H45" s="5">
        <v>0.4236111111111111</v>
      </c>
      <c r="I45" s="6">
        <v>0.42708333333333331</v>
      </c>
      <c r="J45" s="5">
        <f>Tableau1[[#This Row],[Heure fin]]-Tableau1[[#This Row],[Heure debut]]</f>
        <v>3.4722222222222099E-3</v>
      </c>
      <c r="K45" s="7" t="s">
        <v>22</v>
      </c>
      <c r="L45" s="8" t="s">
        <v>93</v>
      </c>
      <c r="M45" s="1" t="s">
        <v>92</v>
      </c>
      <c r="N45" s="1" t="s">
        <v>33</v>
      </c>
    </row>
    <row r="46" spans="7:14" ht="30" x14ac:dyDescent="0.25">
      <c r="G46" s="4">
        <v>45016</v>
      </c>
      <c r="H46" s="5">
        <v>0.46527777777777773</v>
      </c>
      <c r="I46" s="6">
        <v>0.47569444444444442</v>
      </c>
      <c r="J46" s="5">
        <f>Tableau1[[#This Row],[Heure fin]]-Tableau1[[#This Row],[Heure debut]]</f>
        <v>1.0416666666666685E-2</v>
      </c>
      <c r="K46" s="7" t="s">
        <v>22</v>
      </c>
      <c r="L46" s="8" t="s">
        <v>94</v>
      </c>
      <c r="M46" s="1" t="s">
        <v>94</v>
      </c>
      <c r="N46" s="1" t="s">
        <v>33</v>
      </c>
    </row>
    <row r="47" spans="7:14" ht="30" x14ac:dyDescent="0.25">
      <c r="G47" s="4">
        <v>45020</v>
      </c>
      <c r="H47" s="5">
        <v>0.77083333333333337</v>
      </c>
      <c r="I47" s="6">
        <v>0.93055555555555547</v>
      </c>
      <c r="J47" s="5">
        <f>Tableau1[[#This Row],[Heure fin]]-Tableau1[[#This Row],[Heure debut]]</f>
        <v>0.1597222222222221</v>
      </c>
      <c r="K47" s="7" t="s">
        <v>95</v>
      </c>
      <c r="L47" s="8" t="s">
        <v>96</v>
      </c>
      <c r="M47" s="1" t="s">
        <v>97</v>
      </c>
      <c r="N47" s="1" t="s">
        <v>33</v>
      </c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 xr:uid="{00000000-0004-0000-00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STF _</cp:lastModifiedBy>
  <dcterms:created xsi:type="dcterms:W3CDTF">2021-02-04T07:16:07Z</dcterms:created>
  <dcterms:modified xsi:type="dcterms:W3CDTF">2023-04-04T20:20:14Z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