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532" documentId="13_ncr:1_{5DE8A0A8-6501-4ECA-8318-9CDF0F24E7DC}" xr6:coauthVersionLast="47" xr6:coauthVersionMax="47" xr10:uidLastSave="{023C6637-868D-430D-A961-180464834E06}"/>
  <bookViews>
    <workbookView xWindow="0" yWindow="0" windowWidth="21180" windowHeight="11715" xr2:uid="{86DB9306-B773-4C37-83F0-F8CCD26E2979}"/>
  </bookViews>
  <sheets>
    <sheet name="JDT" sheetId="1" r:id="rId1"/>
  </sheets>
  <definedNames>
    <definedName name="_xlnm._FilterDatabase" localSheetId="0" hidden="1">JDT!$B$4:$H$1359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4" i="1" l="1"/>
  <c r="E5"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2" i="1"/>
  <c r="E13" i="1"/>
  <c r="E14" i="1"/>
  <c r="E15" i="1"/>
  <c r="E16" i="1"/>
  <c r="E17" i="1"/>
  <c r="E18" i="1"/>
  <c r="E19" i="1"/>
  <c r="E20" i="1"/>
  <c r="E21"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6" i="1"/>
  <c r="E7" i="1"/>
  <c r="E8" i="1"/>
  <c r="E9" i="1"/>
  <c r="E10" i="1"/>
  <c r="E11" i="1"/>
  <c r="K4" i="1" l="1"/>
</calcChain>
</file>

<file path=xl/sharedStrings.xml><?xml version="1.0" encoding="utf-8"?>
<sst xmlns="http://schemas.openxmlformats.org/spreadsheetml/2006/main" count="211" uniqueCount="112">
  <si>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</si>
  <si>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</si>
  <si>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</si>
  <si>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</si>
  <si>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</si>
  <si>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</si>
  <si>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</si>
  <si>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</si>
  <si>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</si>
  <si>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</si>
  <si>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</si>
  <si>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</si>
  <si>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</si>
  <si>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</si>
  <si>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</si>
  <si>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</si>
  <si>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</si>
  <si>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</si>
  <si>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</si>
  <si>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</si>
  <si>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</si>
  <si>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</si>
  <si>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</si>
  <si>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</si>
  <si>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</si>
  <si>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</si>
  <si>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</si>
  <si>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</si>
  <si>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</si>
  <si>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</si>
  <si>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</si>
  <si>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</si>
  <si>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</si>
  <si>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</si>
  <si>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</si>
  <si>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</si>
  <si>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</si>
  <si>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</si>
  <si>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</si>
  <si>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</si>
  <si>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</si>
  <si>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</si>
  <si>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</si>
  <si>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</si>
  <si>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</si>
  <si>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</si>
  <si>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</si>
  <si>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</si>
  <si>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</si>
  <si>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 avec M. Glassey pour discuter du projet</t>
  </si>
  <si>
    <t>Lecture du mail + message de M. Glassey, accès au nouveau répertoire Git et IceScrum + lecture</t>
  </si>
  <si>
    <t>J'ai lu divers documents et fait la documentation</t>
  </si>
  <si>
    <t>Documentation sur la police d'exécution ( lecture de différentes solutions, choix d'une solution puis documentation sur le wiki GitHub )</t>
  </si>
  <si>
    <t>Analyse</t>
  </si>
  <si>
    <t>J'ai fait des recherches sur les .csv et méthodes de comparaison de groupes dans l'AD</t>
  </si>
  <si>
    <t>J'ai rencontré un soucis avec le fichier .csv ce qui m'a valu perdre du temps, je testais si le membre était dans un groupe ou non ( oui ) mais le résultat était que non, je ne comprennais pas vraiment pourquoi, j'ai debug et me suis rendu compte que la data fournie dans le csv était fausse, car je fournissais un nom de connexion à la session au lieu du nom complet mais cela m'a permis de vraiment voir en profondeur cette partie et la comprendre complétement</t>
  </si>
  <si>
    <t>J'ai implémenté un InputFile au script et j'ai réussi à comparer les paramètres demandés avec un groupe de l'AD et de ça créer un OutputFile avec le résultat ( true, false de si le membre est présent dans le groupe )</t>
  </si>
  <si>
    <t>Debug et amélioration de la partie concernant les fichiers CSV ( Import, Export, données )</t>
  </si>
  <si>
    <t>J'ai cherché comment faire et essayé de vérifier si un groupe de l'AD existe puis j'ai fait en sorte que les fichiers/dossiers aient les bons nommages ( timestamp )</t>
  </si>
  <si>
    <t>J'ai continué de regarder comment faire pour comparer les membres de groupes de l'AD</t>
  </si>
  <si>
    <t>J'ai ajouté au script un checker pour savoir si le groupe existe ou pas et pour l'utilisateur ( fonctionnel pour les groupes mais pas les users )</t>
  </si>
  <si>
    <t>Re-organisation du script en séparant en plusieurs fonctions ( pas terminé )</t>
  </si>
  <si>
    <t>J'ai continué la re-organisation du script ( presque terminé, tests à faire )</t>
  </si>
  <si>
    <t>J'ai continué la re-organisation du script ( presque terminé, tests en cours + corrections en cours )</t>
  </si>
  <si>
    <t>J'ai fini la re-organisation et j'ai continué des tests et corrections de bug apparus ( en cours )</t>
  </si>
  <si>
    <t>Problème de communication entre les fonctions ( des fonctions return false mais la fonction qui l'appel ne comprend pas la bonne chose )</t>
  </si>
  <si>
    <t>Correction de plusieurs problèmes au niveau des vérifications des données du CSV + ajout de vérifications</t>
  </si>
  <si>
    <t>Documentation sur le style de nommage utilisé dans le script et revue de la partie sur les Policy</t>
  </si>
  <si>
    <t>Revue de la partie sur les Policy et écriture du manuel d'utilisation ( lancement du script )</t>
  </si>
  <si>
    <t xml:space="preserve">Documentation des outils utilisés </t>
  </si>
  <si>
    <t>En attendant que l'iso en-us se télécharge</t>
  </si>
  <si>
    <t>Création de nouvel environnement correspondant mieux à celui chez Nestlé</t>
  </si>
  <si>
    <t>Meeting avec M. Glassey + Meeting avec JBU et M. Glassey</t>
  </si>
  <si>
    <t>J'ai ajouté des commentaires au script + me suis reseigné par rapport aux potentiels syntaxes existantes en powershell pour les commentaires de fonctions</t>
  </si>
  <si>
    <t>Suite au meeting, j'ai crée des logs pour les erreurs ( + retirer complétement l'affichage prompt ) et corrigé quelques erreurs que j'ai remarqué sur le script dans certaines vérifications</t>
  </si>
  <si>
    <t>J'ai lu le retour de JBU pour la suite, créer les story nécessaires puis envoyer un message à M. Glassey afin qu'on confirme les story pour commencer le sprint 2 + je me suis un peu documenté sur comment faire certaines choses ( accèder clé de registre en powershell surtout )</t>
  </si>
  <si>
    <t>J'ai fini de mettre en place le deuxième serveur de tests redondant</t>
  </si>
  <si>
    <t>J'ai comparé les configurations et analysé ce qui pourrait perturber le script</t>
  </si>
  <si>
    <t>Correction des différences entre prod. et serveurs de tests</t>
  </si>
  <si>
    <t xml:space="preserve">Plusieurs problèmes rencontrés, communication entre serveurs, accès etc.. </t>
  </si>
  <si>
    <t>Restore d'ancienne sauvegarde du serveur car trop de problèmes sur le nouveau serveur</t>
  </si>
  <si>
    <t>Reconfiguration de l'environnement + du nouveau serveur</t>
  </si>
  <si>
    <t>Correction de problème sur le script</t>
  </si>
  <si>
    <t>J'ai commencé un diagramme de flux</t>
  </si>
  <si>
    <t>Recherche sur les paramètres dynamiques + correction d'un petit bug</t>
  </si>
  <si>
    <t>Problème sur l'execution policy, n'importe quel policy fonctionnait</t>
  </si>
  <si>
    <t>Correction d'un problème de license qui est apparu après la pause + j'ai essayé de trouver une vision pour commencer à écrire la suite du script</t>
  </si>
  <si>
    <t>J'ai étendu la license avec: slmgr.vbs -REARM</t>
  </si>
  <si>
    <t>Identification et correction de problèmes dans les logs</t>
  </si>
  <si>
    <t>Certaines lignes s'écrivent en double</t>
  </si>
  <si>
    <t>Tentative de correction du problème sur le serveur membre du domaine</t>
  </si>
  <si>
    <t>Le serveur n'arrive pas à accèder à l'Active Directory ( aucune manipulation n'a été effectuée, les machines ont été allumés et une erreur apparaît quand nous voulons accéder à l'AD )</t>
  </si>
  <si>
    <t>Même problème que au dessus, même après "l'aide" de M. Yawo et Varella, aucune solution pour l'instant</t>
  </si>
  <si>
    <t>Tentative de correction du problème sur un des serveurs membre du domaine</t>
  </si>
  <si>
    <t>Meeting avec M. Glassey</t>
  </si>
  <si>
    <t>Travail sur le nouveau sprint ( RegistryKey )</t>
  </si>
  <si>
    <t>Après discussion avec M. Glassey, on a décidé de se concentrer sur les nouveautés plutôt que les correctifs afin d'avoir un livrable et pouvoir valider avec JBU jeudi durant notre meeting</t>
  </si>
  <si>
    <t>Réunion avec M. Glassey et les autres élèves sous lui afin de discuter du TPI/la suite</t>
  </si>
  <si>
    <t>Pourcentages</t>
  </si>
  <si>
    <t>Réparation d'une partie importante du script et revue globale pour mettre au point l'avancée</t>
  </si>
  <si>
    <t>J'ai fait un recap d'où en est le script car après le changement de serveurs et les problèmes que j'ai rencontré, j'ai perdu quelques petites améliorations que j'avais effectué et donc une partie du script ne fonctionnait plus car ancienne version de tests récuperée</t>
  </si>
  <si>
    <t xml:space="preserve">Le script est capable d'aller chercher et lire la clé de registre cépendant je n'ai pas encore pu faire les fonctions pour les potentiels résultats, je pense que j'arriverai à commencer quelques unes Jeudi matin avant la réunion avec JBU et M. Glassey </t>
  </si>
  <si>
    <t>J'ai essayé de régler un bug sur le script en lien avec le output file</t>
  </si>
  <si>
    <t>Discussion M. Glassey + Réunion JBU</t>
  </si>
  <si>
    <t>Retour écrit à M. Glassey du meeting</t>
  </si>
  <si>
    <t>J'ai continué d'avancer sur la clé de registre et les vérifications à faire</t>
  </si>
  <si>
    <t>Reflexion sur la façon de faire pour la vérification de groupes de la clé de registre</t>
  </si>
  <si>
    <t>J'ai réussi à valider la première partie pour la clé de registre</t>
  </si>
  <si>
    <t>Je pense pouvoir finir cette après-midi assez rapidement la clé de registre étant donné que j'ai la méthode et la logique maintenant ( si ce n'est pas le cas, il ne restera pas grand-chose, la concernant )</t>
  </si>
  <si>
    <t>J'ai essayé d'ajouter un détail manquant à la première partie de la clé de registre mais je n'ai pas réussi à faire fonctionner ceci puis je suis arrivé à un point où je dois me renseigner auprès de JBU sûrement</t>
  </si>
  <si>
    <t>J'ai divisé le script en plusieurs parties + fini la partie Registry</t>
  </si>
  <si>
    <t>Meeting M. Glassey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</si>
</sst>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 :mm\ ;@"/>
  </numFmts>
  <fonts count="7"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indexed="64"/>
      </left>
      <right/>
      <top/>
      <bottom/>
      <diagonal/>
    </border>
    <border>
      <left/>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9" fontId="6" fillId="0" borderId="0" applyFont="0" applyFill="0" applyBorder="0" applyAlignment="0" applyProtection="0"/>
  </cellStyleXfs>
  <cellXfs count="23">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0" fontId="5" fillId="3" borderId="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9" xfId="0" applyFont="1" applyFill="1" applyBorder="1" applyAlignment="1">
      <alignment horizontal="center" vertical="center" wrapText="1"/>
    </xf>
    <xf numFmtId="0" fontId="5" fillId="3" borderId="11" xfId="0" applyFont="1" applyFill="1" applyBorder="1" applyAlignment="1">
      <alignment horizontal="center" vertical="center" wrapText="1"/>
    </xf>
    <xf numFmtId="164" fontId="3" fillId="3" borderId="2" xfId="1" applyNumberFormat="1" applyFont="1" applyFill="1" applyBorder="1" applyAlignment="1">
      <alignment horizontal="center" vertical="center" wrapText="1"/>
    </xf>
    <xf numFmtId="164" fontId="3" fillId="3" borderId="3" xfId="1"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N1359"/>
  <sheetViews>
    <sheetView tabSelected="1" topLeftCell="B1" zoomScale="85" zoomScaleNormal="85" workbookViewId="0">
      <selection activeCell="G91" sqref="G91"/>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0" width="11.42578125" style="2"/>
    <col min="11" max="11" width="22.7109375" style="2" customWidth="1"/>
    <col min="12" max="13" width="11.42578125" style="2"/>
    <col min="14" max="14" width="17.28515625" style="2" customWidth="1"/>
    <col min="15" max="16384" width="11.42578125" style="2"/>
  </cols>
  <sheetData>
    <row r="1" spans="2:14" ht="46.5" customHeight="1" x14ac:dyDescent="0.25">
      <c r="B1" s="9" t="s">
        <v>7</v>
      </c>
      <c r="C1" s="10"/>
      <c r="D1" s="10"/>
      <c r="E1" s="10"/>
      <c r="F1" s="10"/>
      <c r="G1" s="10"/>
      <c r="H1" s="10"/>
      <c r="K1" s="17" t="s">
        <v>19</v>
      </c>
      <c r="L1" s="18"/>
      <c r="M1" s="19" t="s">
        <v>18</v>
      </c>
      <c r="N1" s="18"/>
    </row>
    <row r="2" spans="2:14" ht="46.5" customHeight="1" x14ac:dyDescent="0.25">
      <c r="B2" s="9"/>
      <c r="C2" s="10"/>
      <c r="D2" s="10"/>
      <c r="E2" s="10"/>
      <c r="F2" s="10"/>
      <c r="G2" s="10"/>
      <c r="H2" s="10"/>
      <c r="K2" s="15" t="s">
        <v>20</v>
      </c>
      <c r="L2" s="16"/>
      <c r="M2" s="15" t="s">
        <v>21</v>
      </c>
      <c r="N2" s="16"/>
    </row>
    <row r="3" spans="2:14" ht="21" x14ac:dyDescent="0.25">
      <c r="B3" s="5"/>
      <c r="C3" s="5"/>
      <c r="D3" s="5"/>
      <c r="E3" s="5"/>
      <c r="F3" s="5"/>
      <c r="G3" s="5"/>
      <c r="H3" s="5"/>
      <c r="K3" s="11" t="s">
        <v>26</v>
      </c>
      <c r="L3" s="12"/>
      <c r="M3" s="12"/>
      <c r="N3" s="12"/>
    </row>
    <row r="4" spans="2:14" ht="21" x14ac:dyDescent="0.25">
      <c r="B4" s="1" t="s">
        <v>0</v>
      </c>
      <c r="C4" s="1" t="s">
        <v>13</v>
      </c>
      <c r="D4" s="1" t="s">
        <v>12</v>
      </c>
      <c r="E4" s="1" t="s">
        <v>14</v>
      </c>
      <c r="F4" s="1" t="s">
        <v>8</v>
      </c>
      <c r="G4" s="1" t="s">
        <v>1</v>
      </c>
      <c r="H4" s="1" t="s">
        <v>2</v>
      </c>
      <c r="K4" s="13">
        <f>SUM(E5:E495)</f>
        <v>3.5833333333333308</v>
      </c>
      <c r="L4" s="13"/>
      <c r="M4" s="13"/>
      <c r="N4" s="14"/>
    </row>
    <row r="5" spans="2:14" ht="21" x14ac:dyDescent="0.25">
      <c r="B5" s="3">
        <v>45323</v>
      </c>
      <c r="C5" s="6">
        <v>0.33333333333333331</v>
      </c>
      <c r="D5" s="6">
        <v>0.36458333333333331</v>
      </c>
      <c r="E5" s="6">
        <f>D5-C5</f>
        <v>3.125E-2</v>
      </c>
      <c r="F5" s="4" t="s">
        <v>11</v>
      </c>
      <c r="G5" s="4" t="s">
        <v>3</v>
      </c>
      <c r="H5" s="4" t="s">
        <v>4</v>
      </c>
      <c r="K5" s="7" t="s">
        <v>98</v>
      </c>
      <c r="L5" s="8"/>
      <c r="M5" s="8"/>
      <c r="N5" s="8"/>
    </row>
    <row r="6" spans="2:14" ht="45" x14ac:dyDescent="0.25">
      <c r="B6" s="3">
        <v>45323</v>
      </c>
      <c r="C6" s="6">
        <v>0.36458333333333331</v>
      </c>
      <c r="D6" s="6">
        <v>0.375</v>
      </c>
      <c r="E6" s="6">
        <f t="shared" ref="E6:E64" si="0">D6-C6</f>
        <v>1.0416666666666685E-2</v>
      </c>
      <c r="F6" s="4" t="s">
        <v>11</v>
      </c>
      <c r="G6" s="4" t="s">
        <v>5</v>
      </c>
      <c r="H6" s="4" t="s">
        <v>6</v>
      </c>
      <c r="K6" s="12" t="s">
        <v>9</v>
      </c>
      <c r="L6" s="20"/>
      <c r="M6" s="11" t="s">
        <v>34</v>
      </c>
      <c r="N6" s="20"/>
    </row>
    <row r="7" spans="2:14" ht="21" customHeight="1" x14ac:dyDescent="0.25">
      <c r="B7" s="3">
        <v>45323</v>
      </c>
      <c r="C7" s="6">
        <v>0.375</v>
      </c>
      <c r="D7" s="6">
        <v>0.39930555555555558</v>
      </c>
      <c r="E7" s="6">
        <f t="shared" si="0"/>
        <v>2.430555555555558E-2</v>
      </c>
      <c r="F7" s="4" t="s">
        <v>10</v>
      </c>
      <c r="G7" s="4" t="s">
        <v>15</v>
      </c>
      <c r="K7" s="15"/>
      <c r="L7" s="16"/>
      <c r="M7" s="15"/>
      <c r="N7" s="16"/>
    </row>
    <row r="8" spans="2:14" ht="45" x14ac:dyDescent="0.25">
      <c r="B8" s="3">
        <v>45323</v>
      </c>
      <c r="C8" s="6">
        <v>0.40972222222222227</v>
      </c>
      <c r="D8" s="6">
        <v>0.51041666666666663</v>
      </c>
      <c r="E8" s="6">
        <f t="shared" si="0"/>
        <v>0.10069444444444436</v>
      </c>
      <c r="F8" s="4" t="s">
        <v>10</v>
      </c>
      <c r="G8" s="4" t="s">
        <v>15</v>
      </c>
      <c r="H8" s="4" t="s">
        <v>17</v>
      </c>
      <c r="K8" s="12" t="s">
        <v>53</v>
      </c>
      <c r="L8" s="20"/>
      <c r="M8" s="19" t="s">
        <v>10</v>
      </c>
      <c r="N8" s="18"/>
    </row>
    <row r="9" spans="2:14" ht="21" customHeight="1" x14ac:dyDescent="0.25">
      <c r="B9" s="3">
        <v>45323</v>
      </c>
      <c r="C9" s="6">
        <v>0.59375</v>
      </c>
      <c r="D9" s="6">
        <v>0.625</v>
      </c>
      <c r="E9" s="6">
        <f t="shared" si="0"/>
        <v>3.125E-2</v>
      </c>
      <c r="F9" s="4" t="s">
        <v>9</v>
      </c>
      <c r="G9" s="4" t="s">
        <v>16</v>
      </c>
      <c r="K9" s="15"/>
      <c r="L9" s="16"/>
      <c r="M9" s="21"/>
      <c r="N9" s="22"/>
    </row>
    <row r="10" spans="2:14" x14ac:dyDescent="0.25">
      <c r="B10" s="3">
        <v>45323</v>
      </c>
      <c r="C10" s="6">
        <v>0.63541666666666663</v>
      </c>
      <c r="D10" s="6">
        <v>0.66666666666666663</v>
      </c>
      <c r="E10" s="6">
        <f t="shared" si="0"/>
        <v>3.125E-2</v>
      </c>
      <c r="F10" s="4" t="s">
        <v>9</v>
      </c>
      <c r="G10" s="4" t="s">
        <v>16</v>
      </c>
    </row>
    <row r="11" spans="2:14" ht="45" x14ac:dyDescent="0.25">
      <c r="B11" s="3">
        <v>45323</v>
      </c>
      <c r="C11" s="6">
        <v>0.66666666666666663</v>
      </c>
      <c r="D11" s="6">
        <v>0.70486111111111116</v>
      </c>
      <c r="E11" s="6">
        <f t="shared" si="0"/>
        <v>3.8194444444444531E-2</v>
      </c>
      <c r="F11" s="4" t="s">
        <v>10</v>
      </c>
      <c r="G11" s="4" t="s">
        <v>22</v>
      </c>
      <c r="H11" s="4" t="s">
        <v>17</v>
      </c>
    </row>
    <row r="12" spans="2:14" ht="30" x14ac:dyDescent="0.25">
      <c r="B12" s="3">
        <v>45324</v>
      </c>
      <c r="C12" s="6">
        <v>0.45833333333333331</v>
      </c>
      <c r="D12" s="6">
        <v>0.46875</v>
      </c>
      <c r="E12" s="6">
        <f t="shared" si="0"/>
        <v>1.0416666666666685E-2</v>
      </c>
      <c r="F12" s="4" t="s">
        <v>10</v>
      </c>
      <c r="G12" s="4" t="s">
        <v>23</v>
      </c>
      <c r="H12" s="4" t="s">
        <v>24</v>
      </c>
    </row>
    <row r="13" spans="2:14" x14ac:dyDescent="0.25">
      <c r="B13" s="3">
        <v>45324</v>
      </c>
      <c r="C13" s="6">
        <v>0.46875</v>
      </c>
      <c r="D13" s="6">
        <v>0.51041666666666663</v>
      </c>
      <c r="E13" s="6">
        <f t="shared" si="0"/>
        <v>4.166666666666663E-2</v>
      </c>
      <c r="F13" s="4" t="s">
        <v>10</v>
      </c>
      <c r="G13" s="4" t="s">
        <v>25</v>
      </c>
    </row>
    <row r="14" spans="2:14" x14ac:dyDescent="0.25">
      <c r="B14" s="3">
        <v>45324</v>
      </c>
      <c r="C14" s="6">
        <v>0.5625</v>
      </c>
      <c r="D14" s="6">
        <v>0.59375</v>
      </c>
      <c r="E14" s="6">
        <f t="shared" si="0"/>
        <v>3.125E-2</v>
      </c>
      <c r="F14" s="4" t="s">
        <v>10</v>
      </c>
      <c r="G14" s="4" t="s">
        <v>27</v>
      </c>
    </row>
    <row r="15" spans="2:14" x14ac:dyDescent="0.25">
      <c r="B15" s="3">
        <v>45328</v>
      </c>
      <c r="C15" s="6">
        <v>0.36805555555555558</v>
      </c>
      <c r="D15" s="6">
        <v>0.375</v>
      </c>
      <c r="E15" s="6">
        <f t="shared" si="0"/>
        <v>6.9444444444444198E-3</v>
      </c>
      <c r="F15" s="4" t="s">
        <v>9</v>
      </c>
      <c r="G15" s="4" t="s">
        <v>28</v>
      </c>
    </row>
    <row r="16" spans="2:14" x14ac:dyDescent="0.25">
      <c r="B16" s="3">
        <v>45328</v>
      </c>
      <c r="C16" s="6">
        <v>0.375</v>
      </c>
      <c r="D16" s="6">
        <v>0.39930555555555558</v>
      </c>
      <c r="E16" s="6">
        <f t="shared" si="0"/>
        <v>2.430555555555558E-2</v>
      </c>
      <c r="F16" s="4" t="s">
        <v>9</v>
      </c>
      <c r="G16" s="4" t="s">
        <v>29</v>
      </c>
    </row>
    <row r="17" spans="2:8" ht="30" x14ac:dyDescent="0.25">
      <c r="B17" s="3">
        <v>45328</v>
      </c>
      <c r="C17" s="6">
        <v>0.40972222222222227</v>
      </c>
      <c r="D17" s="6">
        <v>0.41666666666666669</v>
      </c>
      <c r="E17" s="6">
        <f t="shared" si="0"/>
        <v>6.9444444444444198E-3</v>
      </c>
      <c r="F17" s="4" t="s">
        <v>9</v>
      </c>
      <c r="G17" s="4" t="s">
        <v>30</v>
      </c>
    </row>
    <row r="18" spans="2:8" ht="60" x14ac:dyDescent="0.25">
      <c r="B18" s="3">
        <v>45328</v>
      </c>
      <c r="C18" s="6">
        <v>0.41666666666666669</v>
      </c>
      <c r="D18" s="6">
        <v>0.47916666666666669</v>
      </c>
      <c r="E18" s="6">
        <f t="shared" si="0"/>
        <v>6.25E-2</v>
      </c>
      <c r="F18" s="4" t="s">
        <v>53</v>
      </c>
      <c r="G18" s="4" t="s">
        <v>31</v>
      </c>
    </row>
    <row r="19" spans="2:8" x14ac:dyDescent="0.25">
      <c r="B19" s="3">
        <v>45328</v>
      </c>
      <c r="C19" s="6">
        <v>0.47916666666666669</v>
      </c>
      <c r="D19" s="6">
        <v>0.5</v>
      </c>
      <c r="E19" s="6">
        <f t="shared" si="0"/>
        <v>2.0833333333333315E-2</v>
      </c>
      <c r="F19" s="4" t="s">
        <v>9</v>
      </c>
      <c r="G19" s="4" t="s">
        <v>32</v>
      </c>
    </row>
    <row r="20" spans="2:8" x14ac:dyDescent="0.25">
      <c r="B20" s="3">
        <v>45328</v>
      </c>
      <c r="C20" s="6">
        <v>0.5</v>
      </c>
      <c r="D20" s="6">
        <v>0.51041666666666663</v>
      </c>
      <c r="E20" s="6">
        <f t="shared" si="0"/>
        <v>1.041666666666663E-2</v>
      </c>
      <c r="F20" s="4" t="s">
        <v>53</v>
      </c>
      <c r="G20" s="4" t="s">
        <v>33</v>
      </c>
    </row>
    <row r="21" spans="2:8" ht="30" x14ac:dyDescent="0.25">
      <c r="B21" s="3">
        <v>45330</v>
      </c>
      <c r="C21" s="6">
        <v>0.33333333333333331</v>
      </c>
      <c r="D21" s="6">
        <v>0.36458333333333331</v>
      </c>
      <c r="E21" s="6">
        <f t="shared" si="0"/>
        <v>3.125E-2</v>
      </c>
      <c r="F21" s="4" t="s">
        <v>34</v>
      </c>
      <c r="G21" s="4" t="s">
        <v>35</v>
      </c>
      <c r="H21" s="4" t="s">
        <v>36</v>
      </c>
    </row>
    <row r="22" spans="2:8" x14ac:dyDescent="0.25">
      <c r="B22" s="3">
        <v>45330</v>
      </c>
      <c r="C22" s="6">
        <v>0.36458333333333331</v>
      </c>
      <c r="D22" s="6">
        <v>0.3923611111111111</v>
      </c>
      <c r="E22" s="6">
        <f t="shared" si="0"/>
        <v>2.777777777777779E-2</v>
      </c>
      <c r="F22" s="4" t="s">
        <v>53</v>
      </c>
      <c r="G22" s="4" t="s">
        <v>37</v>
      </c>
    </row>
    <row r="23" spans="2:8" ht="30" x14ac:dyDescent="0.25">
      <c r="B23" s="4" t="s">
        <v>39</v>
      </c>
      <c r="C23" s="6">
        <v>0.3923611111111111</v>
      </c>
      <c r="D23" s="6">
        <v>0.39930555555555558</v>
      </c>
      <c r="E23" s="6">
        <f t="shared" si="0"/>
        <v>6.9444444444444753E-3</v>
      </c>
      <c r="F23" s="4" t="s">
        <v>34</v>
      </c>
      <c r="G23" s="4" t="s">
        <v>38</v>
      </c>
    </row>
    <row r="24" spans="2:8" ht="45" x14ac:dyDescent="0.25">
      <c r="B24" s="3">
        <v>45330</v>
      </c>
      <c r="C24" s="6">
        <v>0.4201388888888889</v>
      </c>
      <c r="D24" s="6">
        <v>0.51041666666666663</v>
      </c>
      <c r="E24" s="6">
        <f t="shared" si="0"/>
        <v>9.0277777777777735E-2</v>
      </c>
      <c r="F24" s="4" t="s">
        <v>53</v>
      </c>
      <c r="G24" s="4" t="s">
        <v>40</v>
      </c>
    </row>
    <row r="25" spans="2:8" x14ac:dyDescent="0.25">
      <c r="B25" s="3">
        <v>45330</v>
      </c>
      <c r="C25" s="6">
        <v>0.5625</v>
      </c>
      <c r="D25" s="6">
        <v>0.59375</v>
      </c>
      <c r="E25" s="6">
        <f t="shared" si="0"/>
        <v>3.125E-2</v>
      </c>
      <c r="F25" s="4" t="s">
        <v>10</v>
      </c>
      <c r="G25" s="4" t="s">
        <v>41</v>
      </c>
    </row>
    <row r="26" spans="2:8" x14ac:dyDescent="0.25">
      <c r="B26" s="3">
        <v>45330</v>
      </c>
      <c r="C26" s="6">
        <v>0.59375</v>
      </c>
      <c r="D26" s="6">
        <v>0.62847222222222221</v>
      </c>
      <c r="E26" s="6">
        <f t="shared" si="0"/>
        <v>3.472222222222221E-2</v>
      </c>
      <c r="F26" s="4" t="s">
        <v>53</v>
      </c>
      <c r="G26" s="4" t="s">
        <v>42</v>
      </c>
    </row>
    <row r="27" spans="2:8" x14ac:dyDescent="0.25">
      <c r="B27" s="3">
        <v>45330</v>
      </c>
      <c r="C27" s="6">
        <v>0.63888888888888895</v>
      </c>
      <c r="D27" s="6">
        <v>0.67013888888888884</v>
      </c>
      <c r="E27" s="6">
        <f t="shared" si="0"/>
        <v>3.1249999999999889E-2</v>
      </c>
      <c r="F27" s="4" t="s">
        <v>53</v>
      </c>
      <c r="G27" s="4" t="s">
        <v>43</v>
      </c>
    </row>
    <row r="28" spans="2:8" x14ac:dyDescent="0.25">
      <c r="B28" s="3">
        <v>45330</v>
      </c>
      <c r="C28" s="6">
        <v>0.67013888888888884</v>
      </c>
      <c r="D28" s="6">
        <v>0.70138888888888884</v>
      </c>
      <c r="E28" s="6">
        <f t="shared" si="0"/>
        <v>3.125E-2</v>
      </c>
      <c r="F28" s="4" t="s">
        <v>53</v>
      </c>
      <c r="G28" s="4" t="s">
        <v>44</v>
      </c>
    </row>
    <row r="29" spans="2:8" x14ac:dyDescent="0.25">
      <c r="B29" s="3">
        <v>45331</v>
      </c>
      <c r="C29" s="6">
        <v>0.4513888888888889</v>
      </c>
      <c r="D29" s="6">
        <v>0.51041666666666663</v>
      </c>
      <c r="E29" s="6">
        <f t="shared" si="0"/>
        <v>5.9027777777777735E-2</v>
      </c>
      <c r="F29" s="4" t="s">
        <v>34</v>
      </c>
      <c r="G29" s="4" t="s">
        <v>45</v>
      </c>
    </row>
    <row r="30" spans="2:8" ht="30" x14ac:dyDescent="0.25">
      <c r="B30" s="3">
        <v>45331</v>
      </c>
      <c r="C30" s="6">
        <v>0.5625</v>
      </c>
      <c r="D30" s="6">
        <v>0.59375</v>
      </c>
      <c r="E30" s="6">
        <f t="shared" si="0"/>
        <v>3.125E-2</v>
      </c>
      <c r="F30" s="4" t="s">
        <v>34</v>
      </c>
      <c r="G30" s="4" t="s">
        <v>46</v>
      </c>
    </row>
    <row r="31" spans="2:8" x14ac:dyDescent="0.25">
      <c r="B31" s="3">
        <v>45335</v>
      </c>
      <c r="C31" s="6">
        <v>0.33333333333333331</v>
      </c>
      <c r="D31" s="6">
        <v>0.39583333333333331</v>
      </c>
      <c r="E31" s="6">
        <f t="shared" si="0"/>
        <v>6.25E-2</v>
      </c>
      <c r="F31" s="4" t="s">
        <v>34</v>
      </c>
      <c r="G31" s="4" t="s">
        <v>47</v>
      </c>
    </row>
    <row r="32" spans="2:8" x14ac:dyDescent="0.25">
      <c r="B32" s="3">
        <v>45342</v>
      </c>
      <c r="C32" s="6">
        <v>0.36805555555555558</v>
      </c>
      <c r="D32" s="6">
        <v>0.39930555555555558</v>
      </c>
      <c r="E32" s="6">
        <f t="shared" si="0"/>
        <v>3.125E-2</v>
      </c>
      <c r="F32" s="4" t="s">
        <v>34</v>
      </c>
      <c r="G32" s="4" t="s">
        <v>48</v>
      </c>
    </row>
    <row r="33" spans="2:8" x14ac:dyDescent="0.25">
      <c r="B33" s="3">
        <v>45342</v>
      </c>
      <c r="C33" s="6">
        <v>0.40972222222222227</v>
      </c>
      <c r="D33" s="6">
        <v>0.46180555555555558</v>
      </c>
      <c r="E33" s="6">
        <f t="shared" si="0"/>
        <v>5.2083333333333315E-2</v>
      </c>
      <c r="F33" s="4" t="s">
        <v>34</v>
      </c>
      <c r="G33" s="4" t="s">
        <v>48</v>
      </c>
    </row>
    <row r="34" spans="2:8" x14ac:dyDescent="0.25">
      <c r="B34" s="3">
        <v>45342</v>
      </c>
      <c r="C34" s="6">
        <v>0.46180555555555558</v>
      </c>
      <c r="D34" s="6">
        <v>0.48958333333333331</v>
      </c>
      <c r="E34" s="6">
        <f t="shared" si="0"/>
        <v>2.7777777777777735E-2</v>
      </c>
      <c r="F34" s="4" t="s">
        <v>9</v>
      </c>
      <c r="G34" s="4" t="s">
        <v>49</v>
      </c>
    </row>
    <row r="35" spans="2:8" x14ac:dyDescent="0.25">
      <c r="B35" s="3">
        <v>45342</v>
      </c>
      <c r="C35" s="6">
        <v>0.64583333333333337</v>
      </c>
      <c r="D35" s="6">
        <v>0.66666666666666663</v>
      </c>
      <c r="E35" s="6">
        <f t="shared" si="0"/>
        <v>2.0833333333333259E-2</v>
      </c>
      <c r="F35" s="4" t="s">
        <v>10</v>
      </c>
      <c r="G35" s="4" t="s">
        <v>50</v>
      </c>
    </row>
    <row r="36" spans="2:8" x14ac:dyDescent="0.25">
      <c r="B36" s="3">
        <v>45342</v>
      </c>
      <c r="C36" s="6">
        <v>0.66666666666666663</v>
      </c>
      <c r="D36" s="6">
        <v>0.70486111111111116</v>
      </c>
      <c r="E36" s="6">
        <f t="shared" si="0"/>
        <v>3.8194444444444531E-2</v>
      </c>
      <c r="F36" s="4" t="s">
        <v>10</v>
      </c>
      <c r="G36" s="4" t="s">
        <v>51</v>
      </c>
    </row>
    <row r="37" spans="2:8" ht="30" x14ac:dyDescent="0.25">
      <c r="B37" s="3">
        <v>45344</v>
      </c>
      <c r="C37" s="6">
        <v>0.33333333333333331</v>
      </c>
      <c r="D37" s="6">
        <v>0.3923611111111111</v>
      </c>
      <c r="E37" s="6">
        <f t="shared" si="0"/>
        <v>5.902777777777779E-2</v>
      </c>
      <c r="F37" s="4" t="s">
        <v>10</v>
      </c>
      <c r="G37" s="4" t="s">
        <v>52</v>
      </c>
    </row>
    <row r="38" spans="2:8" x14ac:dyDescent="0.25">
      <c r="B38" s="3">
        <v>45344</v>
      </c>
      <c r="C38" s="6">
        <v>0.3923611111111111</v>
      </c>
      <c r="D38" s="6">
        <v>0.39930555555555558</v>
      </c>
      <c r="E38" s="6">
        <f t="shared" si="0"/>
        <v>6.9444444444444753E-3</v>
      </c>
      <c r="F38" s="4" t="s">
        <v>53</v>
      </c>
      <c r="G38" s="4" t="s">
        <v>54</v>
      </c>
    </row>
    <row r="39" spans="2:8" ht="120" x14ac:dyDescent="0.25">
      <c r="B39" s="3">
        <v>45344</v>
      </c>
      <c r="C39" s="6">
        <v>0.40972222222222227</v>
      </c>
      <c r="D39" s="6">
        <v>0.4861111111111111</v>
      </c>
      <c r="E39" s="6">
        <f t="shared" si="0"/>
        <v>7.638888888888884E-2</v>
      </c>
      <c r="F39" s="4" t="s">
        <v>34</v>
      </c>
      <c r="G39" s="4" t="s">
        <v>56</v>
      </c>
      <c r="H39" s="4" t="s">
        <v>55</v>
      </c>
    </row>
    <row r="40" spans="2:8" x14ac:dyDescent="0.25">
      <c r="B40" s="3">
        <v>45344</v>
      </c>
      <c r="C40" s="6">
        <v>0.5625</v>
      </c>
      <c r="D40" s="6">
        <v>0.59027777777777779</v>
      </c>
      <c r="E40" s="6">
        <f t="shared" si="0"/>
        <v>2.777777777777779E-2</v>
      </c>
      <c r="F40" s="4" t="s">
        <v>34</v>
      </c>
      <c r="G40" s="4" t="s">
        <v>57</v>
      </c>
    </row>
    <row r="41" spans="2:8" x14ac:dyDescent="0.25">
      <c r="B41" s="3">
        <v>45344</v>
      </c>
      <c r="C41" s="6">
        <v>0.59027777777777779</v>
      </c>
      <c r="D41" s="6">
        <v>0.62847222222222221</v>
      </c>
      <c r="E41" s="6">
        <f t="shared" si="0"/>
        <v>3.819444444444442E-2</v>
      </c>
      <c r="F41" s="4" t="s">
        <v>34</v>
      </c>
      <c r="G41" s="4" t="s">
        <v>57</v>
      </c>
    </row>
    <row r="42" spans="2:8" ht="30" x14ac:dyDescent="0.25">
      <c r="B42" s="3">
        <v>45344</v>
      </c>
      <c r="C42" s="6">
        <v>0.63888888888888895</v>
      </c>
      <c r="D42" s="6">
        <v>0.6875</v>
      </c>
      <c r="E42" s="6">
        <f t="shared" si="0"/>
        <v>4.8611111111111049E-2</v>
      </c>
      <c r="F42" s="4" t="s">
        <v>34</v>
      </c>
      <c r="G42" s="4" t="s">
        <v>58</v>
      </c>
    </row>
    <row r="43" spans="2:8" x14ac:dyDescent="0.25">
      <c r="B43" s="3">
        <v>45344</v>
      </c>
      <c r="C43" s="6">
        <v>0.6875</v>
      </c>
      <c r="D43" s="6">
        <v>0.70138888888888884</v>
      </c>
      <c r="E43" s="6">
        <f t="shared" si="0"/>
        <v>1.388888888888884E-2</v>
      </c>
      <c r="F43" s="4" t="s">
        <v>53</v>
      </c>
      <c r="G43" s="4" t="s">
        <v>59</v>
      </c>
    </row>
    <row r="44" spans="2:8" ht="30" x14ac:dyDescent="0.25">
      <c r="B44" s="3">
        <v>45345</v>
      </c>
      <c r="C44" s="6">
        <v>0.4375</v>
      </c>
      <c r="D44" s="6">
        <v>0.51041666666666663</v>
      </c>
      <c r="E44" s="6">
        <f t="shared" si="0"/>
        <v>7.291666666666663E-2</v>
      </c>
      <c r="F44" s="4" t="s">
        <v>34</v>
      </c>
      <c r="G44" s="4" t="s">
        <v>60</v>
      </c>
    </row>
    <row r="45" spans="2:8" x14ac:dyDescent="0.25">
      <c r="B45" s="3">
        <v>45345</v>
      </c>
      <c r="C45" s="6">
        <v>0.5625</v>
      </c>
      <c r="D45" s="6">
        <v>0.59375</v>
      </c>
      <c r="E45" s="6">
        <f t="shared" si="0"/>
        <v>3.125E-2</v>
      </c>
      <c r="F45" s="4" t="s">
        <v>34</v>
      </c>
      <c r="G45" s="4" t="s">
        <v>61</v>
      </c>
    </row>
    <row r="46" spans="2:8" x14ac:dyDescent="0.25">
      <c r="B46" s="3">
        <v>45349</v>
      </c>
      <c r="C46" s="6">
        <v>0.36805555555555558</v>
      </c>
      <c r="D46" s="6">
        <v>0.39930555555555558</v>
      </c>
      <c r="E46" s="6">
        <f t="shared" si="0"/>
        <v>3.125E-2</v>
      </c>
      <c r="F46" s="4" t="s">
        <v>34</v>
      </c>
      <c r="G46" s="4" t="s">
        <v>62</v>
      </c>
    </row>
    <row r="47" spans="2:8" x14ac:dyDescent="0.25">
      <c r="B47" s="3">
        <v>45349</v>
      </c>
      <c r="C47" s="6">
        <v>0.41666666666666669</v>
      </c>
      <c r="D47" s="6">
        <v>0.44444444444444442</v>
      </c>
      <c r="E47" s="6">
        <f t="shared" si="0"/>
        <v>2.7777777777777735E-2</v>
      </c>
      <c r="F47" s="4" t="s">
        <v>9</v>
      </c>
      <c r="G47" s="4" t="s">
        <v>49</v>
      </c>
    </row>
    <row r="48" spans="2:8" x14ac:dyDescent="0.25">
      <c r="B48" s="3">
        <v>45349</v>
      </c>
      <c r="C48" s="6">
        <v>0.44444444444444442</v>
      </c>
      <c r="D48" s="6">
        <v>0.51041666666666663</v>
      </c>
      <c r="E48" s="6">
        <f t="shared" si="0"/>
        <v>6.597222222222221E-2</v>
      </c>
      <c r="F48" s="4" t="s">
        <v>34</v>
      </c>
      <c r="G48" s="4" t="s">
        <v>63</v>
      </c>
    </row>
    <row r="49" spans="2:8" ht="45" x14ac:dyDescent="0.25">
      <c r="B49" s="3">
        <v>45349</v>
      </c>
      <c r="C49" s="6">
        <v>0.63888888888888895</v>
      </c>
      <c r="D49" s="6">
        <v>0.70486111111111116</v>
      </c>
      <c r="E49" s="6">
        <f t="shared" si="0"/>
        <v>6.597222222222221E-2</v>
      </c>
      <c r="F49" s="4" t="s">
        <v>34</v>
      </c>
      <c r="G49" s="4" t="s">
        <v>64</v>
      </c>
      <c r="H49" s="4" t="s">
        <v>65</v>
      </c>
    </row>
    <row r="50" spans="2:8" ht="30" x14ac:dyDescent="0.25">
      <c r="B50" s="3">
        <v>45351</v>
      </c>
      <c r="C50" s="6">
        <v>0.33333333333333331</v>
      </c>
      <c r="D50" s="6">
        <v>0.39930555555555558</v>
      </c>
      <c r="E50" s="6">
        <f t="shared" si="0"/>
        <v>6.5972222222222265E-2</v>
      </c>
      <c r="F50" s="4" t="s">
        <v>34</v>
      </c>
      <c r="G50" s="4" t="s">
        <v>66</v>
      </c>
    </row>
    <row r="51" spans="2:8" ht="30" x14ac:dyDescent="0.25">
      <c r="B51" s="3">
        <v>45351</v>
      </c>
      <c r="C51" s="6">
        <v>0.40972222222222227</v>
      </c>
      <c r="D51" s="6">
        <v>0.5</v>
      </c>
      <c r="E51" s="6">
        <f t="shared" si="0"/>
        <v>9.0277777777777735E-2</v>
      </c>
      <c r="F51" s="4" t="s">
        <v>34</v>
      </c>
      <c r="G51" s="4" t="s">
        <v>66</v>
      </c>
    </row>
    <row r="52" spans="2:8" x14ac:dyDescent="0.25">
      <c r="B52" s="3">
        <v>45351</v>
      </c>
      <c r="C52" s="6">
        <v>0.59375</v>
      </c>
      <c r="D52" s="6">
        <v>0.62847222222222221</v>
      </c>
      <c r="E52" s="6">
        <f t="shared" si="0"/>
        <v>3.472222222222221E-2</v>
      </c>
      <c r="F52" s="4" t="s">
        <v>10</v>
      </c>
      <c r="G52" s="4" t="s">
        <v>67</v>
      </c>
    </row>
    <row r="53" spans="2:8" x14ac:dyDescent="0.25">
      <c r="B53" s="3">
        <v>45351</v>
      </c>
      <c r="C53" s="6">
        <v>0.63888888888888895</v>
      </c>
      <c r="D53" s="6">
        <v>0.69097222222222221</v>
      </c>
      <c r="E53" s="6">
        <f t="shared" si="0"/>
        <v>5.2083333333333259E-2</v>
      </c>
      <c r="F53" s="4" t="s">
        <v>10</v>
      </c>
      <c r="G53" s="4" t="s">
        <v>68</v>
      </c>
    </row>
    <row r="54" spans="2:8" x14ac:dyDescent="0.25">
      <c r="B54" s="3">
        <v>45352</v>
      </c>
      <c r="C54" s="6">
        <v>0.44791666666666669</v>
      </c>
      <c r="D54" s="6">
        <v>0.4826388888888889</v>
      </c>
      <c r="E54" s="6">
        <f t="shared" si="0"/>
        <v>3.472222222222221E-2</v>
      </c>
      <c r="F54" s="4" t="s">
        <v>10</v>
      </c>
      <c r="G54" s="4" t="s">
        <v>69</v>
      </c>
      <c r="H54" s="4" t="s">
        <v>70</v>
      </c>
    </row>
    <row r="55" spans="2:8" x14ac:dyDescent="0.25">
      <c r="B55" s="3">
        <v>45352</v>
      </c>
      <c r="C55" s="6">
        <v>0.4826388888888889</v>
      </c>
      <c r="D55" s="6">
        <v>0.51041666666666663</v>
      </c>
      <c r="E55" s="6">
        <f t="shared" si="0"/>
        <v>2.7777777777777735E-2</v>
      </c>
      <c r="F55" s="4" t="s">
        <v>34</v>
      </c>
      <c r="G55" s="4" t="s">
        <v>71</v>
      </c>
    </row>
    <row r="56" spans="2:8" x14ac:dyDescent="0.25">
      <c r="B56" s="3">
        <v>45356</v>
      </c>
      <c r="C56" s="6">
        <v>0.36805555555555558</v>
      </c>
      <c r="D56" s="6">
        <v>0.42708333333333331</v>
      </c>
      <c r="E56" s="6">
        <f t="shared" si="0"/>
        <v>5.9027777777777735E-2</v>
      </c>
      <c r="F56" s="4" t="s">
        <v>9</v>
      </c>
      <c r="G56" s="4" t="s">
        <v>72</v>
      </c>
    </row>
    <row r="57" spans="2:8" ht="30" x14ac:dyDescent="0.25">
      <c r="B57" s="3">
        <v>45356</v>
      </c>
      <c r="C57" s="6">
        <v>0.42708333333333331</v>
      </c>
      <c r="D57" s="6">
        <v>0.48958333333333331</v>
      </c>
      <c r="E57" s="6">
        <f t="shared" si="0"/>
        <v>6.25E-2</v>
      </c>
      <c r="F57" s="4" t="s">
        <v>34</v>
      </c>
      <c r="G57" s="4" t="s">
        <v>74</v>
      </c>
    </row>
    <row r="58" spans="2:8" ht="30" x14ac:dyDescent="0.25">
      <c r="B58" s="3">
        <v>45356</v>
      </c>
      <c r="C58" s="6">
        <v>0.48958333333333331</v>
      </c>
      <c r="D58" s="6">
        <v>0.51041666666666663</v>
      </c>
      <c r="E58" s="6">
        <f t="shared" si="0"/>
        <v>2.0833333333333315E-2</v>
      </c>
      <c r="F58" s="4" t="s">
        <v>34</v>
      </c>
      <c r="G58" s="4" t="s">
        <v>73</v>
      </c>
    </row>
    <row r="59" spans="2:8" ht="45" x14ac:dyDescent="0.25">
      <c r="B59" s="3">
        <v>45356</v>
      </c>
      <c r="C59" s="6">
        <v>0.63888888888888895</v>
      </c>
      <c r="D59" s="6">
        <v>0.69791666666666663</v>
      </c>
      <c r="E59" s="6">
        <f t="shared" si="0"/>
        <v>5.9027777777777679E-2</v>
      </c>
      <c r="F59" s="4" t="s">
        <v>10</v>
      </c>
      <c r="G59" s="4" t="s">
        <v>75</v>
      </c>
    </row>
    <row r="60" spans="2:8" x14ac:dyDescent="0.25">
      <c r="B60" s="3">
        <v>45358</v>
      </c>
      <c r="C60" s="6">
        <v>0.33333333333333331</v>
      </c>
      <c r="D60" s="6">
        <v>0.34722222222222227</v>
      </c>
      <c r="E60" s="6">
        <f t="shared" si="0"/>
        <v>1.3888888888888951E-2</v>
      </c>
      <c r="F60" s="4" t="s">
        <v>34</v>
      </c>
      <c r="G60" s="4" t="s">
        <v>76</v>
      </c>
    </row>
    <row r="61" spans="2:8" x14ac:dyDescent="0.25">
      <c r="B61" s="3">
        <v>45358</v>
      </c>
      <c r="C61" s="6">
        <v>0.34722222222222227</v>
      </c>
      <c r="D61" s="6">
        <v>0.38541666666666669</v>
      </c>
      <c r="E61" s="6">
        <f t="shared" si="0"/>
        <v>3.819444444444442E-2</v>
      </c>
      <c r="F61" s="4" t="s">
        <v>10</v>
      </c>
      <c r="G61" s="4" t="s">
        <v>77</v>
      </c>
    </row>
    <row r="62" spans="2:8" x14ac:dyDescent="0.25">
      <c r="B62" s="3">
        <v>45358</v>
      </c>
      <c r="C62" s="6">
        <v>0.57638888888888895</v>
      </c>
      <c r="D62" s="6">
        <v>0.62847222222222221</v>
      </c>
      <c r="E62" s="6">
        <f t="shared" si="0"/>
        <v>5.2083333333333259E-2</v>
      </c>
      <c r="F62" s="4" t="s">
        <v>34</v>
      </c>
      <c r="G62" s="4" t="s">
        <v>78</v>
      </c>
    </row>
    <row r="63" spans="2:8" ht="30" x14ac:dyDescent="0.25">
      <c r="B63" s="3">
        <v>45358</v>
      </c>
      <c r="C63" s="6">
        <v>0.63888888888888895</v>
      </c>
      <c r="D63" s="6">
        <v>0.67361111111111116</v>
      </c>
      <c r="E63" s="6">
        <f t="shared" si="0"/>
        <v>3.472222222222221E-2</v>
      </c>
      <c r="F63" s="4" t="s">
        <v>34</v>
      </c>
      <c r="G63" s="4" t="s">
        <v>78</v>
      </c>
      <c r="H63" s="4" t="s">
        <v>79</v>
      </c>
    </row>
    <row r="64" spans="2:8" x14ac:dyDescent="0.25">
      <c r="B64" s="3">
        <v>45358</v>
      </c>
      <c r="C64" s="6">
        <v>0.67361111111111116</v>
      </c>
      <c r="D64" s="6">
        <v>0.70138888888888884</v>
      </c>
      <c r="E64" s="6">
        <f t="shared" si="0"/>
        <v>2.7777777777777679E-2</v>
      </c>
      <c r="F64" s="4" t="s">
        <v>34</v>
      </c>
      <c r="G64" s="4" t="s">
        <v>80</v>
      </c>
    </row>
    <row r="65" spans="2:8" x14ac:dyDescent="0.25">
      <c r="B65" s="3">
        <v>45359</v>
      </c>
      <c r="C65" s="6">
        <v>0.4513888888888889</v>
      </c>
      <c r="D65" s="6">
        <v>0.47916666666666669</v>
      </c>
      <c r="E65" s="6">
        <f t="shared" ref="E65:E128" si="1">D65-C65</f>
        <v>2.777777777777779E-2</v>
      </c>
      <c r="F65" s="4" t="s">
        <v>34</v>
      </c>
      <c r="G65" s="4" t="s">
        <v>81</v>
      </c>
    </row>
    <row r="66" spans="2:8" x14ac:dyDescent="0.25">
      <c r="B66" s="3">
        <v>45359</v>
      </c>
      <c r="C66" s="6">
        <v>0.4375</v>
      </c>
      <c r="D66" s="6">
        <v>0.5</v>
      </c>
      <c r="E66" s="6">
        <f t="shared" si="1"/>
        <v>6.25E-2</v>
      </c>
      <c r="F66" s="4" t="s">
        <v>34</v>
      </c>
      <c r="G66" s="4" t="s">
        <v>82</v>
      </c>
    </row>
    <row r="67" spans="2:8" x14ac:dyDescent="0.25">
      <c r="B67" s="3">
        <v>45359</v>
      </c>
      <c r="C67" s="6">
        <v>0.58333333333333337</v>
      </c>
      <c r="D67" s="6">
        <v>0.59375</v>
      </c>
      <c r="E67" s="6">
        <f t="shared" si="1"/>
        <v>1.041666666666663E-2</v>
      </c>
      <c r="F67" s="4" t="s">
        <v>10</v>
      </c>
      <c r="G67" s="4" t="s">
        <v>83</v>
      </c>
    </row>
    <row r="68" spans="2:8" ht="30" x14ac:dyDescent="0.25">
      <c r="B68" s="3">
        <v>45363</v>
      </c>
      <c r="C68" s="6">
        <v>0.375</v>
      </c>
      <c r="D68" s="6">
        <v>0.39930555555555558</v>
      </c>
      <c r="E68" s="6">
        <f t="shared" si="1"/>
        <v>2.430555555555558E-2</v>
      </c>
      <c r="F68" s="4" t="s">
        <v>34</v>
      </c>
      <c r="G68" s="4" t="s">
        <v>84</v>
      </c>
      <c r="H68" s="4" t="s">
        <v>85</v>
      </c>
    </row>
    <row r="69" spans="2:8" ht="30" x14ac:dyDescent="0.25">
      <c r="B69" s="3">
        <v>45363</v>
      </c>
      <c r="C69" s="6">
        <v>0.40972222222222227</v>
      </c>
      <c r="D69" s="6">
        <v>0.51041666666666663</v>
      </c>
      <c r="E69" s="6">
        <f t="shared" si="1"/>
        <v>0.10069444444444436</v>
      </c>
      <c r="F69" s="4" t="s">
        <v>34</v>
      </c>
      <c r="G69" s="4" t="s">
        <v>86</v>
      </c>
      <c r="H69" s="4" t="s">
        <v>87</v>
      </c>
    </row>
    <row r="70" spans="2:8" x14ac:dyDescent="0.25">
      <c r="B70" s="3">
        <v>45363</v>
      </c>
      <c r="C70" s="6">
        <v>0.63888888888888895</v>
      </c>
      <c r="D70" s="6">
        <v>0.6875</v>
      </c>
      <c r="E70" s="6">
        <f t="shared" si="1"/>
        <v>4.8611111111111049E-2</v>
      </c>
      <c r="F70" s="4" t="s">
        <v>34</v>
      </c>
      <c r="G70" s="4" t="s">
        <v>88</v>
      </c>
      <c r="H70" s="4" t="s">
        <v>89</v>
      </c>
    </row>
    <row r="71" spans="2:8" ht="45" x14ac:dyDescent="0.25">
      <c r="B71" s="3">
        <v>45365</v>
      </c>
      <c r="C71" s="6">
        <v>0.33333333333333331</v>
      </c>
      <c r="D71" s="6">
        <v>0.39930555555555558</v>
      </c>
      <c r="E71" s="6">
        <f t="shared" si="1"/>
        <v>6.5972222222222265E-2</v>
      </c>
      <c r="F71" s="4" t="s">
        <v>34</v>
      </c>
      <c r="G71" s="4" t="s">
        <v>90</v>
      </c>
      <c r="H71" s="4" t="s">
        <v>91</v>
      </c>
    </row>
    <row r="72" spans="2:8" ht="45" x14ac:dyDescent="0.25">
      <c r="B72" s="3">
        <v>45365</v>
      </c>
      <c r="C72" s="6">
        <v>0.40972222222222227</v>
      </c>
      <c r="D72" s="6">
        <v>0.51041666666666663</v>
      </c>
      <c r="E72" s="6">
        <f t="shared" si="1"/>
        <v>0.10069444444444436</v>
      </c>
      <c r="F72" s="4" t="s">
        <v>34</v>
      </c>
      <c r="G72" s="4" t="s">
        <v>90</v>
      </c>
      <c r="H72" s="4" t="s">
        <v>91</v>
      </c>
    </row>
    <row r="73" spans="2:8" ht="30" x14ac:dyDescent="0.25">
      <c r="B73" s="3">
        <v>45365</v>
      </c>
      <c r="C73" s="6">
        <v>0.5625</v>
      </c>
      <c r="D73" s="6">
        <v>0.70486111111111116</v>
      </c>
      <c r="E73" s="6">
        <f t="shared" si="1"/>
        <v>0.14236111111111116</v>
      </c>
      <c r="F73" s="4" t="s">
        <v>34</v>
      </c>
      <c r="G73" s="4" t="s">
        <v>90</v>
      </c>
      <c r="H73" s="4" t="s">
        <v>92</v>
      </c>
    </row>
    <row r="74" spans="2:8" x14ac:dyDescent="0.25">
      <c r="B74" s="3">
        <v>45366</v>
      </c>
      <c r="C74" s="6">
        <v>0.44097222222222227</v>
      </c>
      <c r="D74" s="6">
        <v>0.5</v>
      </c>
      <c r="E74" s="6">
        <f t="shared" si="1"/>
        <v>5.9027777777777735E-2</v>
      </c>
      <c r="F74" s="4" t="s">
        <v>34</v>
      </c>
      <c r="G74" s="4" t="s">
        <v>93</v>
      </c>
    </row>
    <row r="75" spans="2:8" x14ac:dyDescent="0.25">
      <c r="B75" s="3">
        <v>45370</v>
      </c>
      <c r="C75" s="6">
        <v>0.36805555555555558</v>
      </c>
      <c r="D75" s="6">
        <v>0.39930555555555558</v>
      </c>
      <c r="E75" s="6">
        <f t="shared" si="1"/>
        <v>3.125E-2</v>
      </c>
      <c r="F75" s="4" t="s">
        <v>34</v>
      </c>
      <c r="G75" s="4" t="s">
        <v>90</v>
      </c>
    </row>
    <row r="76" spans="2:8" ht="60" x14ac:dyDescent="0.25">
      <c r="B76" s="3">
        <v>45370</v>
      </c>
      <c r="C76" s="6">
        <v>0.41666666666666669</v>
      </c>
      <c r="D76" s="6">
        <v>0.4375</v>
      </c>
      <c r="E76" s="6">
        <f t="shared" si="1"/>
        <v>2.0833333333333315E-2</v>
      </c>
      <c r="F76" s="4" t="s">
        <v>9</v>
      </c>
      <c r="G76" s="4" t="s">
        <v>94</v>
      </c>
      <c r="H76" s="4" t="s">
        <v>96</v>
      </c>
    </row>
    <row r="77" spans="2:8" ht="75" x14ac:dyDescent="0.25">
      <c r="B77" s="3">
        <v>45370</v>
      </c>
      <c r="C77" s="6">
        <v>0.4375</v>
      </c>
      <c r="D77" s="6">
        <v>0.47916666666666669</v>
      </c>
      <c r="E77" s="6">
        <f t="shared" si="1"/>
        <v>4.1666666666666685E-2</v>
      </c>
      <c r="F77" s="4" t="s">
        <v>34</v>
      </c>
      <c r="G77" s="4" t="s">
        <v>95</v>
      </c>
      <c r="H77" s="4" t="s">
        <v>101</v>
      </c>
    </row>
    <row r="78" spans="2:8" x14ac:dyDescent="0.25">
      <c r="B78" s="3">
        <v>45370</v>
      </c>
      <c r="C78" s="6">
        <v>0.47916666666666669</v>
      </c>
      <c r="D78" s="6">
        <v>0.50694444444444442</v>
      </c>
      <c r="E78" s="6">
        <f t="shared" si="1"/>
        <v>2.7777777777777735E-2</v>
      </c>
      <c r="F78" s="4" t="s">
        <v>9</v>
      </c>
      <c r="G78" s="4" t="s">
        <v>97</v>
      </c>
    </row>
    <row r="79" spans="2:8" ht="75" x14ac:dyDescent="0.25">
      <c r="B79" s="3">
        <v>45370</v>
      </c>
      <c r="C79" s="6">
        <v>0.63888888888888895</v>
      </c>
      <c r="D79" s="6">
        <v>0.66666666666666663</v>
      </c>
      <c r="E79" s="6">
        <f t="shared" si="1"/>
        <v>2.7777777777777679E-2</v>
      </c>
      <c r="F79" s="4" t="s">
        <v>34</v>
      </c>
      <c r="G79" s="4" t="s">
        <v>99</v>
      </c>
      <c r="H79" s="4" t="s">
        <v>100</v>
      </c>
    </row>
    <row r="80" spans="2:8" x14ac:dyDescent="0.25">
      <c r="B80" s="3">
        <v>45372</v>
      </c>
      <c r="C80" s="6">
        <v>0.33333333333333331</v>
      </c>
      <c r="D80" s="6">
        <v>0.3888888888888889</v>
      </c>
      <c r="E80" s="6">
        <f t="shared" si="1"/>
        <v>5.555555555555558E-2</v>
      </c>
      <c r="F80" s="4" t="s">
        <v>34</v>
      </c>
      <c r="G80" s="4" t="s">
        <v>102</v>
      </c>
    </row>
    <row r="81" spans="2:8" x14ac:dyDescent="0.25">
      <c r="B81" s="3">
        <v>45372</v>
      </c>
      <c r="C81" s="6">
        <v>0.3888888888888889</v>
      </c>
      <c r="D81" s="6">
        <v>0.43055555555555558</v>
      </c>
      <c r="E81" s="6">
        <f t="shared" si="1"/>
        <v>4.1666666666666685E-2</v>
      </c>
      <c r="F81" s="4" t="s">
        <v>9</v>
      </c>
      <c r="G81" s="4" t="s">
        <v>103</v>
      </c>
    </row>
    <row r="82" spans="2:8" x14ac:dyDescent="0.25">
      <c r="B82" s="3">
        <v>45372</v>
      </c>
      <c r="C82" s="6">
        <v>0.43055555555555558</v>
      </c>
      <c r="D82" s="6">
        <v>0.4375</v>
      </c>
      <c r="E82" s="6">
        <f t="shared" si="1"/>
        <v>6.9444444444444198E-3</v>
      </c>
      <c r="F82" s="4" t="s">
        <v>9</v>
      </c>
      <c r="G82" s="4" t="s">
        <v>104</v>
      </c>
    </row>
    <row r="83" spans="2:8" x14ac:dyDescent="0.25">
      <c r="B83" s="3">
        <v>45372</v>
      </c>
      <c r="C83" s="6">
        <v>0.4375</v>
      </c>
      <c r="D83" s="6">
        <v>0.5</v>
      </c>
      <c r="E83" s="6">
        <f t="shared" si="1"/>
        <v>6.25E-2</v>
      </c>
      <c r="F83" s="4" t="s">
        <v>34</v>
      </c>
      <c r="G83" s="4" t="s">
        <v>105</v>
      </c>
    </row>
    <row r="84" spans="2:8" x14ac:dyDescent="0.25">
      <c r="B84" s="3">
        <v>45372</v>
      </c>
      <c r="C84" s="6">
        <v>0.5</v>
      </c>
      <c r="D84" s="6">
        <v>0.51041666666666663</v>
      </c>
      <c r="E84" s="6">
        <f t="shared" si="1"/>
        <v>1.041666666666663E-2</v>
      </c>
      <c r="F84" s="4" t="s">
        <v>34</v>
      </c>
      <c r="G84" s="4" t="s">
        <v>106</v>
      </c>
    </row>
    <row r="85" spans="2:8" x14ac:dyDescent="0.25">
      <c r="B85" s="3">
        <v>45372</v>
      </c>
      <c r="C85" s="6">
        <v>0.5625</v>
      </c>
      <c r="D85" s="6">
        <v>0.62847222222222221</v>
      </c>
      <c r="E85" s="6">
        <f t="shared" si="1"/>
        <v>6.597222222222221E-2</v>
      </c>
      <c r="F85" s="4" t="s">
        <v>34</v>
      </c>
      <c r="G85" s="4" t="s">
        <v>105</v>
      </c>
    </row>
    <row r="86" spans="2:8" x14ac:dyDescent="0.25">
      <c r="B86" s="3">
        <v>45372</v>
      </c>
      <c r="C86" s="6">
        <v>0.63888888888888895</v>
      </c>
      <c r="D86" s="6">
        <v>0.70138888888888884</v>
      </c>
      <c r="E86" s="6">
        <f t="shared" si="1"/>
        <v>6.2499999999999889E-2</v>
      </c>
      <c r="F86" s="4" t="s">
        <v>34</v>
      </c>
      <c r="G86" s="4" t="s">
        <v>105</v>
      </c>
    </row>
    <row r="87" spans="2:8" ht="60" x14ac:dyDescent="0.25">
      <c r="B87" s="3">
        <v>45372</v>
      </c>
      <c r="C87" s="6">
        <v>0.44791666666666669</v>
      </c>
      <c r="D87" s="6">
        <v>0.51041666666666663</v>
      </c>
      <c r="E87" s="6">
        <f t="shared" si="1"/>
        <v>6.2499999999999944E-2</v>
      </c>
      <c r="F87" s="4" t="s">
        <v>34</v>
      </c>
      <c r="G87" s="4" t="s">
        <v>107</v>
      </c>
      <c r="H87" s="4" t="s">
        <v>108</v>
      </c>
    </row>
    <row r="88" spans="2:8" ht="45" x14ac:dyDescent="0.25">
      <c r="B88" s="3">
        <v>45372</v>
      </c>
      <c r="C88" s="6">
        <v>0.5625</v>
      </c>
      <c r="D88" s="6">
        <v>0.59375</v>
      </c>
      <c r="E88" s="6">
        <f t="shared" si="1"/>
        <v>3.125E-2</v>
      </c>
      <c r="F88" s="4" t="s">
        <v>34</v>
      </c>
      <c r="G88" s="4" t="s">
        <v>109</v>
      </c>
    </row>
    <row r="89" spans="2:8" x14ac:dyDescent="0.25">
      <c r="B89" s="3">
        <v>45377</v>
      </c>
      <c r="C89" s="6">
        <v>0.36805555555555558</v>
      </c>
      <c r="D89" s="6">
        <v>0.39930555555555558</v>
      </c>
      <c r="E89" s="6">
        <f t="shared" si="1"/>
        <v>3.125E-2</v>
      </c>
      <c r="F89" s="4" t="s">
        <v>34</v>
      </c>
      <c r="G89" s="4" t="s">
        <v>110</v>
      </c>
    </row>
    <row r="90" spans="2:8" x14ac:dyDescent="0.25">
      <c r="C90" s="6">
        <v>0.41666666666666669</v>
      </c>
      <c r="D90" s="6">
        <v>0.44791666666666669</v>
      </c>
      <c r="E90" s="6">
        <f t="shared" si="1"/>
        <v>3.125E-2</v>
      </c>
      <c r="F90" s="4" t="s">
        <v>9</v>
      </c>
      <c r="G90" s="4" t="s">
        <v>111</v>
      </c>
    </row>
    <row r="91" spans="2:8" x14ac:dyDescent="0.25">
      <c r="E91" s="6">
        <f t="shared" si="1"/>
        <v>0</v>
      </c>
    </row>
    <row r="92" spans="2:8" x14ac:dyDescent="0.25">
      <c r="E92" s="6">
        <f t="shared" si="1"/>
        <v>0</v>
      </c>
    </row>
    <row r="93" spans="2:8" x14ac:dyDescent="0.25">
      <c r="E93" s="6">
        <f t="shared" si="1"/>
        <v>0</v>
      </c>
    </row>
    <row r="94" spans="2:8" x14ac:dyDescent="0.25">
      <c r="E94" s="6">
        <f t="shared" si="1"/>
        <v>0</v>
      </c>
    </row>
    <row r="95" spans="2:8" x14ac:dyDescent="0.25">
      <c r="E95" s="6">
        <f t="shared" si="1"/>
        <v>0</v>
      </c>
    </row>
    <row r="96" spans="2:8"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ref="E129:E192" si="2">D129-C129</f>
        <v>0</v>
      </c>
    </row>
    <row r="130" spans="5:5" x14ac:dyDescent="0.25">
      <c r="E130" s="6">
        <f t="shared" si="2"/>
        <v>0</v>
      </c>
    </row>
    <row r="131" spans="5:5" x14ac:dyDescent="0.25">
      <c r="E131" s="6">
        <f t="shared" si="2"/>
        <v>0</v>
      </c>
    </row>
    <row r="132" spans="5:5" x14ac:dyDescent="0.25">
      <c r="E132" s="6">
        <f t="shared" si="2"/>
        <v>0</v>
      </c>
    </row>
    <row r="133" spans="5:5" x14ac:dyDescent="0.25">
      <c r="E133" s="6">
        <f t="shared" si="2"/>
        <v>0</v>
      </c>
    </row>
    <row r="134" spans="5:5" x14ac:dyDescent="0.25">
      <c r="E134" s="6">
        <f t="shared" si="2"/>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ref="E193:E256" si="3">D193-C193</f>
        <v>0</v>
      </c>
    </row>
    <row r="194" spans="5:5" x14ac:dyDescent="0.25">
      <c r="E194" s="6">
        <f t="shared" si="3"/>
        <v>0</v>
      </c>
    </row>
    <row r="195" spans="5:5" x14ac:dyDescent="0.25">
      <c r="E195" s="6">
        <f t="shared" si="3"/>
        <v>0</v>
      </c>
    </row>
    <row r="196" spans="5:5" x14ac:dyDescent="0.25">
      <c r="E196" s="6">
        <f t="shared" si="3"/>
        <v>0</v>
      </c>
    </row>
    <row r="197" spans="5:5" x14ac:dyDescent="0.25">
      <c r="E197" s="6">
        <f t="shared" si="3"/>
        <v>0</v>
      </c>
    </row>
    <row r="198" spans="5:5" x14ac:dyDescent="0.25">
      <c r="E198" s="6">
        <f t="shared" si="3"/>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ref="E257:E320" si="4">D257-C257</f>
        <v>0</v>
      </c>
    </row>
    <row r="258" spans="5:5" x14ac:dyDescent="0.25">
      <c r="E258" s="6">
        <f t="shared" si="4"/>
        <v>0</v>
      </c>
    </row>
    <row r="259" spans="5:5" x14ac:dyDescent="0.25">
      <c r="E259" s="6">
        <f t="shared" si="4"/>
        <v>0</v>
      </c>
    </row>
    <row r="260" spans="5:5" x14ac:dyDescent="0.25">
      <c r="E260" s="6">
        <f t="shared" si="4"/>
        <v>0</v>
      </c>
    </row>
    <row r="261" spans="5:5" x14ac:dyDescent="0.25">
      <c r="E261" s="6">
        <f t="shared" si="4"/>
        <v>0</v>
      </c>
    </row>
    <row r="262" spans="5:5" x14ac:dyDescent="0.25">
      <c r="E262" s="6">
        <f t="shared" si="4"/>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ref="E321:E384" si="5">D321-C321</f>
        <v>0</v>
      </c>
    </row>
    <row r="322" spans="5:5" x14ac:dyDescent="0.25">
      <c r="E322" s="6">
        <f t="shared" si="5"/>
        <v>0</v>
      </c>
    </row>
    <row r="323" spans="5:5" x14ac:dyDescent="0.25">
      <c r="E323" s="6">
        <f t="shared" si="5"/>
        <v>0</v>
      </c>
    </row>
    <row r="324" spans="5:5" x14ac:dyDescent="0.25">
      <c r="E324" s="6">
        <f t="shared" si="5"/>
        <v>0</v>
      </c>
    </row>
    <row r="325" spans="5:5" x14ac:dyDescent="0.25">
      <c r="E325" s="6">
        <f t="shared" si="5"/>
        <v>0</v>
      </c>
    </row>
    <row r="326" spans="5:5" x14ac:dyDescent="0.25">
      <c r="E326" s="6">
        <f t="shared" si="5"/>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ref="E385:E448" si="6">D385-C385</f>
        <v>0</v>
      </c>
    </row>
    <row r="386" spans="5:5" x14ac:dyDescent="0.25">
      <c r="E386" s="6">
        <f t="shared" si="6"/>
        <v>0</v>
      </c>
    </row>
    <row r="387" spans="5:5" x14ac:dyDescent="0.25">
      <c r="E387" s="6">
        <f t="shared" si="6"/>
        <v>0</v>
      </c>
    </row>
    <row r="388" spans="5:5" x14ac:dyDescent="0.25">
      <c r="E388" s="6">
        <f t="shared" si="6"/>
        <v>0</v>
      </c>
    </row>
    <row r="389" spans="5:5" x14ac:dyDescent="0.25">
      <c r="E389" s="6">
        <f t="shared" si="6"/>
        <v>0</v>
      </c>
    </row>
    <row r="390" spans="5:5" x14ac:dyDescent="0.25">
      <c r="E390" s="6">
        <f t="shared" si="6"/>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ref="E449:E512" si="7">D449-C449</f>
        <v>0</v>
      </c>
    </row>
    <row r="450" spans="5:5" x14ac:dyDescent="0.25">
      <c r="E450" s="6">
        <f t="shared" si="7"/>
        <v>0</v>
      </c>
    </row>
    <row r="451" spans="5:5" x14ac:dyDescent="0.25">
      <c r="E451" s="6">
        <f t="shared" si="7"/>
        <v>0</v>
      </c>
    </row>
    <row r="452" spans="5:5" x14ac:dyDescent="0.25">
      <c r="E452" s="6">
        <f t="shared" si="7"/>
        <v>0</v>
      </c>
    </row>
    <row r="453" spans="5:5" x14ac:dyDescent="0.25">
      <c r="E453" s="6">
        <f t="shared" si="7"/>
        <v>0</v>
      </c>
    </row>
    <row r="454" spans="5:5" x14ac:dyDescent="0.25">
      <c r="E454" s="6">
        <f t="shared" si="7"/>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ref="E513:E576" si="8">D513-C513</f>
        <v>0</v>
      </c>
    </row>
    <row r="514" spans="5:5" x14ac:dyDescent="0.25">
      <c r="E514" s="6">
        <f t="shared" si="8"/>
        <v>0</v>
      </c>
    </row>
    <row r="515" spans="5:5" x14ac:dyDescent="0.25">
      <c r="E515" s="6">
        <f t="shared" si="8"/>
        <v>0</v>
      </c>
    </row>
    <row r="516" spans="5:5" x14ac:dyDescent="0.25">
      <c r="E516" s="6">
        <f t="shared" si="8"/>
        <v>0</v>
      </c>
    </row>
    <row r="517" spans="5:5" x14ac:dyDescent="0.25">
      <c r="E517" s="6">
        <f t="shared" si="8"/>
        <v>0</v>
      </c>
    </row>
    <row r="518" spans="5:5" x14ac:dyDescent="0.25">
      <c r="E518" s="6">
        <f t="shared" si="8"/>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ref="E577:E640" si="9">D577-C577</f>
        <v>0</v>
      </c>
    </row>
    <row r="578" spans="5:5" x14ac:dyDescent="0.25">
      <c r="E578" s="6">
        <f t="shared" si="9"/>
        <v>0</v>
      </c>
    </row>
    <row r="579" spans="5:5" x14ac:dyDescent="0.25">
      <c r="E579" s="6">
        <f t="shared" si="9"/>
        <v>0</v>
      </c>
    </row>
    <row r="580" spans="5:5" x14ac:dyDescent="0.25">
      <c r="E580" s="6">
        <f t="shared" si="9"/>
        <v>0</v>
      </c>
    </row>
    <row r="581" spans="5:5" x14ac:dyDescent="0.25">
      <c r="E581" s="6">
        <f t="shared" si="9"/>
        <v>0</v>
      </c>
    </row>
    <row r="582" spans="5:5" x14ac:dyDescent="0.25">
      <c r="E582" s="6">
        <f t="shared" si="9"/>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ref="E641:E704" si="10">D641-C641</f>
        <v>0</v>
      </c>
    </row>
    <row r="642" spans="5:5" x14ac:dyDescent="0.25">
      <c r="E642" s="6">
        <f t="shared" si="10"/>
        <v>0</v>
      </c>
    </row>
    <row r="643" spans="5:5" x14ac:dyDescent="0.25">
      <c r="E643" s="6">
        <f t="shared" si="10"/>
        <v>0</v>
      </c>
    </row>
    <row r="644" spans="5:5" x14ac:dyDescent="0.25">
      <c r="E644" s="6">
        <f t="shared" si="10"/>
        <v>0</v>
      </c>
    </row>
    <row r="645" spans="5:5" x14ac:dyDescent="0.25">
      <c r="E645" s="6">
        <f t="shared" si="10"/>
        <v>0</v>
      </c>
    </row>
    <row r="646" spans="5:5" x14ac:dyDescent="0.25">
      <c r="E646" s="6">
        <f t="shared" si="10"/>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ref="E705:E768" si="11">D705-C705</f>
        <v>0</v>
      </c>
    </row>
    <row r="706" spans="5:5" x14ac:dyDescent="0.25">
      <c r="E706" s="6">
        <f t="shared" si="11"/>
        <v>0</v>
      </c>
    </row>
    <row r="707" spans="5:5" x14ac:dyDescent="0.25">
      <c r="E707" s="6">
        <f t="shared" si="11"/>
        <v>0</v>
      </c>
    </row>
    <row r="708" spans="5:5" x14ac:dyDescent="0.25">
      <c r="E708" s="6">
        <f t="shared" si="11"/>
        <v>0</v>
      </c>
    </row>
    <row r="709" spans="5:5" x14ac:dyDescent="0.25">
      <c r="E709" s="6">
        <f t="shared" si="11"/>
        <v>0</v>
      </c>
    </row>
    <row r="710" spans="5:5" x14ac:dyDescent="0.25">
      <c r="E710" s="6">
        <f t="shared" si="11"/>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ref="E769:E832" si="12">D769-C769</f>
        <v>0</v>
      </c>
    </row>
    <row r="770" spans="5:5" x14ac:dyDescent="0.25">
      <c r="E770" s="6">
        <f t="shared" si="12"/>
        <v>0</v>
      </c>
    </row>
    <row r="771" spans="5:5" x14ac:dyDescent="0.25">
      <c r="E771" s="6">
        <f t="shared" si="12"/>
        <v>0</v>
      </c>
    </row>
    <row r="772" spans="5:5" x14ac:dyDescent="0.25">
      <c r="E772" s="6">
        <f t="shared" si="12"/>
        <v>0</v>
      </c>
    </row>
    <row r="773" spans="5:5" x14ac:dyDescent="0.25">
      <c r="E773" s="6">
        <f t="shared" si="12"/>
        <v>0</v>
      </c>
    </row>
    <row r="774" spans="5:5" x14ac:dyDescent="0.25">
      <c r="E774" s="6">
        <f t="shared" si="12"/>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ref="E833:E896" si="13">D833-C833</f>
        <v>0</v>
      </c>
    </row>
    <row r="834" spans="5:5" x14ac:dyDescent="0.25">
      <c r="E834" s="6">
        <f t="shared" si="13"/>
        <v>0</v>
      </c>
    </row>
    <row r="835" spans="5:5" x14ac:dyDescent="0.25">
      <c r="E835" s="6">
        <f t="shared" si="13"/>
        <v>0</v>
      </c>
    </row>
    <row r="836" spans="5:5" x14ac:dyDescent="0.25">
      <c r="E836" s="6">
        <f t="shared" si="13"/>
        <v>0</v>
      </c>
    </row>
    <row r="837" spans="5:5" x14ac:dyDescent="0.25">
      <c r="E837" s="6">
        <f t="shared" si="13"/>
        <v>0</v>
      </c>
    </row>
    <row r="838" spans="5:5" x14ac:dyDescent="0.25">
      <c r="E838" s="6">
        <f t="shared" si="13"/>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ref="E897:E960" si="14">D897-C897</f>
        <v>0</v>
      </c>
    </row>
    <row r="898" spans="5:5" x14ac:dyDescent="0.25">
      <c r="E898" s="6">
        <f t="shared" si="14"/>
        <v>0</v>
      </c>
    </row>
    <row r="899" spans="5:5" x14ac:dyDescent="0.25">
      <c r="E899" s="6">
        <f t="shared" si="14"/>
        <v>0</v>
      </c>
    </row>
    <row r="900" spans="5:5" x14ac:dyDescent="0.25">
      <c r="E900" s="6">
        <f t="shared" si="14"/>
        <v>0</v>
      </c>
    </row>
    <row r="901" spans="5:5" x14ac:dyDescent="0.25">
      <c r="E901" s="6">
        <f t="shared" si="14"/>
        <v>0</v>
      </c>
    </row>
    <row r="902" spans="5:5" x14ac:dyDescent="0.25">
      <c r="E902" s="6">
        <f t="shared" si="14"/>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ref="E961:E1024" si="15">D961-C961</f>
        <v>0</v>
      </c>
    </row>
    <row r="962" spans="5:5" x14ac:dyDescent="0.25">
      <c r="E962" s="6">
        <f t="shared" si="15"/>
        <v>0</v>
      </c>
    </row>
    <row r="963" spans="5:5" x14ac:dyDescent="0.25">
      <c r="E963" s="6">
        <f t="shared" si="15"/>
        <v>0</v>
      </c>
    </row>
    <row r="964" spans="5:5" x14ac:dyDescent="0.25">
      <c r="E964" s="6">
        <f t="shared" si="15"/>
        <v>0</v>
      </c>
    </row>
    <row r="965" spans="5:5" x14ac:dyDescent="0.25">
      <c r="E965" s="6">
        <f t="shared" si="15"/>
        <v>0</v>
      </c>
    </row>
    <row r="966" spans="5:5" x14ac:dyDescent="0.25">
      <c r="E966" s="6">
        <f t="shared" si="15"/>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ref="E1025:E1088" si="16">D1025-C1025</f>
        <v>0</v>
      </c>
    </row>
    <row r="1026" spans="5:5" x14ac:dyDescent="0.25">
      <c r="E1026" s="6">
        <f t="shared" si="16"/>
        <v>0</v>
      </c>
    </row>
    <row r="1027" spans="5:5" x14ac:dyDescent="0.25">
      <c r="E1027" s="6">
        <f t="shared" si="16"/>
        <v>0</v>
      </c>
    </row>
    <row r="1028" spans="5:5" x14ac:dyDescent="0.25">
      <c r="E1028" s="6">
        <f t="shared" si="16"/>
        <v>0</v>
      </c>
    </row>
    <row r="1029" spans="5:5" x14ac:dyDescent="0.25">
      <c r="E1029" s="6">
        <f t="shared" si="16"/>
        <v>0</v>
      </c>
    </row>
    <row r="1030" spans="5:5" x14ac:dyDescent="0.25">
      <c r="E1030" s="6">
        <f t="shared" si="16"/>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ref="E1089:E1135" si="17">D1089-C1089</f>
        <v>0</v>
      </c>
    </row>
    <row r="1090" spans="5:5" x14ac:dyDescent="0.25">
      <c r="E1090" s="6">
        <f t="shared" si="17"/>
        <v>0</v>
      </c>
    </row>
    <row r="1091" spans="5:5" x14ac:dyDescent="0.25">
      <c r="E1091" s="6">
        <f t="shared" si="17"/>
        <v>0</v>
      </c>
    </row>
    <row r="1092" spans="5:5" x14ac:dyDescent="0.25">
      <c r="E1092" s="6">
        <f t="shared" si="17"/>
        <v>0</v>
      </c>
    </row>
    <row r="1093" spans="5:5" x14ac:dyDescent="0.25">
      <c r="E1093" s="6">
        <f t="shared" si="17"/>
        <v>0</v>
      </c>
    </row>
    <row r="1094" spans="5:5" x14ac:dyDescent="0.25">
      <c r="E1094" s="6">
        <f t="shared" si="17"/>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ref="E1136:E1152" si="18">D1136-C1136</f>
        <v>0</v>
      </c>
    </row>
    <row r="1137" spans="5:5" x14ac:dyDescent="0.25">
      <c r="E1137" s="6">
        <f t="shared" si="18"/>
        <v>0</v>
      </c>
    </row>
    <row r="1138" spans="5:5" x14ac:dyDescent="0.25">
      <c r="E1138" s="6">
        <f t="shared" si="18"/>
        <v>0</v>
      </c>
    </row>
    <row r="1139" spans="5:5" x14ac:dyDescent="0.25">
      <c r="E1139" s="6">
        <f t="shared" si="18"/>
        <v>0</v>
      </c>
    </row>
    <row r="1140" spans="5:5" x14ac:dyDescent="0.25">
      <c r="E1140" s="6">
        <f t="shared" si="18"/>
        <v>0</v>
      </c>
    </row>
    <row r="1141" spans="5:5" x14ac:dyDescent="0.25">
      <c r="E1141" s="6">
        <f t="shared" si="18"/>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ref="E1153:E1216" si="19">D1153-C1153</f>
        <v>0</v>
      </c>
    </row>
    <row r="1154" spans="5:5" x14ac:dyDescent="0.25">
      <c r="E1154" s="6">
        <f t="shared" si="19"/>
        <v>0</v>
      </c>
    </row>
    <row r="1155" spans="5:5" x14ac:dyDescent="0.25">
      <c r="E1155" s="6">
        <f t="shared" si="19"/>
        <v>0</v>
      </c>
    </row>
    <row r="1156" spans="5:5" x14ac:dyDescent="0.25">
      <c r="E1156" s="6">
        <f t="shared" si="19"/>
        <v>0</v>
      </c>
    </row>
    <row r="1157" spans="5:5" x14ac:dyDescent="0.25">
      <c r="E1157" s="6">
        <f t="shared" si="19"/>
        <v>0</v>
      </c>
    </row>
    <row r="1158" spans="5:5" x14ac:dyDescent="0.25">
      <c r="E1158" s="6">
        <f t="shared" si="19"/>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ref="E1217:E1280" si="20">D1217-C1217</f>
        <v>0</v>
      </c>
    </row>
    <row r="1218" spans="5:5" x14ac:dyDescent="0.25">
      <c r="E1218" s="6">
        <f t="shared" si="20"/>
        <v>0</v>
      </c>
    </row>
    <row r="1219" spans="5:5" x14ac:dyDescent="0.25">
      <c r="E1219" s="6">
        <f t="shared" si="20"/>
        <v>0</v>
      </c>
    </row>
    <row r="1220" spans="5:5" x14ac:dyDescent="0.25">
      <c r="E1220" s="6">
        <f t="shared" si="20"/>
        <v>0</v>
      </c>
    </row>
    <row r="1221" spans="5:5" x14ac:dyDescent="0.25">
      <c r="E1221" s="6">
        <f t="shared" si="20"/>
        <v>0</v>
      </c>
    </row>
    <row r="1222" spans="5:5" x14ac:dyDescent="0.25">
      <c r="E1222" s="6">
        <f t="shared" si="20"/>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ref="E1281:E1344" si="21">D1281-C1281</f>
        <v>0</v>
      </c>
    </row>
    <row r="1282" spans="5:5" x14ac:dyDescent="0.25">
      <c r="E1282" s="6">
        <f t="shared" si="21"/>
        <v>0</v>
      </c>
    </row>
    <row r="1283" spans="5:5" x14ac:dyDescent="0.25">
      <c r="E1283" s="6">
        <f t="shared" si="21"/>
        <v>0</v>
      </c>
    </row>
    <row r="1284" spans="5:5" x14ac:dyDescent="0.25">
      <c r="E1284" s="6">
        <f t="shared" si="21"/>
        <v>0</v>
      </c>
    </row>
    <row r="1285" spans="5:5" x14ac:dyDescent="0.25">
      <c r="E1285" s="6">
        <f t="shared" si="21"/>
        <v>0</v>
      </c>
    </row>
    <row r="1286" spans="5:5" x14ac:dyDescent="0.25">
      <c r="E1286" s="6">
        <f t="shared" si="21"/>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ref="E1345:E1359" si="22">D1345-C1345</f>
        <v>0</v>
      </c>
    </row>
    <row r="1346" spans="5:5" x14ac:dyDescent="0.25">
      <c r="E1346" s="6">
        <f t="shared" si="22"/>
        <v>0</v>
      </c>
    </row>
    <row r="1347" spans="5:5" x14ac:dyDescent="0.25">
      <c r="E1347" s="6">
        <f t="shared" si="22"/>
        <v>0</v>
      </c>
    </row>
    <row r="1348" spans="5:5" x14ac:dyDescent="0.25">
      <c r="E1348" s="6">
        <f t="shared" si="22"/>
        <v>0</v>
      </c>
    </row>
    <row r="1349" spans="5:5" x14ac:dyDescent="0.25">
      <c r="E1349" s="6">
        <f t="shared" si="22"/>
        <v>0</v>
      </c>
    </row>
    <row r="1350" spans="5:5" x14ac:dyDescent="0.25">
      <c r="E1350" s="6">
        <f t="shared" si="22"/>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sheetData>
  <autoFilter ref="B4:H1359" xr:uid="{26502E31-8F11-4A1D-87B5-02A720D7DBAA}"/>
  <mergeCells count="16">
    <mergeCell ref="K8:L8"/>
    <mergeCell ref="M8:N8"/>
    <mergeCell ref="K9:L9"/>
    <mergeCell ref="M9:N9"/>
    <mergeCell ref="K6:L6"/>
    <mergeCell ref="M6:N6"/>
    <mergeCell ref="K7:L7"/>
    <mergeCell ref="M7:N7"/>
    <mergeCell ref="K5:N5"/>
    <mergeCell ref="B1:H2"/>
    <mergeCell ref="K3:N3"/>
    <mergeCell ref="K4:N4"/>
    <mergeCell ref="K2:L2"/>
    <mergeCell ref="M2:N2"/>
    <mergeCell ref="K1:L1"/>
    <mergeCell ref="M1:N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JDT</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2024-03-26T15:39:49Z</dcterms:modified>
</cp:coreProperties>
</file>