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test_data" sheetId="1" r:id="rId1"/>
  </sheets>
  <calcPr calcId="144525"/>
</workbook>
</file>

<file path=xl/sharedStrings.xml><?xml version="1.0" encoding="utf-8"?>
<sst xmlns="http://schemas.openxmlformats.org/spreadsheetml/2006/main" count="11" uniqueCount="11">
  <si>
    <t>epoch</t>
  </si>
  <si>
    <t>epoch_time</t>
  </si>
  <si>
    <t>epoch_loss</t>
  </si>
  <si>
    <t>train_rmse</t>
  </si>
  <si>
    <t>train_r2</t>
  </si>
  <si>
    <t>dev_MAE</t>
  </si>
  <si>
    <t>dev_rmse</t>
  </si>
  <si>
    <t>dev_r2</t>
  </si>
  <si>
    <t>test_MAE</t>
  </si>
  <si>
    <t>test_rmse</t>
  </si>
  <si>
    <t>test_r2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</si>
</sst>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zoomScaleSheetLayoutView="60" workbookViewId="0">
      <selection activeCell="N13" sqref="N13"/>
    </sheetView>
  </sheetViews>
  <sheetFormatPr defaultColWidth="9" defaultRowHeight="13.5"/>
  <cols>
    <col min="2" max="10" width="12.625"/>
    <col min="11" max="12" width="13.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553.518302202224</v>
      </c>
      <c r="C2">
        <v>307208.51868459</v>
      </c>
      <c r="D2">
        <v>4.5259985923767</v>
      </c>
      <c r="E2">
        <v>0.174375488831126</v>
      </c>
      <c r="F2">
        <v>3.0571265220642</v>
      </c>
      <c r="G2">
        <v>4.08215141296386</v>
      </c>
      <c r="H2">
        <v>0.335302859798233</v>
      </c>
      <c r="I2">
        <v>2.51137375831604</v>
      </c>
      <c r="J2">
        <v>4.54287099838256</v>
      </c>
      <c r="K2">
        <v>-0.332264885974695</v>
      </c>
      <c r="L2">
        <f>1/(D2+G2)*(E2+H2)*100+1/J2*K2*100</f>
        <v>-1.39310326217154</v>
      </c>
    </row>
    <row r="3" spans="1:12">
      <c r="A3">
        <v>2</v>
      </c>
      <c r="B3">
        <v>551.747967243194</v>
      </c>
      <c r="C3">
        <v>212278.35748293</v>
      </c>
      <c r="D3">
        <v>3.76227617263793</v>
      </c>
      <c r="E3">
        <v>0.429500796791001</v>
      </c>
      <c r="F3">
        <v>3.04079818725585</v>
      </c>
      <c r="G3">
        <v>4.04818534851074</v>
      </c>
      <c r="H3">
        <v>0.346318280655904</v>
      </c>
      <c r="I3">
        <v>2.7660322189331</v>
      </c>
      <c r="J3">
        <v>4.4845552444458</v>
      </c>
      <c r="K3">
        <v>-0.298280541287541</v>
      </c>
      <c r="L3">
        <f t="shared" ref="L3:L34" si="0">1/(D3+G3)*(E3+H3)*100+1/J3*K3*100</f>
        <v>3.2817911828367</v>
      </c>
    </row>
    <row r="4" spans="1:12">
      <c r="A4">
        <v>3</v>
      </c>
      <c r="B4">
        <v>548.767923116684</v>
      </c>
      <c r="C4">
        <v>186162.593466896</v>
      </c>
      <c r="D4">
        <v>3.52325439453125</v>
      </c>
      <c r="E4">
        <v>0.499687050062437</v>
      </c>
      <c r="F4">
        <v>2.9843738079071</v>
      </c>
      <c r="G4">
        <v>3.97778677940368</v>
      </c>
      <c r="H4">
        <v>0.368855863491187</v>
      </c>
      <c r="I4">
        <v>2.90831232070922</v>
      </c>
      <c r="J4">
        <v>4.3785924911499</v>
      </c>
      <c r="K4">
        <v>-0.237652778404934</v>
      </c>
      <c r="L4">
        <f t="shared" si="0"/>
        <v>6.15135807495215</v>
      </c>
    </row>
    <row r="5" spans="1:12">
      <c r="A5">
        <v>4</v>
      </c>
      <c r="B5">
        <v>547.441235542297</v>
      </c>
      <c r="C5">
        <v>171124.634789979</v>
      </c>
      <c r="D5">
        <v>3.37795662879943</v>
      </c>
      <c r="E5">
        <v>0.540101643169326</v>
      </c>
      <c r="F5">
        <v>2.99315452575683</v>
      </c>
      <c r="G5">
        <v>4.0539813041687</v>
      </c>
      <c r="H5">
        <v>0.344444972621364</v>
      </c>
      <c r="I5">
        <v>3.51048684120178</v>
      </c>
      <c r="J5">
        <v>4.40062475204467</v>
      </c>
      <c r="K5">
        <v>-0.250139493081744</v>
      </c>
      <c r="L5">
        <f t="shared" si="0"/>
        <v>6.21778313079656</v>
      </c>
    </row>
    <row r="6" spans="1:12">
      <c r="A6">
        <v>5</v>
      </c>
      <c r="B6">
        <v>543.113713502883</v>
      </c>
      <c r="C6">
        <v>165416.901185266</v>
      </c>
      <c r="D6">
        <v>3.3211441040039</v>
      </c>
      <c r="E6">
        <v>0.555441207278585</v>
      </c>
      <c r="F6">
        <v>2.91810607910156</v>
      </c>
      <c r="G6">
        <v>4.02313041687011</v>
      </c>
      <c r="H6">
        <v>0.354384688523156</v>
      </c>
      <c r="I6">
        <v>2.87587904930114</v>
      </c>
      <c r="J6">
        <v>4.33831214904785</v>
      </c>
      <c r="K6">
        <v>-0.214986361297319</v>
      </c>
      <c r="L6">
        <f t="shared" si="0"/>
        <v>7.43270373345905</v>
      </c>
    </row>
    <row r="7" spans="1:12">
      <c r="A7">
        <v>6</v>
      </c>
      <c r="B7">
        <v>543.486199378967</v>
      </c>
      <c r="C7">
        <v>157211.977266187</v>
      </c>
      <c r="D7">
        <v>3.23773002624511</v>
      </c>
      <c r="E7">
        <v>0.577491983503389</v>
      </c>
      <c r="F7">
        <v>3.00966501235961</v>
      </c>
      <c r="G7">
        <v>4.04603624343872</v>
      </c>
      <c r="H7">
        <v>0.347012187261525</v>
      </c>
      <c r="I7">
        <v>2.98822212219238</v>
      </c>
      <c r="J7">
        <v>4.42090368270874</v>
      </c>
      <c r="K7">
        <v>-0.261687550452388</v>
      </c>
      <c r="L7">
        <f t="shared" si="0"/>
        <v>6.77334403882342</v>
      </c>
    </row>
    <row r="8" spans="1:12">
      <c r="A8">
        <v>7</v>
      </c>
      <c r="B8">
        <v>544.791780471801</v>
      </c>
      <c r="C8">
        <v>153985.879671429</v>
      </c>
      <c r="D8">
        <v>3.20433735847473</v>
      </c>
      <c r="E8">
        <v>0.586162137772094</v>
      </c>
      <c r="F8">
        <v>2.98028707504272</v>
      </c>
      <c r="G8">
        <v>3.98115634918212</v>
      </c>
      <c r="H8">
        <v>0.367786094334557</v>
      </c>
      <c r="I8">
        <v>2.54971623420715</v>
      </c>
      <c r="J8">
        <v>4.59368085861206</v>
      </c>
      <c r="K8">
        <v>-0.362233074664494</v>
      </c>
      <c r="L8">
        <f t="shared" si="0"/>
        <v>5.39056452264943</v>
      </c>
    </row>
    <row r="9" spans="1:12">
      <c r="A9">
        <v>8</v>
      </c>
      <c r="B9">
        <v>553.588260173797</v>
      </c>
      <c r="C9">
        <v>149637.552216461</v>
      </c>
      <c r="D9">
        <v>3.15877056121826</v>
      </c>
      <c r="E9">
        <v>0.597848290697743</v>
      </c>
      <c r="F9">
        <v>2.93124103546142</v>
      </c>
      <c r="G9">
        <v>3.97087860107421</v>
      </c>
      <c r="H9">
        <v>0.371046118078787</v>
      </c>
      <c r="I9">
        <v>2.78203511238098</v>
      </c>
      <c r="J9">
        <v>4.26850795745849</v>
      </c>
      <c r="K9">
        <v>-0.176202241759917</v>
      </c>
      <c r="L9">
        <f t="shared" si="0"/>
        <v>9.46169197030747</v>
      </c>
    </row>
    <row r="10" spans="1:12">
      <c r="A10">
        <v>9</v>
      </c>
      <c r="B10">
        <v>558.504291772842</v>
      </c>
      <c r="C10">
        <v>144801.825968985</v>
      </c>
      <c r="D10">
        <v>3.10731196403503</v>
      </c>
      <c r="E10">
        <v>0.610844330444016</v>
      </c>
      <c r="F10">
        <v>2.93161845207214</v>
      </c>
      <c r="G10">
        <v>3.98504304885864</v>
      </c>
      <c r="H10">
        <v>0.366551094383966</v>
      </c>
      <c r="I10">
        <v>3.29431295394897</v>
      </c>
      <c r="J10">
        <v>4.30437088012695</v>
      </c>
      <c r="K10">
        <v>-0.196049695178293</v>
      </c>
      <c r="L10">
        <f t="shared" si="0"/>
        <v>9.22630603245178</v>
      </c>
    </row>
    <row r="11" spans="1:12">
      <c r="A11">
        <v>10</v>
      </c>
      <c r="B11">
        <v>547.47450518608</v>
      </c>
      <c r="C11">
        <v>141111.846884145</v>
      </c>
      <c r="D11">
        <v>3.06746435165405</v>
      </c>
      <c r="E11">
        <v>0.620761168659275</v>
      </c>
      <c r="F11">
        <v>2.95071053504943</v>
      </c>
      <c r="G11">
        <v>3.94917964935302</v>
      </c>
      <c r="H11">
        <v>0.377901165484869</v>
      </c>
      <c r="I11">
        <v>3.59282517433166</v>
      </c>
      <c r="J11">
        <v>4.38301753997802</v>
      </c>
      <c r="K11">
        <v>-0.240155802542588</v>
      </c>
      <c r="L11">
        <f t="shared" si="0"/>
        <v>8.75352897845069</v>
      </c>
    </row>
    <row r="12" spans="1:12">
      <c r="A12">
        <v>11</v>
      </c>
      <c r="B12">
        <v>546.168065547943</v>
      </c>
      <c r="C12">
        <v>139716.7481751</v>
      </c>
      <c r="D12">
        <v>3.05226349830627</v>
      </c>
      <c r="E12">
        <v>0.624510503783898</v>
      </c>
      <c r="F12">
        <v>2.87124013900756</v>
      </c>
      <c r="G12">
        <v>3.92261719703674</v>
      </c>
      <c r="H12">
        <v>0.386241556719029</v>
      </c>
      <c r="I12">
        <v>2.64142560958862</v>
      </c>
      <c r="J12">
        <v>4.45541906356811</v>
      </c>
      <c r="K12">
        <v>-0.281465413653737</v>
      </c>
      <c r="L12">
        <f t="shared" si="0"/>
        <v>8.17394444895989</v>
      </c>
    </row>
    <row r="13" spans="1:12">
      <c r="A13">
        <v>12</v>
      </c>
      <c r="B13">
        <v>546.343489646911</v>
      </c>
      <c r="C13">
        <v>136759.025751788</v>
      </c>
      <c r="D13">
        <v>3.01978349685668</v>
      </c>
      <c r="E13">
        <v>0.632459398366562</v>
      </c>
      <c r="F13">
        <v>3.01451468467712</v>
      </c>
      <c r="G13">
        <v>4.09681558609008</v>
      </c>
      <c r="H13">
        <v>0.330518689411849</v>
      </c>
      <c r="I13">
        <v>3.09432101249694</v>
      </c>
      <c r="J13">
        <v>4.42833709716796</v>
      </c>
      <c r="K13">
        <v>-0.265934084600539</v>
      </c>
      <c r="L13">
        <f t="shared" si="0"/>
        <v>7.52615556548907</v>
      </c>
    </row>
    <row r="14" spans="1:12">
      <c r="A14">
        <v>13</v>
      </c>
      <c r="B14">
        <v>547.203636169433</v>
      </c>
      <c r="C14">
        <v>134394.734496311</v>
      </c>
      <c r="D14">
        <v>2.99356651306152</v>
      </c>
      <c r="E14">
        <v>0.638813443561735</v>
      </c>
      <c r="F14">
        <v>2.93459796905517</v>
      </c>
      <c r="G14">
        <v>3.99525904655456</v>
      </c>
      <c r="H14">
        <v>0.363299112690837</v>
      </c>
      <c r="I14">
        <v>2.94936180114746</v>
      </c>
      <c r="J14">
        <v>4.41108560562133</v>
      </c>
      <c r="K14">
        <v>-0.256089904015596</v>
      </c>
      <c r="L14">
        <f t="shared" si="0"/>
        <v>8.53318521465135</v>
      </c>
    </row>
    <row r="15" spans="1:12">
      <c r="A15">
        <v>14</v>
      </c>
      <c r="B15">
        <v>547.782446622848</v>
      </c>
      <c r="C15">
        <v>132959.677110039</v>
      </c>
      <c r="D15">
        <v>2.97754144668579</v>
      </c>
      <c r="E15">
        <v>0.642670167841755</v>
      </c>
      <c r="F15">
        <v>2.91667461395263</v>
      </c>
      <c r="G15">
        <v>3.96702146530151</v>
      </c>
      <c r="H15">
        <v>0.372267460835188</v>
      </c>
      <c r="I15">
        <v>2.95272088050842</v>
      </c>
      <c r="J15">
        <v>4.31297779083251</v>
      </c>
      <c r="K15">
        <v>-0.200837350314589</v>
      </c>
      <c r="L15">
        <f t="shared" si="0"/>
        <v>9.95827046750165</v>
      </c>
    </row>
    <row r="16" spans="1:12">
      <c r="A16">
        <v>15</v>
      </c>
      <c r="B16">
        <v>550.307262182235</v>
      </c>
      <c r="C16">
        <v>130695.444952548</v>
      </c>
      <c r="D16">
        <v>2.95207929611206</v>
      </c>
      <c r="E16">
        <v>0.648755303684361</v>
      </c>
      <c r="F16">
        <v>2.99543404579162</v>
      </c>
      <c r="G16">
        <v>4.04664182662963</v>
      </c>
      <c r="H16">
        <v>0.346816580142356</v>
      </c>
      <c r="I16">
        <v>3.36121869087219</v>
      </c>
      <c r="J16">
        <v>4.43305826187133</v>
      </c>
      <c r="K16">
        <v>-0.2686349575791</v>
      </c>
      <c r="L16">
        <f t="shared" si="0"/>
        <v>8.16524323287257</v>
      </c>
    </row>
    <row r="17" spans="1:12">
      <c r="A17">
        <v>16</v>
      </c>
      <c r="B17">
        <v>553.486753940582</v>
      </c>
      <c r="C17">
        <v>128246.39043259</v>
      </c>
      <c r="D17">
        <v>2.92428970336914</v>
      </c>
      <c r="E17">
        <v>0.655337150599037</v>
      </c>
      <c r="F17">
        <v>2.94584131240844</v>
      </c>
      <c r="G17">
        <v>4.05351018905639</v>
      </c>
      <c r="H17">
        <v>0.344597502612802</v>
      </c>
      <c r="I17">
        <v>2.49944162368774</v>
      </c>
      <c r="J17">
        <v>4.52439498901367</v>
      </c>
      <c r="K17">
        <v>-0.321450285419441</v>
      </c>
      <c r="L17">
        <f t="shared" si="0"/>
        <v>7.22540462090644</v>
      </c>
    </row>
    <row r="18" spans="1:12">
      <c r="A18">
        <v>17</v>
      </c>
      <c r="B18">
        <v>548.846007585525</v>
      </c>
      <c r="C18">
        <v>125733.409790644</v>
      </c>
      <c r="D18">
        <v>2.89549708366394</v>
      </c>
      <c r="E18">
        <v>0.662090799303073</v>
      </c>
      <c r="F18">
        <v>2.96510672569274</v>
      </c>
      <c r="G18">
        <v>4.00387001037597</v>
      </c>
      <c r="H18">
        <v>0.360551552703307</v>
      </c>
      <c r="I18">
        <v>4.1938829421997</v>
      </c>
      <c r="J18">
        <v>4.66023206710815</v>
      </c>
      <c r="K18">
        <v>-0.401989836664916</v>
      </c>
      <c r="L18">
        <f t="shared" si="0"/>
        <v>6.19630145829888</v>
      </c>
    </row>
    <row r="19" spans="1:12">
      <c r="A19">
        <v>18</v>
      </c>
      <c r="B19">
        <v>547.153647899627</v>
      </c>
      <c r="C19">
        <v>125616.748532529</v>
      </c>
      <c r="D19">
        <v>2.8941535949707</v>
      </c>
      <c r="E19">
        <v>0.662404327048385</v>
      </c>
      <c r="F19">
        <v>2.99522519111633</v>
      </c>
      <c r="G19">
        <v>4.08589553833007</v>
      </c>
      <c r="H19">
        <v>0.334083020660338</v>
      </c>
      <c r="I19">
        <v>2.59700870513916</v>
      </c>
      <c r="J19">
        <v>4.37870645523071</v>
      </c>
      <c r="K19">
        <v>-0.237717085597323</v>
      </c>
      <c r="L19">
        <f t="shared" si="0"/>
        <v>8.84728849282467</v>
      </c>
    </row>
    <row r="20" spans="1:12">
      <c r="A20">
        <v>19</v>
      </c>
      <c r="B20">
        <v>547.417327880859</v>
      </c>
      <c r="C20">
        <v>123495.987216722</v>
      </c>
      <c r="D20">
        <v>2.86961889266967</v>
      </c>
      <c r="E20">
        <v>0.668103884248707</v>
      </c>
      <c r="F20">
        <v>3.0988495349884</v>
      </c>
      <c r="G20">
        <v>4.15077495574951</v>
      </c>
      <c r="H20">
        <v>0.312767075396303</v>
      </c>
      <c r="I20">
        <v>2.89895939826965</v>
      </c>
      <c r="J20">
        <v>4.21929168701171</v>
      </c>
      <c r="K20">
        <v>-0.14923502706678</v>
      </c>
      <c r="L20">
        <f t="shared" si="0"/>
        <v>10.4347682082098</v>
      </c>
    </row>
    <row r="21" spans="1:12">
      <c r="A21">
        <v>20</v>
      </c>
      <c r="B21">
        <v>547.328529119491</v>
      </c>
      <c r="C21">
        <v>124360.07465605</v>
      </c>
      <c r="D21">
        <v>2.87964057922363</v>
      </c>
      <c r="E21">
        <v>0.665781644706794</v>
      </c>
      <c r="F21">
        <v>2.93481159210205</v>
      </c>
      <c r="G21">
        <v>4.02894973754882</v>
      </c>
      <c r="H21">
        <v>0.352515643224735</v>
      </c>
      <c r="I21">
        <v>3.07749772071838</v>
      </c>
      <c r="J21">
        <v>4.32009696960449</v>
      </c>
      <c r="K21">
        <v>-0.20480506143217</v>
      </c>
      <c r="L21">
        <f t="shared" si="0"/>
        <v>9.99882983236326</v>
      </c>
    </row>
    <row r="22" spans="1:12">
      <c r="A22">
        <v>21</v>
      </c>
      <c r="B22">
        <v>1299.96506476402</v>
      </c>
      <c r="C22">
        <v>133692.150797036</v>
      </c>
      <c r="D22">
        <v>2.98573184013366</v>
      </c>
      <c r="E22">
        <v>0.640701640952069</v>
      </c>
      <c r="F22">
        <v>3.11300659179687</v>
      </c>
      <c r="G22">
        <v>4.23894309997558</v>
      </c>
      <c r="H22">
        <v>0.283261268052199</v>
      </c>
      <c r="I22">
        <v>4.10413885116577</v>
      </c>
      <c r="J22">
        <v>4.60416364669799</v>
      </c>
      <c r="K22">
        <v>-0.368457339980388</v>
      </c>
      <c r="L22">
        <f t="shared" si="0"/>
        <v>4.78629074855138</v>
      </c>
    </row>
    <row r="23" spans="1:12">
      <c r="A23">
        <v>22</v>
      </c>
      <c r="B23">
        <v>644.20015668869</v>
      </c>
      <c r="C23">
        <v>129869.753030409</v>
      </c>
      <c r="D23">
        <v>2.94273948669433</v>
      </c>
      <c r="E23">
        <v>0.65097435507171</v>
      </c>
      <c r="F23">
        <v>3.09320282936096</v>
      </c>
      <c r="G23">
        <v>4.0823369026184</v>
      </c>
      <c r="H23">
        <v>0.335242558449402</v>
      </c>
      <c r="I23">
        <v>2.77209424972534</v>
      </c>
      <c r="J23">
        <v>4.24727153778076</v>
      </c>
      <c r="K23">
        <v>-0.164527682677491</v>
      </c>
      <c r="L23">
        <f t="shared" si="0"/>
        <v>10.1647957813674</v>
      </c>
    </row>
    <row r="24" spans="1:12">
      <c r="A24">
        <v>23</v>
      </c>
      <c r="B24">
        <v>641.694219350814</v>
      </c>
      <c r="C24">
        <v>124958.913892221</v>
      </c>
      <c r="D24">
        <v>2.88656568527221</v>
      </c>
      <c r="E24">
        <v>0.664172261107181</v>
      </c>
      <c r="F24">
        <v>3.0236792564392</v>
      </c>
      <c r="G24">
        <v>4.06580877304077</v>
      </c>
      <c r="H24">
        <v>0.340614414537655</v>
      </c>
      <c r="I24">
        <v>3.39203977584838</v>
      </c>
      <c r="J24">
        <v>4.49519300460815</v>
      </c>
      <c r="K24">
        <v>-0.304446973255693</v>
      </c>
      <c r="L24">
        <f t="shared" si="0"/>
        <v>7.67970152682384</v>
      </c>
    </row>
    <row r="25" spans="1:12">
      <c r="A25">
        <v>24</v>
      </c>
      <c r="B25">
        <v>642.117428064346</v>
      </c>
      <c r="C25">
        <v>123661.04741225</v>
      </c>
      <c r="D25">
        <v>2.87153601646423</v>
      </c>
      <c r="E25">
        <v>0.667660284104317</v>
      </c>
      <c r="F25">
        <v>2.90157556533813</v>
      </c>
      <c r="G25">
        <v>3.99287700653076</v>
      </c>
      <c r="H25">
        <v>0.364058123677647</v>
      </c>
      <c r="I25">
        <v>2.4305875301361</v>
      </c>
      <c r="J25">
        <v>4.38801145553588</v>
      </c>
      <c r="K25">
        <v>-0.242983161415752</v>
      </c>
      <c r="L25">
        <f t="shared" si="0"/>
        <v>9.49252594765886</v>
      </c>
    </row>
    <row r="26" spans="1:12">
      <c r="A26">
        <v>25</v>
      </c>
      <c r="B26">
        <v>727.544170379638</v>
      </c>
      <c r="C26">
        <v>121492.472805957</v>
      </c>
      <c r="D26">
        <v>2.84624648094177</v>
      </c>
      <c r="E26">
        <v>0.673488339774518</v>
      </c>
      <c r="F26">
        <v>3.0629539489746</v>
      </c>
      <c r="G26">
        <v>4.10632705688476</v>
      </c>
      <c r="H26">
        <v>0.327406513636551</v>
      </c>
      <c r="I26">
        <v>3.74360609054565</v>
      </c>
      <c r="J26">
        <v>4.33733701705932</v>
      </c>
      <c r="K26">
        <v>-0.214440248249868</v>
      </c>
      <c r="L26">
        <f t="shared" si="0"/>
        <v>9.45198087441065</v>
      </c>
    </row>
    <row r="27" spans="1:12">
      <c r="A27">
        <v>26</v>
      </c>
      <c r="B27">
        <v>649.451503515243</v>
      </c>
      <c r="C27">
        <v>118967.314521898</v>
      </c>
      <c r="D27">
        <v>2.81651210784912</v>
      </c>
      <c r="E27">
        <v>0.68027471595584</v>
      </c>
      <c r="F27">
        <v>3.0243055820465</v>
      </c>
      <c r="G27">
        <v>4.07705545425415</v>
      </c>
      <c r="H27">
        <v>0.336961262313275</v>
      </c>
      <c r="I27">
        <v>2.68541431427001</v>
      </c>
      <c r="J27">
        <v>4.04296064376831</v>
      </c>
      <c r="K27">
        <v>-0.05518574226682</v>
      </c>
      <c r="L27">
        <f t="shared" si="0"/>
        <v>13.3913233753151</v>
      </c>
    </row>
    <row r="28" spans="1:12">
      <c r="A28">
        <v>27</v>
      </c>
      <c r="B28">
        <v>620.577295541763</v>
      </c>
      <c r="C28">
        <v>116139.779062643</v>
      </c>
      <c r="D28">
        <v>2.78284049034118</v>
      </c>
      <c r="E28">
        <v>0.687873732387271</v>
      </c>
      <c r="F28">
        <v>2.82099294662475</v>
      </c>
      <c r="G28">
        <v>3.86632204055786</v>
      </c>
      <c r="H28">
        <v>0.403731808740585</v>
      </c>
      <c r="I28">
        <v>2.66100096702575</v>
      </c>
      <c r="J28">
        <v>4.70290184020996</v>
      </c>
      <c r="K28">
        <v>-0.427780993371017</v>
      </c>
      <c r="L28">
        <f t="shared" si="0"/>
        <v>7.32108121108013</v>
      </c>
    </row>
    <row r="29" spans="1:12">
      <c r="A29">
        <v>28</v>
      </c>
      <c r="B29">
        <v>658.492192983627</v>
      </c>
      <c r="C29">
        <v>114923.352682822</v>
      </c>
      <c r="D29">
        <v>2.76822853088378</v>
      </c>
      <c r="E29">
        <v>0.691142884686541</v>
      </c>
      <c r="F29">
        <v>2.87436962127685</v>
      </c>
      <c r="G29">
        <v>3.98403334617614</v>
      </c>
      <c r="H29">
        <v>0.366872006189173</v>
      </c>
      <c r="I29">
        <v>2.78936457633972</v>
      </c>
      <c r="J29">
        <v>4.36347198486328</v>
      </c>
      <c r="K29">
        <v>-0.229119816316024</v>
      </c>
      <c r="L29">
        <f t="shared" si="0"/>
        <v>10.4181838363898</v>
      </c>
    </row>
    <row r="30" spans="1:12">
      <c r="A30">
        <v>29</v>
      </c>
      <c r="B30">
        <v>653.255504131317</v>
      </c>
      <c r="C30">
        <v>116672.497924533</v>
      </c>
      <c r="D30">
        <v>2.7892153263092</v>
      </c>
      <c r="E30">
        <v>0.686442047641609</v>
      </c>
      <c r="F30">
        <v>2.95015978813171</v>
      </c>
      <c r="G30">
        <v>4.05547952651977</v>
      </c>
      <c r="H30">
        <v>0.343960367646143</v>
      </c>
      <c r="I30">
        <v>2.49168562889099</v>
      </c>
      <c r="J30">
        <v>4.43640661239624</v>
      </c>
      <c r="K30">
        <v>-0.27055195414166</v>
      </c>
      <c r="L30">
        <f t="shared" si="0"/>
        <v>8.95558189549198</v>
      </c>
    </row>
    <row r="31" spans="1:12">
      <c r="A31">
        <v>30</v>
      </c>
      <c r="B31">
        <v>649.175144910812</v>
      </c>
      <c r="C31">
        <v>112991.758668563</v>
      </c>
      <c r="D31">
        <v>2.74486637115478</v>
      </c>
      <c r="E31">
        <v>0.69633405376814</v>
      </c>
      <c r="F31">
        <v>2.80850315093994</v>
      </c>
      <c r="G31">
        <v>3.83497619628906</v>
      </c>
      <c r="H31">
        <v>0.413360971746513</v>
      </c>
      <c r="I31">
        <v>2.74088239669799</v>
      </c>
      <c r="J31">
        <v>4.04393911361694</v>
      </c>
      <c r="K31">
        <v>-0.0556962361150206</v>
      </c>
      <c r="L31">
        <f t="shared" si="0"/>
        <v>15.4877927313851</v>
      </c>
    </row>
    <row r="32" spans="1:12">
      <c r="A32">
        <v>31</v>
      </c>
      <c r="B32" s="1">
        <v>588.723665237426</v>
      </c>
      <c r="C32" s="1">
        <v>134857.967962174</v>
      </c>
      <c r="D32" s="1">
        <v>2.99872112274169</v>
      </c>
      <c r="E32" s="1">
        <v>0.637568501183679</v>
      </c>
      <c r="F32" s="1">
        <v>3.19021654129028</v>
      </c>
      <c r="G32" s="1">
        <v>4.34326410293579</v>
      </c>
      <c r="H32" s="1">
        <v>0.247549196878505</v>
      </c>
      <c r="I32" s="1">
        <v>2.59337878227233</v>
      </c>
      <c r="J32" s="1">
        <v>4.1181960105896</v>
      </c>
      <c r="K32" s="1">
        <v>-0.0948226027376297</v>
      </c>
      <c r="L32">
        <f t="shared" si="0"/>
        <v>9.75303592345434</v>
      </c>
    </row>
    <row r="33" spans="1:12">
      <c r="A33">
        <v>32</v>
      </c>
      <c r="B33" s="1">
        <v>614.594100475311</v>
      </c>
      <c r="C33" s="1">
        <v>121831.546367334</v>
      </c>
      <c r="D33" s="1">
        <v>2.85021543502807</v>
      </c>
      <c r="E33" s="1">
        <v>0.672577077793371</v>
      </c>
      <c r="F33" s="1">
        <v>2.87239217758178</v>
      </c>
      <c r="G33" s="1">
        <v>3.94801902770996</v>
      </c>
      <c r="H33" s="1">
        <v>0.378266758354851</v>
      </c>
      <c r="I33" s="1">
        <v>2.39989757537841</v>
      </c>
      <c r="J33" s="1">
        <v>4.43961906433105</v>
      </c>
      <c r="K33" s="1">
        <v>-0.272392650143821</v>
      </c>
      <c r="L33">
        <f t="shared" si="0"/>
        <v>9.32210320244083</v>
      </c>
    </row>
    <row r="34" spans="1:12">
      <c r="A34">
        <v>33</v>
      </c>
      <c r="B34" s="1">
        <v>656.804228544235</v>
      </c>
      <c r="C34" s="1">
        <v>111339.386088725</v>
      </c>
      <c r="D34" s="1">
        <v>2.72472214698791</v>
      </c>
      <c r="E34" s="1">
        <v>0.70077481377486</v>
      </c>
      <c r="F34" s="1">
        <v>2.94106531143188</v>
      </c>
      <c r="G34" s="1">
        <v>3.99695801734924</v>
      </c>
      <c r="H34" s="1">
        <v>0.36275745237547</v>
      </c>
      <c r="I34" s="1">
        <v>3.12599754333496</v>
      </c>
      <c r="J34" s="1">
        <v>5.06463861465454</v>
      </c>
      <c r="K34" s="1">
        <v>-0.655871372904775</v>
      </c>
      <c r="L34">
        <f t="shared" si="0"/>
        <v>2.87240374246825</v>
      </c>
    </row>
    <row r="35" spans="1:12">
      <c r="A35">
        <v>34</v>
      </c>
      <c r="B35" s="1">
        <v>624.746188879013</v>
      </c>
      <c r="C35" s="1">
        <v>106588.952287351</v>
      </c>
      <c r="D35" s="1">
        <v>2.66596174240112</v>
      </c>
      <c r="E35" s="1">
        <v>0.713541629623236</v>
      </c>
      <c r="F35" s="1">
        <v>3.32983374595642</v>
      </c>
      <c r="G35" s="1">
        <v>4.50556802749633</v>
      </c>
      <c r="H35" s="1">
        <v>0.190261817144558</v>
      </c>
      <c r="I35" s="1">
        <v>2.88295125961303</v>
      </c>
      <c r="J35" s="1">
        <v>4.3870940208435</v>
      </c>
      <c r="K35" s="1">
        <v>-0.242463507001284</v>
      </c>
      <c r="L35">
        <f t="shared" ref="L35:L51" si="1">1/(D35+G35)*(E35+H35)*100+1/J35*K35*100</f>
        <v>7.07591389440885</v>
      </c>
    </row>
    <row r="36" spans="1:12">
      <c r="A36">
        <v>35</v>
      </c>
      <c r="B36" s="1">
        <v>652.248369216919</v>
      </c>
      <c r="C36" s="1">
        <v>103902.413467265</v>
      </c>
      <c r="D36" s="1">
        <v>2.63214993476867</v>
      </c>
      <c r="E36" s="1">
        <v>0.720761716844668</v>
      </c>
      <c r="F36" s="1">
        <v>2.89339447021484</v>
      </c>
      <c r="G36" s="1">
        <v>3.98765134811401</v>
      </c>
      <c r="H36" s="1">
        <v>0.365721456344564</v>
      </c>
      <c r="I36" s="1">
        <v>4.86488437652587</v>
      </c>
      <c r="J36" s="1">
        <v>6.39616823196411</v>
      </c>
      <c r="K36" s="1">
        <v>-1.64100688396232</v>
      </c>
      <c r="L36">
        <f t="shared" si="1"/>
        <v>-9.24346802320004</v>
      </c>
    </row>
    <row r="37" spans="1:12">
      <c r="A37">
        <v>36</v>
      </c>
      <c r="B37" s="1">
        <v>628.28982758522</v>
      </c>
      <c r="C37" s="1">
        <v>100045.641722376</v>
      </c>
      <c r="D37" s="1">
        <v>2.58283638954162</v>
      </c>
      <c r="E37" s="1">
        <v>0.731126811211839</v>
      </c>
      <c r="F37" s="1">
        <v>2.9883279800415</v>
      </c>
      <c r="G37" s="1">
        <v>4.15372514724731</v>
      </c>
      <c r="H37" s="1">
        <v>0.311789695949312</v>
      </c>
      <c r="I37" s="1">
        <v>5.19217777252197</v>
      </c>
      <c r="J37" s="1">
        <v>6.75505208969116</v>
      </c>
      <c r="K37" s="1">
        <v>-1.94569128408049</v>
      </c>
      <c r="L37">
        <f t="shared" si="1"/>
        <v>-13.3220612030164</v>
      </c>
    </row>
    <row r="38" spans="1:12">
      <c r="A38">
        <v>37</v>
      </c>
      <c r="B38" s="1">
        <v>645.617512464523</v>
      </c>
      <c r="C38" s="1">
        <v>137875.155315532</v>
      </c>
      <c r="D38" s="1">
        <v>3.03208112716674</v>
      </c>
      <c r="E38" s="1">
        <v>0.629459794288481</v>
      </c>
      <c r="F38" s="1">
        <v>2.94288086891174</v>
      </c>
      <c r="G38" s="1">
        <v>4.01997709274292</v>
      </c>
      <c r="H38" s="1">
        <v>0.355396341736647</v>
      </c>
      <c r="I38" s="1">
        <v>3.70287060737609</v>
      </c>
      <c r="J38" s="1">
        <v>5.62619686126709</v>
      </c>
      <c r="K38" s="1">
        <v>-1.04342909695003</v>
      </c>
      <c r="L38">
        <f t="shared" si="1"/>
        <v>-4.58039109644388</v>
      </c>
    </row>
    <row r="39" spans="1:12">
      <c r="A39">
        <v>38</v>
      </c>
      <c r="B39" s="1">
        <v>618.640257358551</v>
      </c>
      <c r="C39" s="1">
        <v>105581.817565128</v>
      </c>
      <c r="D39" s="1">
        <v>2.65333676338195</v>
      </c>
      <c r="E39" s="1">
        <v>0.71624830949096</v>
      </c>
      <c r="F39" s="1">
        <v>2.99506878852844</v>
      </c>
      <c r="G39" s="1">
        <v>4.05845594406127</v>
      </c>
      <c r="H39" s="1">
        <v>0.342997162893817</v>
      </c>
      <c r="I39" s="1">
        <v>3.01844882965087</v>
      </c>
      <c r="J39" s="1">
        <v>5.0942997932434</v>
      </c>
      <c r="K39" s="1">
        <v>-0.675323931079345</v>
      </c>
      <c r="L39">
        <f t="shared" si="1"/>
        <v>2.52539389197383</v>
      </c>
    </row>
    <row r="40" spans="1:12">
      <c r="A40">
        <v>39</v>
      </c>
      <c r="B40" s="1">
        <v>637.2308511734</v>
      </c>
      <c r="C40" s="1">
        <v>112686.797310943</v>
      </c>
      <c r="D40" s="1">
        <v>2.74115967750549</v>
      </c>
      <c r="E40" s="1">
        <v>0.697153639022118</v>
      </c>
      <c r="F40" s="1">
        <v>2.86314678192138</v>
      </c>
      <c r="G40" s="1">
        <v>3.95608353614807</v>
      </c>
      <c r="H40" s="1">
        <v>0.375724285135625</v>
      </c>
      <c r="I40" s="1">
        <v>4.09317016601562</v>
      </c>
      <c r="J40" s="1">
        <v>5.86237239837646</v>
      </c>
      <c r="K40" s="1">
        <v>-1.21858745603666</v>
      </c>
      <c r="L40">
        <f t="shared" si="1"/>
        <v>-4.7668975908476</v>
      </c>
    </row>
    <row r="41" spans="1:12">
      <c r="A41">
        <v>40</v>
      </c>
      <c r="B41" s="1">
        <v>633.451763629913</v>
      </c>
      <c r="C41" s="1">
        <v>105782.577151345</v>
      </c>
      <c r="D41" s="1">
        <v>2.65585803985595</v>
      </c>
      <c r="E41" s="1">
        <v>0.715708767046165</v>
      </c>
      <c r="F41" s="1">
        <v>2.80566143989563</v>
      </c>
      <c r="G41" s="1">
        <v>3.82685279846191</v>
      </c>
      <c r="H41" s="1">
        <v>0.415843717599682</v>
      </c>
      <c r="I41" s="1">
        <v>3.26147842407226</v>
      </c>
      <c r="J41" s="1">
        <v>5.25288009643554</v>
      </c>
      <c r="K41" s="1">
        <v>-0.78124925744681</v>
      </c>
      <c r="L41">
        <f t="shared" si="1"/>
        <v>2.58214843788899</v>
      </c>
    </row>
    <row r="42" spans="1:12">
      <c r="A42">
        <v>41</v>
      </c>
      <c r="B42" s="1">
        <v>619.559421539306</v>
      </c>
      <c r="C42" s="1">
        <v>99133.9737277509</v>
      </c>
      <c r="D42" s="1">
        <v>2.57104134559631</v>
      </c>
      <c r="E42" s="1">
        <v>0.733576923746588</v>
      </c>
      <c r="F42" s="1">
        <v>2.93959546089172</v>
      </c>
      <c r="G42" s="1">
        <v>4.06335353851318</v>
      </c>
      <c r="H42" s="1">
        <v>0.34141054338753</v>
      </c>
      <c r="I42" s="1">
        <v>3.98591113090515</v>
      </c>
      <c r="J42" s="1">
        <v>5.75109434127807</v>
      </c>
      <c r="K42" s="1">
        <v>-1.1351614324911</v>
      </c>
      <c r="L42">
        <f t="shared" si="1"/>
        <v>-3.53493321907574</v>
      </c>
    </row>
    <row r="43" spans="1:12">
      <c r="A43">
        <v>42</v>
      </c>
      <c r="B43" s="1">
        <v>644.785183191299</v>
      </c>
      <c r="C43" s="1">
        <v>94419.6979113943</v>
      </c>
      <c r="D43" s="1">
        <v>2.5091643333435</v>
      </c>
      <c r="E43" s="1">
        <v>0.74624656481989</v>
      </c>
      <c r="F43" s="1">
        <v>2.87240767478942</v>
      </c>
      <c r="G43" s="1">
        <v>3.89785718917846</v>
      </c>
      <c r="H43" s="1">
        <v>0.393965385610016</v>
      </c>
      <c r="I43" s="1">
        <v>3.3672034740448</v>
      </c>
      <c r="J43" s="1">
        <v>5.3275933265686</v>
      </c>
      <c r="K43" s="1">
        <v>-0.832280168125593</v>
      </c>
      <c r="L43">
        <f t="shared" si="1"/>
        <v>2.17422076817007</v>
      </c>
    </row>
    <row r="44" spans="1:12">
      <c r="A44">
        <v>43</v>
      </c>
      <c r="B44" s="1">
        <v>657.88385772705</v>
      </c>
      <c r="C44" s="1">
        <v>106411.413035238</v>
      </c>
      <c r="D44" s="1">
        <v>2.66374039649963</v>
      </c>
      <c r="E44" s="1">
        <v>0.714018767297892</v>
      </c>
      <c r="F44" s="1">
        <v>2.99158978462219</v>
      </c>
      <c r="G44" s="1">
        <v>4.09285163879394</v>
      </c>
      <c r="H44" s="1">
        <v>0.331813724229175</v>
      </c>
      <c r="I44" s="1">
        <v>3.41263222694396</v>
      </c>
      <c r="J44" s="1">
        <v>5.30918550491333</v>
      </c>
      <c r="K44" s="1">
        <v>-0.819640298180861</v>
      </c>
      <c r="L44">
        <f t="shared" si="1"/>
        <v>0.0405430248862384</v>
      </c>
    </row>
    <row r="45" spans="1:12">
      <c r="A45">
        <v>44</v>
      </c>
      <c r="B45" s="1">
        <v>641.232786178588</v>
      </c>
      <c r="C45" s="1">
        <v>107588.695782503</v>
      </c>
      <c r="D45" s="1">
        <v>2.67843508720397</v>
      </c>
      <c r="E45" s="1">
        <v>0.710854813717178</v>
      </c>
      <c r="F45" s="1">
        <v>2.83429241180419</v>
      </c>
      <c r="G45" s="1">
        <v>3.92590022087097</v>
      </c>
      <c r="H45" s="1">
        <v>0.385213822247056</v>
      </c>
      <c r="I45" s="1">
        <v>2.94136357307434</v>
      </c>
      <c r="J45" s="1">
        <v>5.05314779281616</v>
      </c>
      <c r="K45" s="1">
        <v>-0.648366336392979</v>
      </c>
      <c r="L45">
        <f t="shared" si="1"/>
        <v>3.76525957995664</v>
      </c>
    </row>
    <row r="46" spans="1:12">
      <c r="A46">
        <v>45</v>
      </c>
      <c r="B46" s="1">
        <v>637.143273830413</v>
      </c>
      <c r="C46" s="1">
        <v>98345.3536978212</v>
      </c>
      <c r="D46" s="1">
        <v>2.5607943534851</v>
      </c>
      <c r="E46" s="1">
        <v>0.73569634422847</v>
      </c>
      <c r="F46" s="1">
        <v>2.94238305091857</v>
      </c>
      <c r="G46" s="1">
        <v>3.96757745742797</v>
      </c>
      <c r="H46" s="1">
        <v>0.372091434737913</v>
      </c>
      <c r="I46" s="1">
        <v>2.74251174926757</v>
      </c>
      <c r="J46" s="1">
        <v>4.87497901916503</v>
      </c>
      <c r="K46" s="1">
        <v>-0.534176298105361</v>
      </c>
      <c r="L46">
        <f t="shared" si="1"/>
        <v>6.01131211520356</v>
      </c>
    </row>
    <row r="47" spans="1:12">
      <c r="A47">
        <v>46</v>
      </c>
      <c r="B47" s="1">
        <v>701.115175724029</v>
      </c>
      <c r="C47" s="1">
        <v>92379.6493964992</v>
      </c>
      <c r="D47" s="1">
        <v>2.48190951347351</v>
      </c>
      <c r="E47" s="1">
        <v>0.751729205942874</v>
      </c>
      <c r="F47" s="1">
        <v>2.87663102149963</v>
      </c>
      <c r="G47" s="1">
        <v>3.95912933349609</v>
      </c>
      <c r="H47" s="1">
        <v>0.374762612191907</v>
      </c>
      <c r="I47" s="1">
        <v>2.5443205833435</v>
      </c>
      <c r="J47" s="1">
        <v>4.63358545303344</v>
      </c>
      <c r="K47" s="1">
        <v>-0.386002758063162</v>
      </c>
      <c r="L47">
        <f t="shared" si="1"/>
        <v>9.15874627397626</v>
      </c>
    </row>
    <row r="48" spans="1:12">
      <c r="A48">
        <v>47</v>
      </c>
      <c r="B48" s="1">
        <v>672.682642459869</v>
      </c>
      <c r="C48" s="1">
        <v>91116.0585787312</v>
      </c>
      <c r="D48" s="1">
        <v>2.46487712860107</v>
      </c>
      <c r="E48" s="1">
        <v>0.755125112917408</v>
      </c>
      <c r="F48" s="1">
        <v>2.84805345535278</v>
      </c>
      <c r="G48" s="1">
        <v>3.90932464599609</v>
      </c>
      <c r="H48" s="1">
        <v>0.390394247459766</v>
      </c>
      <c r="I48" s="1">
        <v>3.44497275352478</v>
      </c>
      <c r="J48" s="1">
        <v>5.39732074737548</v>
      </c>
      <c r="K48" s="1">
        <v>-0.880555849707136</v>
      </c>
      <c r="L48">
        <f t="shared" si="1"/>
        <v>1.6564968787679</v>
      </c>
    </row>
    <row r="49" spans="1:12">
      <c r="A49">
        <v>48</v>
      </c>
      <c r="B49" s="1">
        <v>679.392895460128</v>
      </c>
      <c r="C49" s="1">
        <v>91048.0416181877</v>
      </c>
      <c r="D49" s="1">
        <v>2.46395683288574</v>
      </c>
      <c r="E49" s="1">
        <v>0.755307908856923</v>
      </c>
      <c r="F49" s="1">
        <v>2.89683938026428</v>
      </c>
      <c r="G49" s="1">
        <v>3.95865631103515</v>
      </c>
      <c r="H49" s="1">
        <v>0.374911980532878</v>
      </c>
      <c r="I49" s="1">
        <v>4.55425691604614</v>
      </c>
      <c r="J49" s="1">
        <v>6.17960834503173</v>
      </c>
      <c r="K49" s="1">
        <v>-1.46519728884571</v>
      </c>
      <c r="L49">
        <f t="shared" si="1"/>
        <v>-6.11268818885572</v>
      </c>
    </row>
    <row r="50" spans="1:12">
      <c r="A50">
        <v>49</v>
      </c>
      <c r="B50" s="1">
        <v>697.981970548629</v>
      </c>
      <c r="C50" s="1">
        <v>84767.6273981478</v>
      </c>
      <c r="D50" s="1">
        <v>2.37745785713195</v>
      </c>
      <c r="E50" s="1">
        <v>0.772186555134574</v>
      </c>
      <c r="F50" s="1">
        <v>2.96501493453979</v>
      </c>
      <c r="G50" s="1">
        <v>4.0448408126831</v>
      </c>
      <c r="H50" s="1">
        <v>0.347397841701319</v>
      </c>
      <c r="I50" s="1">
        <v>3.02284979820251</v>
      </c>
      <c r="J50" s="1">
        <v>5.05360269546508</v>
      </c>
      <c r="K50" s="1">
        <v>-0.648663128245583</v>
      </c>
      <c r="L50">
        <f t="shared" si="1"/>
        <v>4.59711012647661</v>
      </c>
    </row>
    <row r="51" spans="1:12">
      <c r="A51">
        <v>50</v>
      </c>
      <c r="B51" s="1">
        <v>618.903475522995</v>
      </c>
      <c r="C51" s="1">
        <v>89164.1036724105</v>
      </c>
      <c r="D51" s="1">
        <v>2.43833208084106</v>
      </c>
      <c r="E51" s="1">
        <v>0.760371002003607</v>
      </c>
      <c r="F51" s="1">
        <v>3.0530662536621</v>
      </c>
      <c r="G51" s="1">
        <v>4.17616081237793</v>
      </c>
      <c r="H51" s="1">
        <v>0.30433527230154</v>
      </c>
      <c r="I51" s="1">
        <v>3.10086178779602</v>
      </c>
      <c r="J51" s="1">
        <v>4.30948162078857</v>
      </c>
      <c r="K51" s="1">
        <v>-0.198891332531696</v>
      </c>
      <c r="L51">
        <f t="shared" si="1"/>
        <v>11.4813637361855</v>
      </c>
    </row>
  </sheetData>
  <sortState ref="A1:N51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东飞鸟</cp:lastModifiedBy>
  <dcterms:created xsi:type="dcterms:W3CDTF">2023-09-24T09:59:00Z</dcterms:created>
  <dcterms:modified xsi:type="dcterms:W3CDTF">2023-09-26T05:15:58Z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56D52862FCF0483DBB1115002136F402_13</vt:lpwstr>
  </property>
  <property fmtid="{D5CDD505-2E9C-101B-9397-08002B2CF9AE}" pid="3" name="KSOProductBuildVer">
    <vt:lpwstr>2052-12.1.0.15374</vt:lpwstr>
  </property>
</Properties>
</file>