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ocs\KLYSO1OsGyak\KLYSO1_0420\"/>
    </mc:Choice>
  </mc:AlternateContent>
  <xr:revisionPtr revIDLastSave="0" documentId="13_ncr:1_{F9AD3A6F-5491-4021-9257-03DEA4427520}" xr6:coauthVersionLast="46" xr6:coauthVersionMax="46" xr10:uidLastSave="{00000000-0000-0000-0000-000000000000}"/>
  <bookViews>
    <workbookView xWindow="-28920" yWindow="-120" windowWidth="29040" windowHeight="16440" xr2:uid="{309E608D-000B-4934-B04D-F884823EA4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1" i="1" l="1"/>
  <c r="Q31" i="1"/>
  <c r="Q28" i="1"/>
  <c r="R28" i="1"/>
  <c r="S28" i="1"/>
  <c r="Q29" i="1"/>
  <c r="R29" i="1"/>
  <c r="S29" i="1"/>
  <c r="Q30" i="1"/>
  <c r="R30" i="1"/>
  <c r="S30" i="1"/>
  <c r="S31" i="1"/>
  <c r="R27" i="1"/>
  <c r="S27" i="1"/>
  <c r="Q27" i="1"/>
  <c r="R50" i="1"/>
  <c r="Q51" i="1"/>
  <c r="R51" i="1"/>
  <c r="S51" i="1"/>
  <c r="Q52" i="1"/>
  <c r="R52" i="1"/>
  <c r="S52" i="1"/>
  <c r="Q53" i="1"/>
  <c r="R53" i="1"/>
  <c r="S53" i="1"/>
  <c r="Q54" i="1"/>
  <c r="R54" i="1"/>
  <c r="S54" i="1"/>
  <c r="S50" i="1"/>
  <c r="Q50" i="1"/>
  <c r="S10" i="1"/>
  <c r="S11" i="1"/>
  <c r="S12" i="1"/>
  <c r="S13" i="1"/>
  <c r="R10" i="1"/>
  <c r="R11" i="1"/>
  <c r="R12" i="1"/>
  <c r="R13" i="1"/>
  <c r="R9" i="1"/>
  <c r="S9" i="1"/>
  <c r="Q10" i="1"/>
  <c r="Q11" i="1"/>
  <c r="Q12" i="1"/>
  <c r="Q13" i="1"/>
  <c r="Q9" i="1"/>
</calcChain>
</file>

<file path=xl/sharedStrings.xml><?xml version="1.0" encoding="utf-8"?>
<sst xmlns="http://schemas.openxmlformats.org/spreadsheetml/2006/main" count="173" uniqueCount="70">
  <si>
    <t>P0</t>
  </si>
  <si>
    <t>P1</t>
  </si>
  <si>
    <t>P2</t>
  </si>
  <si>
    <t>P3</t>
  </si>
  <si>
    <t>P4</t>
  </si>
  <si>
    <t>R1</t>
  </si>
  <si>
    <t>R2</t>
  </si>
  <si>
    <t>R3</t>
  </si>
  <si>
    <t>1.lépés</t>
  </si>
  <si>
    <t>2.lépés</t>
  </si>
  <si>
    <t>MAX.IGÉNY</t>
  </si>
  <si>
    <t>FOGLAL</t>
  </si>
  <si>
    <t>Kiinduló állapot</t>
  </si>
  <si>
    <t>10,5,7</t>
  </si>
  <si>
    <t>Az összes osztály- erőforrások száma(10,5,7)</t>
  </si>
  <si>
    <t>3.lépés</t>
  </si>
  <si>
    <t>IGÉNY = MAX.IGÉNY-FOGLAL</t>
  </si>
  <si>
    <t>R1 erőforrások száma: 10-7 = 3</t>
  </si>
  <si>
    <t>R3 erőforrások száma: 7-5 = 2</t>
  </si>
  <si>
    <t>R2 erőforrások száma: 5-2 = 3</t>
  </si>
  <si>
    <t>4.lépés</t>
  </si>
  <si>
    <t>Szabad erőforrások száma:</t>
  </si>
  <si>
    <t>KÉSZLET:</t>
  </si>
  <si>
    <t>(3,3,2)</t>
  </si>
  <si>
    <t>5.lépés</t>
  </si>
  <si>
    <t>P1 kielégíthető</t>
  </si>
  <si>
    <t>Aktuális készlet</t>
  </si>
  <si>
    <t>Igény</t>
  </si>
  <si>
    <t>P1 kielégíthető:</t>
  </si>
  <si>
    <t>(1,2,2)</t>
  </si>
  <si>
    <t>Felszabadult készlet</t>
  </si>
  <si>
    <t>(5,3,2)</t>
  </si>
  <si>
    <t>P3 kielégíthető:</t>
  </si>
  <si>
    <t>(0,1,1)</t>
  </si>
  <si>
    <t>(7,4,3)</t>
  </si>
  <si>
    <t>P0 kielégíthető:</t>
  </si>
  <si>
    <t>(7,5,3)</t>
  </si>
  <si>
    <t>P2 kielégíthető:</t>
  </si>
  <si>
    <t>(6,0,0)</t>
  </si>
  <si>
    <t>(10,5,5)</t>
  </si>
  <si>
    <t>P4 kielégíthető:</t>
  </si>
  <si>
    <t>(4,3,1)</t>
  </si>
  <si>
    <t>(10,5,7)</t>
  </si>
  <si>
    <t>0+3=3</t>
  </si>
  <si>
    <t>R1 erőforrások száma: 10-10 = 0</t>
  </si>
  <si>
    <t>R2 erőforrások száma: 5-5 = 0</t>
  </si>
  <si>
    <t>(0,0,2)</t>
  </si>
  <si>
    <t>Nem biztonságos a rendszer, mert a készletből egy processz sem tud lefutni.</t>
  </si>
  <si>
    <t>P4(3,3,0)</t>
  </si>
  <si>
    <t>P0(0,2,0)</t>
  </si>
  <si>
    <t>1+2=3</t>
  </si>
  <si>
    <t>R2 erőforrások száma: 5-4 = 1</t>
  </si>
  <si>
    <t>(3,1,2)</t>
  </si>
  <si>
    <t>3,1,2</t>
  </si>
  <si>
    <t>P3 kielégíthető</t>
  </si>
  <si>
    <t>0,1,1</t>
  </si>
  <si>
    <t>1,2,2</t>
  </si>
  <si>
    <t>5,2,3</t>
  </si>
  <si>
    <t>7,2,3</t>
  </si>
  <si>
    <t>P0 kielégíthető</t>
  </si>
  <si>
    <t>7,5,3</t>
  </si>
  <si>
    <t>P2 kielégíthető</t>
  </si>
  <si>
    <t>6,0,0</t>
  </si>
  <si>
    <t>10,5,5</t>
  </si>
  <si>
    <t>P4 kielégíthető</t>
  </si>
  <si>
    <t>4,3,1</t>
  </si>
  <si>
    <t>Végrehajtási sorrend:</t>
  </si>
  <si>
    <t>P1-P3-P0-P2-P4</t>
  </si>
  <si>
    <t>P3-P1-P0-P2-P4</t>
  </si>
  <si>
    <t>Biztonságos rendszer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</si>
</sst>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29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4" xfId="0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Border="1" applyAlignment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3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4F08-D553-45A3-89FB-12A87A831622}">
  <dimension ref="A1:Z68"/>
  <sheetViews>
    <sheetView tabSelected="1" topLeftCell="A37" workbookViewId="0">
      <selection activeCell="P69" sqref="P69"/>
    </sheetView>
  </sheetViews>
  <sheetFormatPr defaultRowHeight="15" x14ac:dyDescent="0.25"/>
  <cols>
    <col min="2" max="2" width="7.42578125" style="1" bestFit="1" customWidth="1"/>
    <col min="3" max="10" width="9.140625" style="1"/>
    <col min="14" max="14" width="9.5703125" customWidth="1"/>
    <col min="21" max="21" width="9.140625" style="105"/>
  </cols>
  <sheetData>
    <row r="1" spans="1:24" x14ac:dyDescent="0.25">
      <c r="A1" s="67"/>
      <c r="B1" s="36"/>
      <c r="C1" s="36"/>
      <c r="D1" s="36"/>
      <c r="E1" s="36"/>
      <c r="F1" s="36"/>
      <c r="G1" s="36"/>
      <c r="H1" s="36"/>
      <c r="I1" s="36"/>
      <c r="J1" s="36"/>
      <c r="K1" s="67"/>
      <c r="L1" s="67"/>
      <c r="M1" s="67"/>
      <c r="N1" s="67"/>
      <c r="O1" s="67"/>
      <c r="P1" s="67"/>
      <c r="Q1" s="67"/>
      <c r="R1" s="67"/>
      <c r="S1" s="67"/>
      <c r="T1" s="67"/>
      <c r="U1" s="101"/>
    </row>
    <row r="2" spans="1:24" x14ac:dyDescent="0.25">
      <c r="A2" s="68"/>
      <c r="B2" s="36"/>
      <c r="C2" s="36"/>
      <c r="D2" s="36"/>
      <c r="E2" s="36"/>
      <c r="F2" s="36"/>
      <c r="G2" s="36"/>
      <c r="H2" s="36"/>
      <c r="I2" s="36"/>
      <c r="J2" s="36"/>
      <c r="K2" s="67"/>
      <c r="L2" s="67"/>
      <c r="M2" s="67"/>
      <c r="N2" s="67"/>
      <c r="O2" s="67"/>
      <c r="P2" s="67"/>
      <c r="Q2" s="67"/>
      <c r="R2" s="67"/>
      <c r="S2" s="67"/>
      <c r="T2" s="67"/>
      <c r="U2" s="101"/>
    </row>
    <row r="3" spans="1:24" x14ac:dyDescent="0.25">
      <c r="A3" s="65"/>
      <c r="B3" s="66" t="s">
        <v>14</v>
      </c>
      <c r="C3" s="66"/>
      <c r="D3" s="66"/>
      <c r="E3" s="66"/>
      <c r="F3" s="66"/>
      <c r="G3" s="40"/>
      <c r="H3" s="40"/>
      <c r="I3" s="40"/>
      <c r="J3" s="40"/>
      <c r="K3" s="67"/>
      <c r="L3" s="67"/>
      <c r="M3" s="67"/>
      <c r="N3" s="67"/>
      <c r="O3" s="67"/>
      <c r="P3" s="67"/>
      <c r="Q3" s="67"/>
      <c r="R3" s="67"/>
      <c r="S3" s="67"/>
      <c r="T3" s="67"/>
      <c r="U3" s="101"/>
    </row>
    <row r="4" spans="1:24" x14ac:dyDescent="0.25">
      <c r="A4" s="65"/>
      <c r="B4" s="66" t="s">
        <v>12</v>
      </c>
      <c r="C4" s="66"/>
      <c r="D4" s="36"/>
      <c r="E4" s="36"/>
      <c r="F4" s="36"/>
      <c r="G4" s="36"/>
      <c r="H4" s="36"/>
      <c r="I4" s="36"/>
      <c r="J4" s="36"/>
      <c r="K4" s="67"/>
      <c r="L4" s="67"/>
      <c r="M4" s="67"/>
      <c r="N4" s="67"/>
      <c r="O4" s="67"/>
      <c r="P4" s="67"/>
      <c r="Q4" s="67"/>
      <c r="R4" s="67"/>
      <c r="S4" s="67"/>
      <c r="T4" s="67"/>
      <c r="U4" s="101"/>
    </row>
    <row r="5" spans="1:24" ht="15.75" thickBot="1" x14ac:dyDescent="0.3">
      <c r="A5" s="65"/>
      <c r="B5" s="36"/>
      <c r="C5" s="36"/>
      <c r="D5" s="36"/>
      <c r="E5" s="36"/>
      <c r="F5" s="36"/>
      <c r="G5" s="36"/>
      <c r="H5" s="36"/>
      <c r="I5" s="36"/>
      <c r="J5" s="36"/>
      <c r="K5" s="67"/>
      <c r="L5" s="67"/>
      <c r="M5" s="67"/>
      <c r="N5" s="67"/>
      <c r="O5" s="67"/>
      <c r="P5" s="67"/>
      <c r="Q5" s="67"/>
      <c r="R5" s="67"/>
      <c r="S5" s="67"/>
      <c r="T5" s="67"/>
      <c r="U5" s="101"/>
    </row>
    <row r="6" spans="1:24" ht="15.75" thickBot="1" x14ac:dyDescent="0.3">
      <c r="A6" s="65"/>
      <c r="B6" s="36"/>
      <c r="C6" s="20" t="s">
        <v>8</v>
      </c>
      <c r="D6" s="36"/>
      <c r="E6" s="36"/>
      <c r="F6" s="36"/>
      <c r="G6" s="36"/>
      <c r="H6" s="20" t="s">
        <v>9</v>
      </c>
      <c r="I6" s="36"/>
      <c r="J6" s="36"/>
      <c r="K6" s="36"/>
      <c r="L6" s="67"/>
      <c r="M6" s="67"/>
      <c r="N6" s="67"/>
      <c r="O6" s="67"/>
      <c r="P6" s="20" t="s">
        <v>15</v>
      </c>
      <c r="Q6" s="36"/>
      <c r="R6" s="36"/>
      <c r="S6" s="36"/>
      <c r="T6" s="67"/>
      <c r="U6" s="101"/>
      <c r="W6" s="1"/>
      <c r="X6" s="1"/>
    </row>
    <row r="7" spans="1:24" ht="15.75" thickBot="1" x14ac:dyDescent="0.3">
      <c r="A7" s="65"/>
      <c r="B7" s="36"/>
      <c r="C7" s="25"/>
      <c r="D7" s="2" t="s">
        <v>10</v>
      </c>
      <c r="E7" s="3"/>
      <c r="F7" s="4"/>
      <c r="G7" s="36"/>
      <c r="H7" s="25"/>
      <c r="I7" s="2" t="s">
        <v>11</v>
      </c>
      <c r="J7" s="3"/>
      <c r="K7" s="4"/>
      <c r="L7" s="67"/>
      <c r="M7" s="67"/>
      <c r="N7" s="67"/>
      <c r="O7" s="67"/>
      <c r="P7" s="25"/>
      <c r="Q7" s="22" t="s">
        <v>16</v>
      </c>
      <c r="R7" s="23"/>
      <c r="S7" s="24"/>
      <c r="T7" s="67"/>
      <c r="U7" s="101"/>
      <c r="W7" s="40"/>
      <c r="X7" s="40"/>
    </row>
    <row r="8" spans="1:24" ht="15.75" thickBot="1" x14ac:dyDescent="0.3">
      <c r="A8" s="65"/>
      <c r="B8" s="36"/>
      <c r="C8" s="26"/>
      <c r="D8" s="14" t="s">
        <v>5</v>
      </c>
      <c r="E8" s="15" t="s">
        <v>6</v>
      </c>
      <c r="F8" s="16" t="s">
        <v>7</v>
      </c>
      <c r="G8" s="36"/>
      <c r="H8" s="26"/>
      <c r="I8" s="14" t="s">
        <v>5</v>
      </c>
      <c r="J8" s="15" t="s">
        <v>6</v>
      </c>
      <c r="K8" s="16" t="s">
        <v>7</v>
      </c>
      <c r="L8" s="30" t="s">
        <v>17</v>
      </c>
      <c r="M8" s="31"/>
      <c r="N8" s="32"/>
      <c r="O8" s="67"/>
      <c r="P8" s="26"/>
      <c r="Q8" s="14" t="s">
        <v>5</v>
      </c>
      <c r="R8" s="15" t="s">
        <v>6</v>
      </c>
      <c r="S8" s="16" t="s">
        <v>7</v>
      </c>
      <c r="T8" s="67"/>
      <c r="U8" s="38"/>
      <c r="V8" s="35"/>
      <c r="W8" s="35"/>
      <c r="X8" s="35"/>
    </row>
    <row r="9" spans="1:24" ht="15.75" thickBot="1" x14ac:dyDescent="0.3">
      <c r="A9" s="65"/>
      <c r="B9" s="36"/>
      <c r="C9" s="17" t="s">
        <v>0</v>
      </c>
      <c r="D9" s="5">
        <v>7</v>
      </c>
      <c r="E9" s="6">
        <v>5</v>
      </c>
      <c r="F9" s="7">
        <v>3</v>
      </c>
      <c r="G9" s="36"/>
      <c r="H9" s="17" t="s">
        <v>0</v>
      </c>
      <c r="I9" s="27">
        <v>0</v>
      </c>
      <c r="J9" s="6">
        <v>1</v>
      </c>
      <c r="K9" s="7">
        <v>0</v>
      </c>
      <c r="L9" s="67"/>
      <c r="M9" s="67"/>
      <c r="N9" s="67"/>
      <c r="O9" s="67"/>
      <c r="P9" s="17" t="s">
        <v>0</v>
      </c>
      <c r="Q9" s="27">
        <f>D9-I9</f>
        <v>7</v>
      </c>
      <c r="R9" s="5">
        <f>E9-J9</f>
        <v>4</v>
      </c>
      <c r="S9" s="69">
        <f>F9-K9</f>
        <v>3</v>
      </c>
      <c r="T9" s="67"/>
      <c r="U9" s="104"/>
      <c r="V9" s="36"/>
      <c r="W9" s="36"/>
      <c r="X9" s="36"/>
    </row>
    <row r="10" spans="1:24" ht="15.75" thickBot="1" x14ac:dyDescent="0.3">
      <c r="A10" s="65"/>
      <c r="B10" s="36"/>
      <c r="C10" s="18" t="s">
        <v>1</v>
      </c>
      <c r="D10" s="8">
        <v>3</v>
      </c>
      <c r="E10" s="9">
        <v>2</v>
      </c>
      <c r="F10" s="10">
        <v>2</v>
      </c>
      <c r="G10" s="36"/>
      <c r="H10" s="18" t="s">
        <v>1</v>
      </c>
      <c r="I10" s="28">
        <v>2</v>
      </c>
      <c r="J10" s="9">
        <v>0</v>
      </c>
      <c r="K10" s="10">
        <v>0</v>
      </c>
      <c r="L10" s="22" t="s">
        <v>19</v>
      </c>
      <c r="M10" s="23"/>
      <c r="N10" s="24"/>
      <c r="O10" s="67"/>
      <c r="P10" s="18" t="s">
        <v>1</v>
      </c>
      <c r="Q10" s="27">
        <f>D10-I10</f>
        <v>1</v>
      </c>
      <c r="R10" s="5">
        <f>E10-J10</f>
        <v>2</v>
      </c>
      <c r="S10" s="69">
        <f>F10-K10</f>
        <v>2</v>
      </c>
      <c r="T10" s="67"/>
      <c r="U10" s="104"/>
      <c r="V10" s="36"/>
      <c r="W10" s="36"/>
      <c r="X10" s="36"/>
    </row>
    <row r="11" spans="1:24" ht="15.75" thickBot="1" x14ac:dyDescent="0.3">
      <c r="A11" s="65"/>
      <c r="B11" s="36"/>
      <c r="C11" s="18" t="s">
        <v>2</v>
      </c>
      <c r="D11" s="8">
        <v>9</v>
      </c>
      <c r="E11" s="9">
        <v>0</v>
      </c>
      <c r="F11" s="10">
        <v>2</v>
      </c>
      <c r="G11" s="36"/>
      <c r="H11" s="18" t="s">
        <v>2</v>
      </c>
      <c r="I11" s="28">
        <v>3</v>
      </c>
      <c r="J11" s="9">
        <v>0</v>
      </c>
      <c r="K11" s="10">
        <v>2</v>
      </c>
      <c r="L11" s="67"/>
      <c r="M11" s="67"/>
      <c r="N11" s="67"/>
      <c r="O11" s="67"/>
      <c r="P11" s="18" t="s">
        <v>2</v>
      </c>
      <c r="Q11" s="27">
        <f>D11-I11</f>
        <v>6</v>
      </c>
      <c r="R11" s="5">
        <f>E11-J11</f>
        <v>0</v>
      </c>
      <c r="S11" s="69">
        <f>F11-K11</f>
        <v>0</v>
      </c>
      <c r="T11" s="67"/>
      <c r="U11" s="104"/>
      <c r="V11" s="36"/>
      <c r="W11" s="36"/>
      <c r="X11" s="36"/>
    </row>
    <row r="12" spans="1:24" ht="15.75" thickBot="1" x14ac:dyDescent="0.3">
      <c r="A12" s="65"/>
      <c r="B12" s="36"/>
      <c r="C12" s="18" t="s">
        <v>3</v>
      </c>
      <c r="D12" s="8">
        <v>2</v>
      </c>
      <c r="E12" s="9">
        <v>2</v>
      </c>
      <c r="F12" s="10">
        <v>2</v>
      </c>
      <c r="G12" s="36"/>
      <c r="H12" s="18" t="s">
        <v>3</v>
      </c>
      <c r="I12" s="28">
        <v>2</v>
      </c>
      <c r="J12" s="9">
        <v>1</v>
      </c>
      <c r="K12" s="10">
        <v>1</v>
      </c>
      <c r="L12" s="22" t="s">
        <v>18</v>
      </c>
      <c r="M12" s="23"/>
      <c r="N12" s="24"/>
      <c r="O12" s="67"/>
      <c r="P12" s="18" t="s">
        <v>3</v>
      </c>
      <c r="Q12" s="27">
        <f>D12-I12</f>
        <v>0</v>
      </c>
      <c r="R12" s="5">
        <f>E12-J12</f>
        <v>1</v>
      </c>
      <c r="S12" s="69">
        <f>F12-K12</f>
        <v>1</v>
      </c>
      <c r="T12" s="67"/>
      <c r="U12" s="104"/>
      <c r="V12" s="36"/>
      <c r="W12" s="36"/>
      <c r="X12" s="36"/>
    </row>
    <row r="13" spans="1:24" ht="15.75" thickBot="1" x14ac:dyDescent="0.3">
      <c r="A13" s="65"/>
      <c r="B13" s="36"/>
      <c r="C13" s="19" t="s">
        <v>4</v>
      </c>
      <c r="D13" s="11">
        <v>4</v>
      </c>
      <c r="E13" s="12">
        <v>3</v>
      </c>
      <c r="F13" s="13">
        <v>3</v>
      </c>
      <c r="G13" s="36"/>
      <c r="H13" s="19" t="s">
        <v>4</v>
      </c>
      <c r="I13" s="29">
        <v>0</v>
      </c>
      <c r="J13" s="12">
        <v>0</v>
      </c>
      <c r="K13" s="13">
        <v>2</v>
      </c>
      <c r="L13" s="67"/>
      <c r="M13" s="67"/>
      <c r="N13" s="67"/>
      <c r="O13" s="67"/>
      <c r="P13" s="19" t="s">
        <v>4</v>
      </c>
      <c r="Q13" s="70">
        <f>D13-I13</f>
        <v>4</v>
      </c>
      <c r="R13" s="71">
        <f>E13-J13</f>
        <v>3</v>
      </c>
      <c r="S13" s="47">
        <f>F13-K13</f>
        <v>1</v>
      </c>
      <c r="T13" s="67"/>
      <c r="U13" s="104"/>
      <c r="V13" s="36"/>
      <c r="W13" s="36"/>
      <c r="X13" s="36"/>
    </row>
    <row r="14" spans="1:24" ht="15.75" thickBot="1" x14ac:dyDescent="0.3">
      <c r="A14" s="65"/>
      <c r="B14" s="36"/>
      <c r="C14" s="36"/>
      <c r="D14" s="36"/>
      <c r="E14" s="36"/>
      <c r="F14" s="36"/>
      <c r="G14" s="36"/>
      <c r="H14" s="36"/>
      <c r="I14" s="14">
        <v>7</v>
      </c>
      <c r="J14" s="15">
        <v>2</v>
      </c>
      <c r="K14" s="16">
        <v>5</v>
      </c>
      <c r="L14" s="67"/>
      <c r="M14" s="67"/>
      <c r="N14" s="67"/>
      <c r="O14" s="67"/>
      <c r="P14" s="67"/>
      <c r="Q14" s="67"/>
      <c r="R14" s="67"/>
      <c r="S14" s="67"/>
      <c r="T14" s="67"/>
      <c r="U14" s="101"/>
    </row>
    <row r="15" spans="1:24" ht="15.75" thickBot="1" x14ac:dyDescent="0.3">
      <c r="A15" s="65"/>
      <c r="B15" s="36"/>
      <c r="C15" s="36"/>
      <c r="D15" s="36"/>
      <c r="E15" s="36"/>
      <c r="F15" s="36"/>
      <c r="G15" s="36"/>
      <c r="H15" s="36"/>
      <c r="I15" s="36"/>
      <c r="J15" s="36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101"/>
    </row>
    <row r="16" spans="1:24" ht="15.75" thickBot="1" x14ac:dyDescent="0.3">
      <c r="A16" s="65"/>
      <c r="B16" s="36"/>
      <c r="C16" s="33" t="s">
        <v>20</v>
      </c>
      <c r="D16" s="36"/>
      <c r="E16" s="36"/>
      <c r="F16" s="36"/>
      <c r="G16" s="36"/>
      <c r="H16" s="51" t="s">
        <v>24</v>
      </c>
      <c r="I16" s="64"/>
      <c r="J16" s="43" t="s">
        <v>26</v>
      </c>
      <c r="K16" s="45"/>
      <c r="L16" s="51" t="s">
        <v>27</v>
      </c>
      <c r="M16" s="43" t="s">
        <v>30</v>
      </c>
      <c r="N16" s="45"/>
      <c r="O16" s="67"/>
      <c r="P16" s="89" t="s">
        <v>66</v>
      </c>
      <c r="Q16" s="90"/>
      <c r="R16" s="91"/>
      <c r="S16" s="67"/>
      <c r="T16" s="67"/>
      <c r="U16" s="101"/>
    </row>
    <row r="17" spans="1:22" ht="15.75" thickBot="1" x14ac:dyDescent="0.3">
      <c r="A17" s="65"/>
      <c r="B17" s="36"/>
      <c r="C17" s="43" t="s">
        <v>21</v>
      </c>
      <c r="D17" s="44"/>
      <c r="E17" s="45"/>
      <c r="F17" s="36"/>
      <c r="G17" s="36"/>
      <c r="H17" s="58" t="s">
        <v>28</v>
      </c>
      <c r="I17" s="59"/>
      <c r="J17" s="52" t="s">
        <v>23</v>
      </c>
      <c r="K17" s="53"/>
      <c r="L17" s="56" t="s">
        <v>29</v>
      </c>
      <c r="M17" s="52" t="s">
        <v>31</v>
      </c>
      <c r="N17" s="53"/>
      <c r="O17" s="67"/>
      <c r="P17" s="54" t="s">
        <v>67</v>
      </c>
      <c r="Q17" s="92"/>
      <c r="R17" s="55"/>
      <c r="S17" s="67"/>
      <c r="T17" s="67"/>
      <c r="U17" s="101"/>
    </row>
    <row r="18" spans="1:22" ht="15.75" thickBot="1" x14ac:dyDescent="0.3">
      <c r="A18" s="65"/>
      <c r="B18" s="36"/>
      <c r="C18" s="41" t="s">
        <v>22</v>
      </c>
      <c r="D18" s="46"/>
      <c r="E18" s="48" t="s">
        <v>23</v>
      </c>
      <c r="F18" s="36"/>
      <c r="G18" s="36"/>
      <c r="H18" s="60" t="s">
        <v>32</v>
      </c>
      <c r="I18" s="61"/>
      <c r="J18" s="52" t="s">
        <v>31</v>
      </c>
      <c r="K18" s="53"/>
      <c r="L18" s="56" t="s">
        <v>33</v>
      </c>
      <c r="M18" s="52" t="s">
        <v>34</v>
      </c>
      <c r="N18" s="53"/>
      <c r="O18" s="67"/>
      <c r="P18" s="54" t="s">
        <v>69</v>
      </c>
      <c r="Q18" s="92"/>
      <c r="R18" s="55"/>
      <c r="S18" s="67"/>
      <c r="T18" s="67"/>
      <c r="U18" s="101"/>
    </row>
    <row r="19" spans="1:22" x14ac:dyDescent="0.25">
      <c r="A19" s="65"/>
      <c r="B19" s="36"/>
      <c r="C19" s="36"/>
      <c r="D19" s="36"/>
      <c r="E19" s="36"/>
      <c r="F19" s="36"/>
      <c r="G19" s="36"/>
      <c r="H19" s="60" t="s">
        <v>35</v>
      </c>
      <c r="I19" s="61"/>
      <c r="J19" s="52" t="s">
        <v>34</v>
      </c>
      <c r="K19" s="53"/>
      <c r="L19" s="56" t="s">
        <v>34</v>
      </c>
      <c r="M19" s="52" t="s">
        <v>36</v>
      </c>
      <c r="N19" s="53"/>
      <c r="O19" s="67"/>
      <c r="P19" s="67"/>
      <c r="Q19" s="67"/>
      <c r="R19" s="67"/>
      <c r="S19" s="67"/>
      <c r="T19" s="67"/>
      <c r="U19" s="101"/>
    </row>
    <row r="20" spans="1:22" x14ac:dyDescent="0.25">
      <c r="A20" s="65"/>
      <c r="B20" s="36"/>
      <c r="C20" s="36"/>
      <c r="D20" s="36"/>
      <c r="E20" s="36"/>
      <c r="F20" s="36"/>
      <c r="G20" s="36"/>
      <c r="H20" s="60" t="s">
        <v>37</v>
      </c>
      <c r="I20" s="61"/>
      <c r="J20" s="52" t="s">
        <v>36</v>
      </c>
      <c r="K20" s="53"/>
      <c r="L20" s="56" t="s">
        <v>38</v>
      </c>
      <c r="M20" s="52" t="s">
        <v>39</v>
      </c>
      <c r="N20" s="53"/>
      <c r="O20" s="67"/>
      <c r="P20" s="67"/>
      <c r="Q20" s="67"/>
      <c r="U20" s="103"/>
    </row>
    <row r="21" spans="1:22" ht="15.75" thickBot="1" x14ac:dyDescent="0.3">
      <c r="A21" s="65"/>
      <c r="B21" s="36"/>
      <c r="C21" s="36"/>
      <c r="D21" s="36"/>
      <c r="E21" s="36"/>
      <c r="F21" s="36"/>
      <c r="G21" s="36"/>
      <c r="H21" s="62" t="s">
        <v>40</v>
      </c>
      <c r="I21" s="63"/>
      <c r="J21" s="54" t="s">
        <v>39</v>
      </c>
      <c r="K21" s="55"/>
      <c r="L21" s="57" t="s">
        <v>41</v>
      </c>
      <c r="M21" s="54" t="s">
        <v>42</v>
      </c>
      <c r="N21" s="55"/>
      <c r="O21" s="67"/>
      <c r="P21" s="67"/>
      <c r="Q21" s="67"/>
      <c r="U21" s="103"/>
    </row>
    <row r="22" spans="1:22" ht="15.75" thickBot="1" x14ac:dyDescent="0.3">
      <c r="A22" s="101"/>
      <c r="B22" s="37"/>
      <c r="C22" s="102"/>
      <c r="D22" s="37"/>
      <c r="E22" s="37"/>
      <c r="F22" s="37"/>
      <c r="G22" s="37"/>
      <c r="H22" s="37"/>
      <c r="I22" s="37"/>
      <c r="J22" s="37"/>
      <c r="K22" s="37"/>
      <c r="L22" s="37"/>
      <c r="M22" s="101"/>
      <c r="N22" s="101"/>
      <c r="O22" s="101"/>
      <c r="P22" s="101"/>
      <c r="Q22" s="101"/>
      <c r="R22" s="103"/>
      <c r="S22" s="103"/>
      <c r="T22" s="103"/>
      <c r="U22" s="103"/>
    </row>
    <row r="23" spans="1:22" ht="15.75" thickBot="1" x14ac:dyDescent="0.3">
      <c r="A23" s="67"/>
      <c r="B23" s="36"/>
      <c r="C23" s="50" t="s">
        <v>48</v>
      </c>
      <c r="D23" s="36"/>
      <c r="E23" s="36"/>
      <c r="F23" s="36"/>
      <c r="G23" s="36"/>
      <c r="H23" s="36"/>
      <c r="I23" s="36"/>
      <c r="J23" s="36"/>
      <c r="K23" s="36"/>
      <c r="L23" s="36"/>
      <c r="M23" s="67"/>
      <c r="N23" s="67"/>
      <c r="O23" s="67"/>
      <c r="P23" s="67"/>
      <c r="Q23" s="67"/>
      <c r="U23" s="103"/>
    </row>
    <row r="24" spans="1:22" ht="15.75" thickBot="1" x14ac:dyDescent="0.3">
      <c r="A24" s="35"/>
      <c r="B24" s="36"/>
      <c r="C24" s="20" t="s">
        <v>8</v>
      </c>
      <c r="D24" s="36"/>
      <c r="E24" s="36"/>
      <c r="F24" s="36"/>
      <c r="G24" s="36"/>
      <c r="H24" s="20" t="s">
        <v>9</v>
      </c>
      <c r="I24" s="36"/>
      <c r="J24" s="36"/>
      <c r="K24" s="36"/>
      <c r="L24" s="36"/>
      <c r="M24" s="67"/>
      <c r="N24" s="67"/>
      <c r="O24" s="67"/>
      <c r="P24" s="20" t="s">
        <v>15</v>
      </c>
      <c r="Q24" s="36"/>
      <c r="R24" s="36"/>
      <c r="S24" s="36"/>
      <c r="T24" s="67"/>
      <c r="U24" s="101"/>
      <c r="V24" s="67"/>
    </row>
    <row r="25" spans="1:22" ht="15.75" thickBot="1" x14ac:dyDescent="0.3">
      <c r="A25" s="67"/>
      <c r="B25" s="36"/>
      <c r="C25" s="25"/>
      <c r="D25" s="2" t="s">
        <v>10</v>
      </c>
      <c r="E25" s="3"/>
      <c r="F25" s="4"/>
      <c r="G25" s="36"/>
      <c r="H25" s="25"/>
      <c r="I25" s="2" t="s">
        <v>11</v>
      </c>
      <c r="J25" s="3"/>
      <c r="K25" s="4"/>
      <c r="L25" s="36"/>
      <c r="M25" s="67"/>
      <c r="N25" s="67"/>
      <c r="O25" s="67"/>
      <c r="P25" s="25"/>
      <c r="Q25" s="22" t="s">
        <v>16</v>
      </c>
      <c r="R25" s="23"/>
      <c r="S25" s="24"/>
      <c r="U25" s="103"/>
    </row>
    <row r="26" spans="1:22" ht="15.75" thickBot="1" x14ac:dyDescent="0.3">
      <c r="A26" s="67"/>
      <c r="B26" s="36"/>
      <c r="C26" s="26"/>
      <c r="D26" s="14" t="s">
        <v>5</v>
      </c>
      <c r="E26" s="15" t="s">
        <v>6</v>
      </c>
      <c r="F26" s="16" t="s">
        <v>7</v>
      </c>
      <c r="G26" s="36"/>
      <c r="H26" s="26"/>
      <c r="I26" s="14" t="s">
        <v>5</v>
      </c>
      <c r="J26" s="15" t="s">
        <v>6</v>
      </c>
      <c r="K26" s="16" t="s">
        <v>7</v>
      </c>
      <c r="L26" s="36"/>
      <c r="M26" s="67"/>
      <c r="N26" s="67"/>
      <c r="O26" s="67"/>
      <c r="P26" s="26"/>
      <c r="Q26" s="14" t="s">
        <v>5</v>
      </c>
      <c r="R26" s="15" t="s">
        <v>6</v>
      </c>
      <c r="S26" s="16" t="s">
        <v>7</v>
      </c>
      <c r="U26" s="103"/>
    </row>
    <row r="27" spans="1:22" ht="15.75" thickBot="1" x14ac:dyDescent="0.3">
      <c r="C27" s="17" t="s">
        <v>0</v>
      </c>
      <c r="D27" s="5">
        <v>7</v>
      </c>
      <c r="E27" s="6">
        <v>5</v>
      </c>
      <c r="F27" s="7">
        <v>3</v>
      </c>
      <c r="G27" s="36"/>
      <c r="H27" s="17" t="s">
        <v>0</v>
      </c>
      <c r="I27" s="27">
        <v>0</v>
      </c>
      <c r="J27" s="6">
        <v>1</v>
      </c>
      <c r="K27" s="7">
        <v>0</v>
      </c>
      <c r="L27" s="30" t="s">
        <v>44</v>
      </c>
      <c r="M27" s="31"/>
      <c r="N27" s="32"/>
      <c r="P27" s="17" t="s">
        <v>0</v>
      </c>
      <c r="Q27" s="78">
        <f>D27-I27</f>
        <v>7</v>
      </c>
      <c r="R27" s="78">
        <f t="shared" ref="R27:S27" si="0">E27-J27</f>
        <v>4</v>
      </c>
      <c r="S27" s="79">
        <f t="shared" si="0"/>
        <v>3</v>
      </c>
      <c r="U27" s="103"/>
    </row>
    <row r="28" spans="1:22" ht="15.75" thickBot="1" x14ac:dyDescent="0.3">
      <c r="C28" s="18" t="s">
        <v>1</v>
      </c>
      <c r="D28" s="8">
        <v>3</v>
      </c>
      <c r="E28" s="9">
        <v>2</v>
      </c>
      <c r="F28" s="10">
        <v>2</v>
      </c>
      <c r="G28" s="36"/>
      <c r="H28" s="18" t="s">
        <v>1</v>
      </c>
      <c r="I28" s="28">
        <v>2</v>
      </c>
      <c r="J28" s="9">
        <v>0</v>
      </c>
      <c r="K28" s="10">
        <v>0</v>
      </c>
      <c r="L28" s="72"/>
      <c r="M28" s="72"/>
      <c r="N28" s="72"/>
      <c r="P28" s="18" t="s">
        <v>1</v>
      </c>
      <c r="Q28" s="78">
        <f t="shared" ref="Q28:Q31" si="1">D28-I28</f>
        <v>1</v>
      </c>
      <c r="R28" s="78">
        <f t="shared" ref="R28:R31" si="2">E28-J28</f>
        <v>2</v>
      </c>
      <c r="S28" s="79">
        <f t="shared" ref="S28:S31" si="3">F28-K28</f>
        <v>2</v>
      </c>
      <c r="U28" s="103"/>
    </row>
    <row r="29" spans="1:22" ht="15.75" thickBot="1" x14ac:dyDescent="0.3">
      <c r="C29" s="18" t="s">
        <v>2</v>
      </c>
      <c r="D29" s="8">
        <v>9</v>
      </c>
      <c r="E29" s="9">
        <v>0</v>
      </c>
      <c r="F29" s="10">
        <v>2</v>
      </c>
      <c r="G29" s="36"/>
      <c r="H29" s="18" t="s">
        <v>2</v>
      </c>
      <c r="I29" s="28">
        <v>3</v>
      </c>
      <c r="J29" s="9">
        <v>0</v>
      </c>
      <c r="K29" s="10">
        <v>2</v>
      </c>
      <c r="L29" s="22" t="s">
        <v>45</v>
      </c>
      <c r="M29" s="23"/>
      <c r="N29" s="24"/>
      <c r="P29" s="18" t="s">
        <v>2</v>
      </c>
      <c r="Q29" s="78">
        <f t="shared" si="1"/>
        <v>6</v>
      </c>
      <c r="R29" s="78">
        <f t="shared" si="2"/>
        <v>0</v>
      </c>
      <c r="S29" s="79">
        <f t="shared" si="3"/>
        <v>0</v>
      </c>
      <c r="U29" s="103"/>
    </row>
    <row r="30" spans="1:22" ht="15.75" thickBot="1" x14ac:dyDescent="0.3">
      <c r="C30" s="18" t="s">
        <v>3</v>
      </c>
      <c r="D30" s="8">
        <v>2</v>
      </c>
      <c r="E30" s="9">
        <v>2</v>
      </c>
      <c r="F30" s="10">
        <v>2</v>
      </c>
      <c r="G30" s="36"/>
      <c r="H30" s="18" t="s">
        <v>3</v>
      </c>
      <c r="I30" s="28">
        <v>2</v>
      </c>
      <c r="J30" s="9">
        <v>1</v>
      </c>
      <c r="K30" s="10">
        <v>1</v>
      </c>
      <c r="L30" s="72"/>
      <c r="M30" s="72"/>
      <c r="N30" s="72"/>
      <c r="P30" s="18" t="s">
        <v>3</v>
      </c>
      <c r="Q30" s="78">
        <f t="shared" si="1"/>
        <v>0</v>
      </c>
      <c r="R30" s="78">
        <f t="shared" si="2"/>
        <v>1</v>
      </c>
      <c r="S30" s="79">
        <f t="shared" si="3"/>
        <v>1</v>
      </c>
      <c r="U30" s="103"/>
    </row>
    <row r="31" spans="1:22" ht="15.75" thickBot="1" x14ac:dyDescent="0.3">
      <c r="C31" s="19" t="s">
        <v>4</v>
      </c>
      <c r="D31" s="11">
        <v>4</v>
      </c>
      <c r="E31" s="12">
        <v>3</v>
      </c>
      <c r="F31" s="13">
        <v>3</v>
      </c>
      <c r="G31" s="36"/>
      <c r="H31" s="19" t="s">
        <v>4</v>
      </c>
      <c r="I31" s="29" t="s">
        <v>43</v>
      </c>
      <c r="J31" s="12" t="s">
        <v>43</v>
      </c>
      <c r="K31" s="13">
        <v>2</v>
      </c>
      <c r="L31" s="22" t="s">
        <v>18</v>
      </c>
      <c r="M31" s="23"/>
      <c r="N31" s="24"/>
      <c r="P31" s="19" t="s">
        <v>4</v>
      </c>
      <c r="Q31" s="21">
        <f>D31-3</f>
        <v>1</v>
      </c>
      <c r="R31" s="21">
        <f>E31-3</f>
        <v>0</v>
      </c>
      <c r="S31" s="49">
        <f t="shared" si="3"/>
        <v>1</v>
      </c>
      <c r="U31" s="103"/>
    </row>
    <row r="32" spans="1:22" ht="15.75" thickBot="1" x14ac:dyDescent="0.3">
      <c r="C32" s="36"/>
      <c r="D32" s="36"/>
      <c r="E32" s="36"/>
      <c r="F32" s="36"/>
      <c r="G32" s="36"/>
      <c r="H32" s="36"/>
      <c r="I32" s="14">
        <v>10</v>
      </c>
      <c r="J32" s="15">
        <v>5</v>
      </c>
      <c r="K32" s="16">
        <v>5</v>
      </c>
      <c r="U32" s="103"/>
    </row>
    <row r="33" spans="1:26" ht="15.75" thickBot="1" x14ac:dyDescent="0.3">
      <c r="U33" s="103"/>
    </row>
    <row r="34" spans="1:26" ht="15.75" thickBot="1" x14ac:dyDescent="0.3">
      <c r="C34" s="33" t="s">
        <v>20</v>
      </c>
      <c r="D34" s="36"/>
      <c r="E34" s="36"/>
      <c r="F34" s="67"/>
      <c r="G34" s="67"/>
      <c r="H34" s="67"/>
      <c r="I34" s="67"/>
      <c r="J34"/>
      <c r="U34" s="103"/>
    </row>
    <row r="35" spans="1:26" x14ac:dyDescent="0.25">
      <c r="C35" s="43" t="s">
        <v>21</v>
      </c>
      <c r="D35" s="44"/>
      <c r="E35" s="45"/>
      <c r="F35" s="67"/>
      <c r="G35" s="67"/>
      <c r="H35" s="67"/>
      <c r="I35" s="67"/>
      <c r="J35"/>
      <c r="U35" s="103"/>
      <c r="W35" s="42"/>
      <c r="X35" s="36"/>
      <c r="Y35" s="36"/>
      <c r="Z35" s="36"/>
    </row>
    <row r="36" spans="1:26" ht="15.75" thickBot="1" x14ac:dyDescent="0.3">
      <c r="C36" s="41" t="s">
        <v>22</v>
      </c>
      <c r="D36" s="46"/>
      <c r="E36" s="48" t="s">
        <v>46</v>
      </c>
      <c r="F36"/>
      <c r="G36"/>
      <c r="H36"/>
      <c r="I36"/>
      <c r="J36"/>
      <c r="U36" s="103"/>
      <c r="W36" s="39"/>
      <c r="X36" s="34"/>
      <c r="Y36" s="34"/>
      <c r="Z36" s="34"/>
    </row>
    <row r="37" spans="1:26" ht="15.75" thickBot="1" x14ac:dyDescent="0.3">
      <c r="C37" s="22" t="s">
        <v>47</v>
      </c>
      <c r="D37" s="23"/>
      <c r="E37" s="23"/>
      <c r="F37" s="23"/>
      <c r="G37" s="23"/>
      <c r="H37" s="23"/>
      <c r="I37" s="23"/>
      <c r="J37" s="24"/>
      <c r="U37" s="103"/>
      <c r="W37" s="39"/>
      <c r="X37" s="35"/>
      <c r="Y37" s="35"/>
      <c r="Z37" s="35"/>
    </row>
    <row r="38" spans="1:26" x14ac:dyDescent="0.25">
      <c r="U38" s="103"/>
      <c r="W38" s="35"/>
      <c r="X38" s="36"/>
      <c r="Y38" s="36"/>
      <c r="Z38" s="36"/>
    </row>
    <row r="39" spans="1:26" x14ac:dyDescent="0.25">
      <c r="U39" s="103"/>
      <c r="W39" s="35"/>
      <c r="X39" s="36"/>
      <c r="Y39" s="36"/>
      <c r="Z39" s="36"/>
    </row>
    <row r="40" spans="1:26" x14ac:dyDescent="0.25">
      <c r="U40" s="103"/>
      <c r="W40" s="35"/>
      <c r="X40" s="36"/>
      <c r="Y40" s="36"/>
      <c r="Z40" s="36"/>
    </row>
    <row r="41" spans="1:26" x14ac:dyDescent="0.25">
      <c r="A41" s="103"/>
      <c r="B41" s="102"/>
      <c r="C41" s="102"/>
      <c r="D41" s="102"/>
      <c r="E41" s="102"/>
      <c r="F41" s="102"/>
      <c r="G41" s="102"/>
      <c r="H41" s="102"/>
      <c r="I41" s="102"/>
      <c r="J41" s="102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W41" s="35"/>
      <c r="X41" s="36"/>
      <c r="Y41" s="36"/>
      <c r="Z41" s="36"/>
    </row>
    <row r="42" spans="1:26" x14ac:dyDescent="0.25">
      <c r="U42" s="103"/>
      <c r="W42" s="35"/>
      <c r="X42" s="36"/>
      <c r="Y42" s="36"/>
      <c r="Z42" s="36"/>
    </row>
    <row r="43" spans="1:26" x14ac:dyDescent="0.25">
      <c r="U43" s="103"/>
    </row>
    <row r="44" spans="1:26" x14ac:dyDescent="0.25">
      <c r="U44" s="103"/>
    </row>
    <row r="45" spans="1:26" ht="15.75" thickBot="1" x14ac:dyDescent="0.3">
      <c r="U45" s="103"/>
    </row>
    <row r="46" spans="1:26" ht="15.75" thickBot="1" x14ac:dyDescent="0.3">
      <c r="C46" s="50" t="s">
        <v>49</v>
      </c>
      <c r="U46" s="103"/>
      <c r="V46" s="88"/>
      <c r="W46" s="88"/>
      <c r="X46" s="88"/>
    </row>
    <row r="47" spans="1:26" ht="15.75" thickBot="1" x14ac:dyDescent="0.3">
      <c r="C47" s="20" t="s">
        <v>8</v>
      </c>
      <c r="D47" s="36"/>
      <c r="E47" s="36"/>
      <c r="F47" s="36"/>
      <c r="G47" s="36"/>
      <c r="H47" s="20" t="s">
        <v>9</v>
      </c>
      <c r="I47" s="36"/>
      <c r="J47" s="36"/>
      <c r="K47" s="36"/>
      <c r="L47" s="36"/>
      <c r="M47" s="67"/>
      <c r="N47" s="67"/>
      <c r="O47" s="67"/>
      <c r="P47" s="20" t="s">
        <v>15</v>
      </c>
      <c r="Q47" s="36"/>
      <c r="R47" s="36"/>
      <c r="S47" s="36"/>
      <c r="U47" s="103"/>
      <c r="V47" s="72"/>
      <c r="W47" s="72"/>
      <c r="X47" s="72"/>
    </row>
    <row r="48" spans="1:26" ht="15.75" thickBot="1" x14ac:dyDescent="0.3">
      <c r="C48" s="25"/>
      <c r="D48" s="2" t="s">
        <v>10</v>
      </c>
      <c r="E48" s="3"/>
      <c r="F48" s="4"/>
      <c r="G48" s="36"/>
      <c r="H48" s="25"/>
      <c r="I48" s="2" t="s">
        <v>11</v>
      </c>
      <c r="J48" s="3"/>
      <c r="K48" s="4"/>
      <c r="L48" s="36"/>
      <c r="M48" s="67"/>
      <c r="N48" s="67"/>
      <c r="O48" s="67"/>
      <c r="P48" s="25"/>
      <c r="Q48" s="22" t="s">
        <v>16</v>
      </c>
      <c r="R48" s="23"/>
      <c r="S48" s="24"/>
      <c r="U48" s="103"/>
    </row>
    <row r="49" spans="1:21" ht="15.75" thickBot="1" x14ac:dyDescent="0.3">
      <c r="C49" s="26"/>
      <c r="D49" s="14" t="s">
        <v>5</v>
      </c>
      <c r="E49" s="15" t="s">
        <v>6</v>
      </c>
      <c r="F49" s="16" t="s">
        <v>7</v>
      </c>
      <c r="G49" s="36"/>
      <c r="H49" s="26"/>
      <c r="I49" s="14" t="s">
        <v>5</v>
      </c>
      <c r="J49" s="15" t="s">
        <v>6</v>
      </c>
      <c r="K49" s="16" t="s">
        <v>7</v>
      </c>
      <c r="L49" s="36"/>
      <c r="M49" s="67"/>
      <c r="N49" s="67"/>
      <c r="O49" s="67"/>
      <c r="P49" s="26"/>
      <c r="Q49" s="14" t="s">
        <v>5</v>
      </c>
      <c r="R49" s="15" t="s">
        <v>6</v>
      </c>
      <c r="S49" s="16" t="s">
        <v>7</v>
      </c>
      <c r="U49" s="103"/>
    </row>
    <row r="50" spans="1:21" ht="15.75" thickBot="1" x14ac:dyDescent="0.3">
      <c r="C50" s="17" t="s">
        <v>0</v>
      </c>
      <c r="D50" s="5">
        <v>7</v>
      </c>
      <c r="E50" s="6">
        <v>5</v>
      </c>
      <c r="F50" s="7">
        <v>3</v>
      </c>
      <c r="G50" s="36"/>
      <c r="H50" s="17" t="s">
        <v>0</v>
      </c>
      <c r="I50" s="27">
        <v>0</v>
      </c>
      <c r="J50" s="6" t="s">
        <v>50</v>
      </c>
      <c r="K50" s="7">
        <v>0</v>
      </c>
      <c r="L50" s="30" t="s">
        <v>17</v>
      </c>
      <c r="M50" s="31"/>
      <c r="N50" s="32"/>
      <c r="P50" s="17" t="s">
        <v>0</v>
      </c>
      <c r="Q50" s="78">
        <f>D50-I50</f>
        <v>7</v>
      </c>
      <c r="R50" s="78">
        <f>E50-3</f>
        <v>2</v>
      </c>
      <c r="S50" s="79">
        <f t="shared" ref="R50:S50" si="4">F50-K50</f>
        <v>3</v>
      </c>
      <c r="U50" s="103"/>
    </row>
    <row r="51" spans="1:21" ht="15.75" thickBot="1" x14ac:dyDescent="0.3">
      <c r="C51" s="18" t="s">
        <v>1</v>
      </c>
      <c r="D51" s="8">
        <v>3</v>
      </c>
      <c r="E51" s="9">
        <v>2</v>
      </c>
      <c r="F51" s="10">
        <v>2</v>
      </c>
      <c r="G51" s="36"/>
      <c r="H51" s="18" t="s">
        <v>1</v>
      </c>
      <c r="I51" s="28">
        <v>2</v>
      </c>
      <c r="J51" s="9">
        <v>0</v>
      </c>
      <c r="K51" s="10">
        <v>0</v>
      </c>
      <c r="L51" s="72"/>
      <c r="M51" s="72"/>
      <c r="N51" s="72"/>
      <c r="P51" s="18" t="s">
        <v>1</v>
      </c>
      <c r="Q51" s="27">
        <f t="shared" ref="Q51:Q54" si="5">D51-I51</f>
        <v>1</v>
      </c>
      <c r="R51" s="27">
        <f t="shared" ref="R51:R54" si="6">E51-J51</f>
        <v>2</v>
      </c>
      <c r="S51" s="80">
        <f t="shared" ref="S51:S54" si="7">F51-K51</f>
        <v>2</v>
      </c>
      <c r="U51" s="103"/>
    </row>
    <row r="52" spans="1:21" ht="15.75" thickBot="1" x14ac:dyDescent="0.3">
      <c r="C52" s="18" t="s">
        <v>2</v>
      </c>
      <c r="D52" s="8">
        <v>9</v>
      </c>
      <c r="E52" s="9">
        <v>0</v>
      </c>
      <c r="F52" s="10">
        <v>2</v>
      </c>
      <c r="G52" s="36"/>
      <c r="H52" s="18" t="s">
        <v>2</v>
      </c>
      <c r="I52" s="28">
        <v>3</v>
      </c>
      <c r="J52" s="9">
        <v>0</v>
      </c>
      <c r="K52" s="10">
        <v>2</v>
      </c>
      <c r="L52" s="22" t="s">
        <v>51</v>
      </c>
      <c r="M52" s="23"/>
      <c r="N52" s="24"/>
      <c r="P52" s="18" t="s">
        <v>2</v>
      </c>
      <c r="Q52" s="27">
        <f t="shared" si="5"/>
        <v>6</v>
      </c>
      <c r="R52" s="27">
        <f t="shared" si="6"/>
        <v>0</v>
      </c>
      <c r="S52" s="80">
        <f t="shared" si="7"/>
        <v>0</v>
      </c>
      <c r="U52" s="103"/>
    </row>
    <row r="53" spans="1:21" ht="15.75" thickBot="1" x14ac:dyDescent="0.3">
      <c r="C53" s="18" t="s">
        <v>3</v>
      </c>
      <c r="D53" s="8">
        <v>2</v>
      </c>
      <c r="E53" s="9">
        <v>2</v>
      </c>
      <c r="F53" s="10">
        <v>2</v>
      </c>
      <c r="G53" s="36"/>
      <c r="H53" s="18" t="s">
        <v>3</v>
      </c>
      <c r="I53" s="28">
        <v>2</v>
      </c>
      <c r="J53" s="9">
        <v>1</v>
      </c>
      <c r="K53" s="10">
        <v>1</v>
      </c>
      <c r="L53" s="72"/>
      <c r="M53" s="72"/>
      <c r="N53" s="72"/>
      <c r="P53" s="18" t="s">
        <v>3</v>
      </c>
      <c r="Q53" s="27">
        <f t="shared" si="5"/>
        <v>0</v>
      </c>
      <c r="R53" s="27">
        <f t="shared" si="6"/>
        <v>1</v>
      </c>
      <c r="S53" s="80">
        <f t="shared" si="7"/>
        <v>1</v>
      </c>
      <c r="U53" s="103"/>
    </row>
    <row r="54" spans="1:21" ht="15.75" thickBot="1" x14ac:dyDescent="0.3">
      <c r="C54" s="19" t="s">
        <v>4</v>
      </c>
      <c r="D54" s="11">
        <v>4</v>
      </c>
      <c r="E54" s="12">
        <v>3</v>
      </c>
      <c r="F54" s="13">
        <v>3</v>
      </c>
      <c r="G54" s="36"/>
      <c r="H54" s="19" t="s">
        <v>4</v>
      </c>
      <c r="I54" s="29">
        <v>0</v>
      </c>
      <c r="J54" s="12">
        <v>0</v>
      </c>
      <c r="K54" s="13">
        <v>2</v>
      </c>
      <c r="L54" s="22" t="s">
        <v>18</v>
      </c>
      <c r="M54" s="23"/>
      <c r="N54" s="24"/>
      <c r="P54" s="19" t="s">
        <v>4</v>
      </c>
      <c r="Q54" s="70">
        <f t="shared" si="5"/>
        <v>4</v>
      </c>
      <c r="R54" s="70">
        <f t="shared" si="6"/>
        <v>3</v>
      </c>
      <c r="S54" s="81">
        <f t="shared" si="7"/>
        <v>1</v>
      </c>
      <c r="U54" s="103"/>
    </row>
    <row r="55" spans="1:21" ht="15.75" thickBot="1" x14ac:dyDescent="0.3">
      <c r="C55" s="36"/>
      <c r="D55" s="36"/>
      <c r="E55" s="36"/>
      <c r="F55" s="36"/>
      <c r="G55" s="36"/>
      <c r="H55" s="36"/>
      <c r="I55" s="14">
        <v>7</v>
      </c>
      <c r="J55" s="15">
        <v>4</v>
      </c>
      <c r="K55" s="16">
        <v>5</v>
      </c>
      <c r="U55" s="103"/>
    </row>
    <row r="56" spans="1:21" ht="15.75" thickBot="1" x14ac:dyDescent="0.3">
      <c r="U56" s="103"/>
    </row>
    <row r="57" spans="1:21" ht="15.75" thickBot="1" x14ac:dyDescent="0.3">
      <c r="C57" s="33" t="s">
        <v>20</v>
      </c>
      <c r="D57" s="36"/>
      <c r="E57" s="36"/>
      <c r="H57" s="51" t="s">
        <v>24</v>
      </c>
      <c r="I57" s="64"/>
      <c r="J57" s="86" t="s">
        <v>26</v>
      </c>
      <c r="K57" s="87"/>
      <c r="L57" s="51" t="s">
        <v>27</v>
      </c>
      <c r="M57" s="86" t="s">
        <v>30</v>
      </c>
      <c r="N57" s="87"/>
      <c r="P57" s="97" t="s">
        <v>66</v>
      </c>
      <c r="Q57" s="98"/>
      <c r="R57" s="99"/>
      <c r="U57" s="103"/>
    </row>
    <row r="58" spans="1:21" ht="15.75" thickBot="1" x14ac:dyDescent="0.3">
      <c r="C58" s="43" t="s">
        <v>21</v>
      </c>
      <c r="D58" s="44"/>
      <c r="E58" s="45"/>
      <c r="H58" s="86" t="s">
        <v>54</v>
      </c>
      <c r="I58" s="87"/>
      <c r="J58" s="95" t="s">
        <v>53</v>
      </c>
      <c r="K58" s="96"/>
      <c r="L58" s="56" t="s">
        <v>55</v>
      </c>
      <c r="M58" s="95" t="s">
        <v>57</v>
      </c>
      <c r="N58" s="96"/>
      <c r="P58" s="93" t="s">
        <v>68</v>
      </c>
      <c r="Q58" s="100"/>
      <c r="R58" s="94"/>
      <c r="U58" s="103"/>
    </row>
    <row r="59" spans="1:21" ht="15.75" thickBot="1" x14ac:dyDescent="0.3">
      <c r="C59" s="76" t="s">
        <v>22</v>
      </c>
      <c r="D59" s="77"/>
      <c r="E59" s="48" t="s">
        <v>52</v>
      </c>
      <c r="H59" s="84" t="s">
        <v>25</v>
      </c>
      <c r="I59" s="85"/>
      <c r="J59" s="95" t="s">
        <v>57</v>
      </c>
      <c r="K59" s="96"/>
      <c r="L59" s="56" t="s">
        <v>56</v>
      </c>
      <c r="M59" s="95" t="s">
        <v>58</v>
      </c>
      <c r="N59" s="96"/>
      <c r="P59" s="73" t="s">
        <v>69</v>
      </c>
      <c r="Q59" s="74"/>
      <c r="R59" s="75"/>
      <c r="U59" s="103"/>
    </row>
    <row r="60" spans="1:21" x14ac:dyDescent="0.25">
      <c r="H60" s="84" t="s">
        <v>59</v>
      </c>
      <c r="I60" s="85"/>
      <c r="J60" s="95" t="s">
        <v>58</v>
      </c>
      <c r="K60" s="96"/>
      <c r="L60" s="56" t="s">
        <v>58</v>
      </c>
      <c r="M60" s="95" t="s">
        <v>60</v>
      </c>
      <c r="N60" s="96"/>
      <c r="U60" s="103"/>
    </row>
    <row r="61" spans="1:21" x14ac:dyDescent="0.25">
      <c r="H61" s="84" t="s">
        <v>61</v>
      </c>
      <c r="I61" s="85"/>
      <c r="J61" s="95" t="s">
        <v>60</v>
      </c>
      <c r="K61" s="96"/>
      <c r="L61" s="56" t="s">
        <v>62</v>
      </c>
      <c r="M61" s="95" t="s">
        <v>63</v>
      </c>
      <c r="N61" s="96"/>
      <c r="U61" s="103"/>
    </row>
    <row r="62" spans="1:21" ht="15.75" thickBot="1" x14ac:dyDescent="0.3">
      <c r="H62" s="82" t="s">
        <v>64</v>
      </c>
      <c r="I62" s="83"/>
      <c r="J62" s="93" t="s">
        <v>63</v>
      </c>
      <c r="K62" s="94"/>
      <c r="L62" s="57" t="s">
        <v>65</v>
      </c>
      <c r="M62" s="93" t="s">
        <v>13</v>
      </c>
      <c r="N62" s="94"/>
      <c r="U62" s="103"/>
    </row>
    <row r="63" spans="1:21" x14ac:dyDescent="0.25">
      <c r="U63" s="103"/>
    </row>
    <row r="64" spans="1:21" x14ac:dyDescent="0.25">
      <c r="A64" s="103"/>
      <c r="B64" s="102"/>
      <c r="C64" s="102"/>
      <c r="D64" s="102"/>
      <c r="E64" s="102"/>
      <c r="F64" s="102"/>
      <c r="G64" s="102"/>
      <c r="H64" s="102"/>
      <c r="I64" s="102"/>
      <c r="J64" s="102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</row>
    <row r="68" spans="14:14" x14ac:dyDescent="0.25">
      <c r="N68" s="1"/>
    </row>
  </sheetData>
  <mergeCells count="76">
    <mergeCell ref="P57:R57"/>
    <mergeCell ref="P59:R59"/>
    <mergeCell ref="P58:R58"/>
    <mergeCell ref="J57:K57"/>
    <mergeCell ref="M57:N57"/>
    <mergeCell ref="J59:K59"/>
    <mergeCell ref="J58:K58"/>
    <mergeCell ref="H62:I62"/>
    <mergeCell ref="H61:I61"/>
    <mergeCell ref="H60:I60"/>
    <mergeCell ref="H59:I59"/>
    <mergeCell ref="H58:I58"/>
    <mergeCell ref="Q25:S25"/>
    <mergeCell ref="C58:E58"/>
    <mergeCell ref="M62:N62"/>
    <mergeCell ref="M61:N61"/>
    <mergeCell ref="M60:N60"/>
    <mergeCell ref="M59:N59"/>
    <mergeCell ref="M58:N58"/>
    <mergeCell ref="J62:K62"/>
    <mergeCell ref="J61:K61"/>
    <mergeCell ref="J60:K60"/>
    <mergeCell ref="P16:R16"/>
    <mergeCell ref="P17:R17"/>
    <mergeCell ref="P18:R18"/>
    <mergeCell ref="P25:P26"/>
    <mergeCell ref="X36:Z36"/>
    <mergeCell ref="P48:P49"/>
    <mergeCell ref="Q48:S48"/>
    <mergeCell ref="L54:N54"/>
    <mergeCell ref="C48:C49"/>
    <mergeCell ref="D48:F48"/>
    <mergeCell ref="H48:H49"/>
    <mergeCell ref="I48:K48"/>
    <mergeCell ref="L50:N50"/>
    <mergeCell ref="L52:N52"/>
    <mergeCell ref="L29:N29"/>
    <mergeCell ref="L31:N31"/>
    <mergeCell ref="C35:E35"/>
    <mergeCell ref="C36:D36"/>
    <mergeCell ref="C37:J37"/>
    <mergeCell ref="B3:F3"/>
    <mergeCell ref="C25:C26"/>
    <mergeCell ref="D25:F25"/>
    <mergeCell ref="H25:H26"/>
    <mergeCell ref="I25:K25"/>
    <mergeCell ref="L27:N27"/>
    <mergeCell ref="M20:N20"/>
    <mergeCell ref="J20:K20"/>
    <mergeCell ref="H20:I20"/>
    <mergeCell ref="M21:N21"/>
    <mergeCell ref="J21:K21"/>
    <mergeCell ref="H21:I21"/>
    <mergeCell ref="H18:I18"/>
    <mergeCell ref="J18:K18"/>
    <mergeCell ref="M18:N18"/>
    <mergeCell ref="M19:N19"/>
    <mergeCell ref="H19:I19"/>
    <mergeCell ref="J19:K19"/>
    <mergeCell ref="C18:D18"/>
    <mergeCell ref="C17:E17"/>
    <mergeCell ref="H17:I17"/>
    <mergeCell ref="J16:K16"/>
    <mergeCell ref="J17:K17"/>
    <mergeCell ref="M16:N16"/>
    <mergeCell ref="M17:N17"/>
    <mergeCell ref="L10:N10"/>
    <mergeCell ref="L12:N12"/>
    <mergeCell ref="Q7:S7"/>
    <mergeCell ref="P7:P8"/>
    <mergeCell ref="C7:C8"/>
    <mergeCell ref="H7:H8"/>
    <mergeCell ref="D7:F7"/>
    <mergeCell ref="I7:K7"/>
    <mergeCell ref="B4:C4"/>
    <mergeCell ref="L8:N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2021-04-27T13:26:23Z</dcterms:created>
  <dcterms:modified xsi:type="dcterms:W3CDTF">2021-04-27T14:58:51Z</dcterms:modified>
</cp:coreProperties>
</file>