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nternationalassociation162-my.sharepoint.com/personal/c_pettifor_iau-aiu_net/Documents/WHED/Australia/CRICOS-Import/"/>
    </mc:Choice>
  </mc:AlternateContent>
  <xr:revisionPtr revIDLastSave="104" documentId="11_F25DC773A252ABDACC10486E81194A665ADE58ED" xr6:coauthVersionLast="47" xr6:coauthVersionMax="47" xr10:uidLastSave="{5D6F1612-D20E-4C5C-B875-3989D3E95FF3}"/>
  <bookViews>
    <workbookView xWindow="19090" yWindow="840" windowWidth="19420" windowHeight="10300" activeTab="1" xr2:uid="{00000000-000D-0000-FFFF-FFFF00000000}"/>
  </bookViews>
  <sheets>
    <sheet name="whed_levels" sheetId="4" r:id="rId1"/>
    <sheet name="whed_inst" sheetId="1" r:id="rId2"/>
    <sheet name="ext_inst" sheetId="2" r:id="rId3"/>
    <sheet name="ext_cr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2"/>
</calcChain>
</file>

<file path=xl/sharedStrings.xml><?xml version="1.0" encoding="utf-8"?>
<sst xmlns="http://schemas.openxmlformats.org/spreadsheetml/2006/main" count="100" uniqueCount="83">
  <si>
    <t>Name English</t>
  </si>
  <si>
    <t>Alternative Name</t>
  </si>
  <si>
    <t>Branch of</t>
  </si>
  <si>
    <t>Institution Name</t>
  </si>
  <si>
    <t>Global WHED ID</t>
  </si>
  <si>
    <t>WHED ID</t>
  </si>
  <si>
    <t>Homepage</t>
  </si>
  <si>
    <t>Address Street</t>
  </si>
  <si>
    <t>Address City</t>
  </si>
  <si>
    <t>Address Province</t>
  </si>
  <si>
    <t>Address Postcode</t>
  </si>
  <si>
    <t>Address State</t>
  </si>
  <si>
    <t>Address Country</t>
  </si>
  <si>
    <t>Website</t>
  </si>
  <si>
    <t>Concat Address</t>
  </si>
  <si>
    <t>Postal Address Line 1</t>
  </si>
  <si>
    <t>Postal Address Line 2</t>
  </si>
  <si>
    <t>Postal Address Line 3</t>
  </si>
  <si>
    <t>Postal Address Line 4</t>
  </si>
  <si>
    <t>Postal Address City</t>
  </si>
  <si>
    <t>Postal Address State</t>
  </si>
  <si>
    <t>Postal Address Postcode</t>
  </si>
  <si>
    <t>Institution ID</t>
  </si>
  <si>
    <t>Expired</t>
  </si>
  <si>
    <t>Course Level</t>
  </si>
  <si>
    <t>Course Name</t>
  </si>
  <si>
    <t>Course Code</t>
  </si>
  <si>
    <t>FOS Level1</t>
  </si>
  <si>
    <t>FOS Level 2</t>
  </si>
  <si>
    <t>FOS Level 3</t>
  </si>
  <si>
    <t>FOS Level 4</t>
  </si>
  <si>
    <t>FOS Level 5</t>
  </si>
  <si>
    <t>FOS Level 6</t>
  </si>
  <si>
    <t>FOS Level 7</t>
  </si>
  <si>
    <t>FOS Level 8</t>
  </si>
  <si>
    <t>cred_name</t>
  </si>
  <si>
    <t>level_code</t>
  </si>
  <si>
    <t>Advanced Diploma</t>
  </si>
  <si>
    <t>6A</t>
  </si>
  <si>
    <t>Associate Degree</t>
  </si>
  <si>
    <t>Bachelor Degree</t>
  </si>
  <si>
    <t>6B</t>
  </si>
  <si>
    <t>Bachelor Honours Degree</t>
  </si>
  <si>
    <t>6C</t>
  </si>
  <si>
    <t>Certificate I</t>
  </si>
  <si>
    <t>5A</t>
  </si>
  <si>
    <t>Certificate II</t>
  </si>
  <si>
    <t>Certificate III</t>
  </si>
  <si>
    <t>Certificate IV</t>
  </si>
  <si>
    <t>Diploma</t>
  </si>
  <si>
    <t>Doctoral Degree</t>
  </si>
  <si>
    <t>7D</t>
  </si>
  <si>
    <t>Graduate Certificate</t>
  </si>
  <si>
    <t>7A</t>
  </si>
  <si>
    <t>Graduate Diploma</t>
  </si>
  <si>
    <t>Junior Secondary Studies</t>
  </si>
  <si>
    <t>Kindergarten Studies</t>
  </si>
  <si>
    <t>Masters Degree (Coursework)</t>
  </si>
  <si>
    <t>7B</t>
  </si>
  <si>
    <t>Masters Degree (Extended)</t>
  </si>
  <si>
    <t>Masters Degree (Research)</t>
  </si>
  <si>
    <t>Non AQF Award</t>
  </si>
  <si>
    <t>Primary School Studies</t>
  </si>
  <si>
    <t>Senior Secondary Certificate of Education</t>
  </si>
  <si>
    <t>3A</t>
  </si>
  <si>
    <t>Vocational Short Course</t>
  </si>
  <si>
    <t>1 Smith Street</t>
  </si>
  <si>
    <t>Pall Mall</t>
  </si>
  <si>
    <t>South Kensington</t>
  </si>
  <si>
    <t>SW11</t>
  </si>
  <si>
    <t>Unit 1</t>
  </si>
  <si>
    <t>Kensington</t>
  </si>
  <si>
    <t>Michigan</t>
  </si>
  <si>
    <t>Postal Address Country</t>
  </si>
  <si>
    <t>Address Concat</t>
  </si>
  <si>
    <t>Unit 1, 1 Smith Street, Pall Mall, South Kensington</t>
  </si>
  <si>
    <t>Australia</t>
  </si>
  <si>
    <t>Row Index</t>
  </si>
  <si>
    <t>Blue62</t>
  </si>
  <si>
    <t>Acorn Institute</t>
  </si>
  <si>
    <t>Oak Academy</t>
  </si>
  <si>
    <t>IAU-000062</t>
  </si>
  <si>
    <t>Acorn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</si>
</sst>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</font>
    <font>
      <sz val="8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3" fillId="0" borderId="0" xfId="1" applyFont="1" applyFill="1" applyProtection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2">
    <cellStyle name="Normal" xfId="0" builtinId="0"/>
    <cellStyle name="Normal 2" xfId="1" xr:uid="{6773BC85-4182-417B-AA8A-864573E92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8CAB-D495-47CC-A487-D7F0464F0933}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3" t="s">
        <v>35</v>
      </c>
      <c r="B1" s="3" t="s">
        <v>36</v>
      </c>
    </row>
    <row r="2" spans="1:2" x14ac:dyDescent="0.25">
      <c r="A2" s="4" t="s">
        <v>37</v>
      </c>
      <c r="B2" s="5" t="s">
        <v>38</v>
      </c>
    </row>
    <row r="3" spans="1:2" x14ac:dyDescent="0.25">
      <c r="A3" s="4" t="s">
        <v>39</v>
      </c>
      <c r="B3" s="5" t="s">
        <v>38</v>
      </c>
    </row>
    <row r="4" spans="1:2" x14ac:dyDescent="0.25">
      <c r="A4" s="4" t="s">
        <v>40</v>
      </c>
      <c r="B4" s="5" t="s">
        <v>41</v>
      </c>
    </row>
    <row r="5" spans="1:2" x14ac:dyDescent="0.25">
      <c r="A5" s="4" t="s">
        <v>42</v>
      </c>
      <c r="B5" s="5" t="s">
        <v>43</v>
      </c>
    </row>
    <row r="6" spans="1:2" x14ac:dyDescent="0.25">
      <c r="A6" s="4" t="s">
        <v>44</v>
      </c>
      <c r="B6" s="5" t="s">
        <v>45</v>
      </c>
    </row>
    <row r="7" spans="1:2" x14ac:dyDescent="0.25">
      <c r="A7" s="4" t="s">
        <v>46</v>
      </c>
      <c r="B7" s="5" t="s">
        <v>45</v>
      </c>
    </row>
    <row r="8" spans="1:2" x14ac:dyDescent="0.25">
      <c r="A8" s="4" t="s">
        <v>47</v>
      </c>
      <c r="B8" s="5" t="s">
        <v>45</v>
      </c>
    </row>
    <row r="9" spans="1:2" x14ac:dyDescent="0.25">
      <c r="A9" s="4" t="s">
        <v>48</v>
      </c>
      <c r="B9" s="5" t="s">
        <v>45</v>
      </c>
    </row>
    <row r="10" spans="1:2" x14ac:dyDescent="0.25">
      <c r="A10" s="4" t="s">
        <v>49</v>
      </c>
      <c r="B10" s="5" t="s">
        <v>38</v>
      </c>
    </row>
    <row r="11" spans="1:2" x14ac:dyDescent="0.25">
      <c r="A11" s="4" t="s">
        <v>50</v>
      </c>
      <c r="B11" s="5" t="s">
        <v>51</v>
      </c>
    </row>
    <row r="12" spans="1:2" x14ac:dyDescent="0.25">
      <c r="A12" s="4" t="s">
        <v>52</v>
      </c>
      <c r="B12" s="5" t="s">
        <v>53</v>
      </c>
    </row>
    <row r="13" spans="1:2" x14ac:dyDescent="0.25">
      <c r="A13" s="4" t="s">
        <v>54</v>
      </c>
      <c r="B13" s="5" t="s">
        <v>53</v>
      </c>
    </row>
    <row r="14" spans="1:2" x14ac:dyDescent="0.25">
      <c r="A14" s="4" t="s">
        <v>55</v>
      </c>
    </row>
    <row r="15" spans="1:2" x14ac:dyDescent="0.25">
      <c r="A15" s="4" t="s">
        <v>56</v>
      </c>
    </row>
    <row r="16" spans="1:2" x14ac:dyDescent="0.25">
      <c r="A16" s="4" t="s">
        <v>57</v>
      </c>
      <c r="B16" s="5" t="s">
        <v>58</v>
      </c>
    </row>
    <row r="17" spans="1:2" x14ac:dyDescent="0.25">
      <c r="A17" s="4" t="s">
        <v>59</v>
      </c>
      <c r="B17" s="5" t="s">
        <v>58</v>
      </c>
    </row>
    <row r="18" spans="1:2" x14ac:dyDescent="0.25">
      <c r="A18" s="4" t="s">
        <v>60</v>
      </c>
      <c r="B18" s="5" t="s">
        <v>58</v>
      </c>
    </row>
    <row r="19" spans="1:2" x14ac:dyDescent="0.25">
      <c r="A19" s="4" t="s">
        <v>61</v>
      </c>
      <c r="B19" s="5"/>
    </row>
    <row r="20" spans="1:2" x14ac:dyDescent="0.25">
      <c r="A20" s="4" t="s">
        <v>62</v>
      </c>
    </row>
    <row r="21" spans="1:2" x14ac:dyDescent="0.25">
      <c r="A21" s="4" t="s">
        <v>63</v>
      </c>
      <c r="B21" s="5" t="s">
        <v>64</v>
      </c>
    </row>
    <row r="22" spans="1:2" x14ac:dyDescent="0.25">
      <c r="A22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E2" sqref="E2"/>
    </sheetView>
  </sheetViews>
  <sheetFormatPr defaultRowHeight="15" x14ac:dyDescent="0.25"/>
  <cols>
    <col min="4" max="4" width="14.28515625" bestFit="1" customWidth="1"/>
    <col min="5" max="5" width="16.85546875" bestFit="1" customWidth="1"/>
  </cols>
  <sheetData>
    <row r="1" spans="1:14" x14ac:dyDescent="0.25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74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9</v>
      </c>
      <c r="M1" s="1" t="s">
        <v>12</v>
      </c>
      <c r="N1" s="1" t="s">
        <v>2</v>
      </c>
    </row>
    <row r="2" spans="1:14" x14ac:dyDescent="0.25">
      <c r="A2">
        <v>62</v>
      </c>
      <c r="B2" t="s">
        <v>81</v>
      </c>
      <c r="C2" t="s">
        <v>82</v>
      </c>
      <c r="D2" t="s">
        <v>79</v>
      </c>
      <c r="E2" t="s">
        <v>80</v>
      </c>
      <c r="G2" t="str">
        <f>_xlfn.TEXTJOIN(" ", TRUE, H2:M2)</f>
        <v>Unit 1, 1 Smith Street, Pall Mall, South Kensington Kensington SW11 Michigan Australia</v>
      </c>
      <c r="H2" t="s">
        <v>75</v>
      </c>
      <c r="I2" t="s">
        <v>71</v>
      </c>
      <c r="J2" t="s">
        <v>69</v>
      </c>
      <c r="K2" t="s">
        <v>72</v>
      </c>
      <c r="M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3BA5-4966-476E-B239-1E316FE5762C}">
  <dimension ref="A1:O2"/>
  <sheetViews>
    <sheetView workbookViewId="0">
      <selection activeCell="B2" sqref="B2:D2"/>
    </sheetView>
  </sheetViews>
  <sheetFormatPr defaultRowHeight="15" x14ac:dyDescent="0.25"/>
  <sheetData>
    <row r="1" spans="1:15" x14ac:dyDescent="0.25">
      <c r="A1" s="2" t="s">
        <v>77</v>
      </c>
      <c r="B1" s="2" t="s">
        <v>22</v>
      </c>
      <c r="C1" s="2" t="s">
        <v>3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73</v>
      </c>
      <c r="O1" s="2"/>
    </row>
    <row r="2" spans="1:15" x14ac:dyDescent="0.25">
      <c r="A2">
        <v>1</v>
      </c>
      <c r="B2" t="s">
        <v>78</v>
      </c>
      <c r="C2" t="s">
        <v>79</v>
      </c>
      <c r="D2" t="s">
        <v>80</v>
      </c>
      <c r="F2" t="str">
        <f>_xlfn.TEXTJOIN(" ", TRUE, G2:M2)</f>
        <v>Unit 1 1 Smith Street Pall Mall South Kensington Kensington Michigan SW11</v>
      </c>
      <c r="G2" t="s">
        <v>70</v>
      </c>
      <c r="H2" t="s">
        <v>66</v>
      </c>
      <c r="I2" t="s">
        <v>67</v>
      </c>
      <c r="J2" t="s">
        <v>68</v>
      </c>
      <c r="K2" t="s">
        <v>71</v>
      </c>
      <c r="L2" t="s">
        <v>72</v>
      </c>
      <c r="M2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9F62-FAA7-470F-8473-61A4FFD6C92E}">
  <dimension ref="A1:O1"/>
  <sheetViews>
    <sheetView workbookViewId="0">
      <selection activeCell="B1" sqref="B1"/>
    </sheetView>
  </sheetViews>
  <sheetFormatPr defaultRowHeight="15" x14ac:dyDescent="0.25"/>
  <sheetData>
    <row r="1" spans="1:15" x14ac:dyDescent="0.25">
      <c r="A1" s="2" t="s">
        <v>22</v>
      </c>
      <c r="B1" s="2" t="s">
        <v>3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whed_levels</vt:lpstr>
      <vt:lpstr>whed_inst</vt:lpstr>
      <vt:lpstr>ext_inst</vt:lpstr>
      <vt:lpstr>ext_cred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Pettifor</dc:creator>
  <cp:lastModifiedBy>Craig Pettifor</cp:lastModifiedBy>
  <dcterms:created xsi:type="dcterms:W3CDTF">2015-06-05T18:17:20Z</dcterms:created>
  <dcterms:modified xsi:type="dcterms:W3CDTF">2025-06-04T07:47:57Z</dcterms:modified>
</cp:coreProperties>
</file>