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inephilippe/Desktop/"/>
    </mc:Choice>
  </mc:AlternateContent>
  <xr:revisionPtr revIDLastSave="0" documentId="8_{825F186E-3E64-A44C-A67E-6E29DAB54621}" xr6:coauthVersionLast="47" xr6:coauthVersionMax="47" xr10:uidLastSave="{00000000-0000-0000-0000-000000000000}"/>
  <bookViews>
    <workbookView xWindow="0" yWindow="0" windowWidth="35840" windowHeight="22400" xr2:uid="{D66187DF-DA56-4F63-A806-680D91010501}"/>
  </bookViews>
  <sheets>
    <sheet name="dui-arr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" i="1"/>
</calcChain>
</file>

<file path=xl/sharedStrings.xml><?xml version="1.0" encoding="utf-8"?>
<sst xmlns="http://schemas.openxmlformats.org/spreadsheetml/2006/main" count="1788" uniqueCount="740">
  <si>
    <t>DATE</t>
  </si>
  <si>
    <t>TEAM</t>
  </si>
  <si>
    <t>NAME</t>
  </si>
  <si>
    <t>POSITION</t>
  </si>
  <si>
    <t>CASE</t>
  </si>
  <si>
    <t>CATEGORY</t>
  </si>
  <si>
    <t>DESCRIPTION</t>
  </si>
  <si>
    <t>OUTCOME</t>
  </si>
  <si>
    <t>IND</t>
  </si>
  <si>
    <t>David Parry</t>
  </si>
  <si>
    <t>DT</t>
  </si>
  <si>
    <t>Arrested</t>
  </si>
  <si>
    <t>DUI, resisting arrest</t>
  </si>
  <si>
    <t>Suspected of stealing golf cart, driving drunk, resisting arrest in Scottsdale, Ariz.</t>
  </si>
  <si>
    <t>Resolution undetermined.</t>
  </si>
  <si>
    <t>SEA</t>
  </si>
  <si>
    <t>Damontre Moore</t>
  </si>
  <si>
    <t>DE</t>
  </si>
  <si>
    <t>DUI</t>
  </si>
  <si>
    <t>Suspected of driving while intoxicated in King County, Washington.</t>
  </si>
  <si>
    <t>ARI</t>
  </si>
  <si>
    <t>Michael Floyd</t>
  </si>
  <si>
    <t>WR</t>
  </si>
  <si>
    <t>Found unconscious in idle car in Scottsdale, charged with drunken driving.</t>
  </si>
  <si>
    <t>Pleaded guilty to extreme DUI, 24 days in jail, 96 in home detention, 30 hours community service.</t>
  </si>
  <si>
    <t>LAR</t>
  </si>
  <si>
    <t>Troy Hill</t>
  </si>
  <si>
    <t>CB</t>
  </si>
  <si>
    <t>Suspected of drunken driving after crashing into a big rig on the freeway.</t>
  </si>
  <si>
    <t>PHI</t>
  </si>
  <si>
    <t>Josh Huff</t>
  </si>
  <si>
    <t>DUI, drugs, gun</t>
  </si>
  <si>
    <t>Pulled over and accused of drunken driving, marijuana possession and having an unloaded gun without a permit.</t>
  </si>
  <si>
    <t>Resolution undetermined. Team released him later that week.</t>
  </si>
  <si>
    <t>MIN</t>
  </si>
  <si>
    <t>Isame Faciane</t>
  </si>
  <si>
    <t>OG</t>
  </si>
  <si>
    <t>Charged with drunken driving after being pulled over for driving around barricades.</t>
  </si>
  <si>
    <t>CLE</t>
  </si>
  <si>
    <t>Alvin Bailey</t>
  </si>
  <si>
    <t>Accused of operating a vehicle under the influence of alcohol and having drug paraphernalia in his car after returning from game in Miami.</t>
  </si>
  <si>
    <t>Pleaded no contest, found guilty, three-day intervention program. NFL suspended him two games.</t>
  </si>
  <si>
    <t>TB</t>
  </si>
  <si>
    <t>Austin Seferian-Jenkins</t>
  </si>
  <si>
    <t>TE</t>
  </si>
  <si>
    <t>Pulled over for speeding and driving erratically, accused of drunken driving in Tampa.</t>
  </si>
  <si>
    <t>Pleaded no contest to reduced charge, one-year probation, 50 hours community service. Team released him same day.</t>
  </si>
  <si>
    <t>BUF</t>
  </si>
  <si>
    <t>Jonathan Williams</t>
  </si>
  <si>
    <t>RB</t>
  </si>
  <si>
    <t>Accused of driving while intoxicated in Fayetteville, Ark.</t>
  </si>
  <si>
    <t>T.J. McDonald</t>
  </si>
  <si>
    <t>S</t>
  </si>
  <si>
    <t>Suspected of hitting a parked car and driving under the influence of a substance other than alcohol.</t>
  </si>
  <si>
    <t>Pleaded guilty to misdemeanor, 200 hours community service, three years probation, alcohol program.</t>
  </si>
  <si>
    <t>DEN</t>
  </si>
  <si>
    <t>Shiloh Keo</t>
  </si>
  <si>
    <t>Accused of drunken driving in Ada County, Idaho.</t>
  </si>
  <si>
    <t>Pleaded guilty to misdemeanor, one year probation, community service, fined nearly $1,000.</t>
  </si>
  <si>
    <t>De'Ante Saunders</t>
  </si>
  <si>
    <t>Pulled over for speeding, cited for driving drunk. Gun found in car without permit.</t>
  </si>
  <si>
    <t>Resolution undetermined. Team released him three days after arrest.</t>
  </si>
  <si>
    <t>JAC</t>
  </si>
  <si>
    <t>Justin Blackmon</t>
  </si>
  <si>
    <t>LB</t>
  </si>
  <si>
    <t>Accused of drunken driving in Carter County, Okla. Blackmon already was serving an indefinite NFL suspension at the time of his arrest.</t>
  </si>
  <si>
    <t>SF</t>
  </si>
  <si>
    <t>Aldon Smith</t>
  </si>
  <si>
    <t>Accused of hitting a parked vehicle with his vehicle, being under the influence of alcohol and vandalism in Santa Clara, Calif.</t>
  </si>
  <si>
    <t>Resolution undetermined. Released by team the next day.</t>
  </si>
  <si>
    <t>BAL</t>
  </si>
  <si>
    <t>Bernard Pierce</t>
  </si>
  <si>
    <t>Failed sobriety tests after his 2014 Ford Mustang was pulled over for speeding in Baltimore County.</t>
  </si>
  <si>
    <t>Resolution undetermined. Team released him same day.</t>
  </si>
  <si>
    <t>Victor Hampton</t>
  </si>
  <si>
    <t>Pulled over in Charlotte, accused of driving while impaired and driving 100 mph in a 55-mph zone.</t>
  </si>
  <si>
    <t>Resolution undetermined. Team cut him the next day.</t>
  </si>
  <si>
    <t>Bobby Massie</t>
  </si>
  <si>
    <t>OT</t>
  </si>
  <si>
    <t>Suspected of drunken driving in Arizona, he flunked two sobriety tests and had a blood-alcohol content of 0.14 percent.</t>
  </si>
  <si>
    <t>Resolution undetermined. NFL suspended three games.</t>
  </si>
  <si>
    <t>Andrew Jackson</t>
  </si>
  <si>
    <t>Pulled over in Bowling Green, Ky., accused of drunk driving, blood-alcohol content of .088.</t>
  </si>
  <si>
    <t>Pleaded guilty, 14 days of home confinement, fines and $1,000 in court costs, alcohol treatment program.</t>
  </si>
  <si>
    <t>CHI</t>
  </si>
  <si>
    <t>Tim Jennings</t>
  </si>
  <si>
    <t>Pulled over for allegedly driving 99 mph in 65-mph zone in Georgia. Accused of drunken and reckless driving.</t>
  </si>
  <si>
    <t>Pleaded guilty to reckless driving, one year of probation, 40 hours community service, $1,050 in fines.</t>
  </si>
  <si>
    <t>Jabari Price</t>
  </si>
  <si>
    <t>Pulled over for speeding, accused of misdemeanor drunken driving.</t>
  </si>
  <si>
    <t>Pleaded guilty to careless driving, 30 days home detention, one year probation, $300 fine.</t>
  </si>
  <si>
    <t>Da'Rick Rogers</t>
  </si>
  <si>
    <t>Pulled over for swerving in Indianapolis, suspected of drunken driving.</t>
  </si>
  <si>
    <t>Resolution undetermined. Team cut him later that day.</t>
  </si>
  <si>
    <t>Alan Branch</t>
  </si>
  <si>
    <t>Accused of drunken driving, blood-alcohol content of 0.14, after police say they noticed him vomiting out of car door.</t>
  </si>
  <si>
    <t>Pleaded guilty, $900 in fines and costs, six-month ignition interlock device required. Team released him the next day.</t>
  </si>
  <si>
    <t>Josh Gordon</t>
  </si>
  <si>
    <t>Accused of driving while impaired after being pulled over for speeding in Raleigh, N.C.</t>
  </si>
  <si>
    <t>Pleaded guilty, 60-day suspended sentence, $390 in fines and costs. NFL suspended for season, then reduced to 10 games.</t>
  </si>
  <si>
    <t>John Abraham</t>
  </si>
  <si>
    <t>Accused of drunken driving after an officer found him passed out behind the wheel of his car outside Atlanta.</t>
  </si>
  <si>
    <t>Charged</t>
  </si>
  <si>
    <t>Accused of drunk driving and speeding in Muncie, Ind.</t>
  </si>
  <si>
    <t>Diversion program with 40 hours of community service and treatment program.</t>
  </si>
  <si>
    <t>KC</t>
  </si>
  <si>
    <t>Sean Smith</t>
  </si>
  <si>
    <t>Accused of drunken driving after a police officer said he saw Smith drive his car into a pole in Kansas City.</t>
  </si>
  <si>
    <t>Pleaded guilty to DUI charge and failure to show proof of insurance, two years of probation, $895 fine.</t>
  </si>
  <si>
    <t>WAS</t>
  </si>
  <si>
    <t>Fred Davis</t>
  </si>
  <si>
    <t>Accused of drunk driving in Tysons Corner, Va., after passerby called police to report a man apparently asleep in his Rolls-Royce.</t>
  </si>
  <si>
    <t>Charge dropped.</t>
  </si>
  <si>
    <t>Spencer Ware</t>
  </si>
  <si>
    <t>Pulled over by Washington State Patrol, suspected of drunken driving in Seattle.</t>
  </si>
  <si>
    <t>Charge dropped after judge ruled the arresting officer lacked reasonable suspicion in traffic stop.</t>
  </si>
  <si>
    <t>Erin Henderson</t>
  </si>
  <si>
    <t>DUI, drugs</t>
  </si>
  <si>
    <t>Accused of drunken driving for second time since November after allegedly crashing into trees in parking lot. Also accused of marijuana possession.</t>
  </si>
  <si>
    <t>Pleaded guilty to fourth-degree intoxicated driving, two years probation. Team released him next month.</t>
  </si>
  <si>
    <t>Failed breath test during traffic stop, suspected of drunk driving with blood-alcohol measured at 0.11. He said police didn't have grounds to stop his car.</t>
  </si>
  <si>
    <t>Pleaded guilty to careless driving, one year of probation, 40 hours community service.</t>
  </si>
  <si>
    <t>Jerome Simpson</t>
  </si>
  <si>
    <t>Accused of drunk driving after police responded to a report of a stalled vehicle. He failed sobriety tests.</t>
  </si>
  <si>
    <t>Pleaded guilty to careless driving and refusing test, 120 days of community service.</t>
  </si>
  <si>
    <t>Lequan Jefferson</t>
  </si>
  <si>
    <t>Police in Arizona stopped him after report of a collision. Blood-alcohol measured at .156.</t>
  </si>
  <si>
    <t>Resolution undetermined. Released by team within days.</t>
  </si>
  <si>
    <t>Accused of drunk driving and marijuana possession after crashing his pickup truck in San Jose, Calif.</t>
  </si>
  <si>
    <t>Pleaded no contest, three years of probation, 235 hours of community service for this and other guns case.</t>
  </si>
  <si>
    <t>Eric Wright</t>
  </si>
  <si>
    <t>Arrested in Los Angeles on suspicion of drunken driving.</t>
  </si>
  <si>
    <t>Pleaded no contest to reckless driving, six months of drug treatment. Traded to San Francisco a week later.</t>
  </si>
  <si>
    <t>NE</t>
  </si>
  <si>
    <t>Alfonzo Dennard</t>
  </si>
  <si>
    <t>Pulled over around 2 a.m. in Lincoln, Neb., arrested on suspicion of drunken driving.</t>
  </si>
  <si>
    <t>Pleaded no contest to refusing test, DUI charge dropped, probation, $500 fine.</t>
  </si>
  <si>
    <t>Evan Rodriguez</t>
  </si>
  <si>
    <t>FB</t>
  </si>
  <si>
    <t>Arrested for drunken driving after getting pulled over at 3:30 a.m.</t>
  </si>
  <si>
    <t>Resolution undetermined. Released by team month after arrest.</t>
  </si>
  <si>
    <t>NO</t>
  </si>
  <si>
    <t>Joe Morgan</t>
  </si>
  <si>
    <t>Arrested on drunken driving charge after being found asleep behind wheel on expressway in Louisiana</t>
  </si>
  <si>
    <t>Diversion program, counseling.</t>
  </si>
  <si>
    <t>Quentin Saulsberry</t>
  </si>
  <si>
    <t>C</t>
  </si>
  <si>
    <t>Pulled over after 2 a.m., accused of drunken driving and lane violation in Arapahoe County, Colo.</t>
  </si>
  <si>
    <t>Josh Portis</t>
  </si>
  <si>
    <t>QB</t>
  </si>
  <si>
    <t>Pulled over for speeding by Washington State trooper, accused of drunken driving.</t>
  </si>
  <si>
    <t>Resolution undetermined. Cut by team later that month.</t>
  </si>
  <si>
    <t>Armonty Bryant</t>
  </si>
  <si>
    <t>Accused of drunken driving in Ada, Okla. Blood-alcohol content of .098.</t>
  </si>
  <si>
    <t>Pleaded no contest, $1,136 in fines and court costs, one-year deferred sentence.</t>
  </si>
  <si>
    <t>STL</t>
  </si>
  <si>
    <t>Trumaine Johnson</t>
  </si>
  <si>
    <t>Accused of misdmeanor drunken-driving in Missoula, Montana.</t>
  </si>
  <si>
    <t>Pleaded guilty to reckless driving, 90-day suspended sentence, $2,500 donation to DUI task force.</t>
  </si>
  <si>
    <t>TEN</t>
  </si>
  <si>
    <t>Brandon Barden</t>
  </si>
  <si>
    <t>Charged with drunken driving after single-car accident in Georgia. Car left road and flipped.</t>
  </si>
  <si>
    <t>Al Netter</t>
  </si>
  <si>
    <t>Charged with drunken driving in San Jose, Calif.</t>
  </si>
  <si>
    <t>Moise Fokou</t>
  </si>
  <si>
    <t>Charged with drunk driving for arrest in January in Washington D.C.</t>
  </si>
  <si>
    <t>DAL</t>
  </si>
  <si>
    <t>Jay Ratliff</t>
  </si>
  <si>
    <t>Accused of drunken driving after crashing his Ford pickup truck into an 18-wheeler.</t>
  </si>
  <si>
    <t>Josh Brent</t>
  </si>
  <si>
    <t>Charged with intoxication manslaughter after flipping his car, killing teammate Jerry Brown. Police report blood-alcohol content at .189.</t>
  </si>
  <si>
    <t>Convicted. Sentenced to 180 days in jail, 10 years probation.</t>
  </si>
  <si>
    <t>Demarcus Dobbs</t>
  </si>
  <si>
    <t>Suspected of drunk driving and marijuana possession at 3:45 a.m. after crashing car on 25th birthday.</t>
  </si>
  <si>
    <t>PIT</t>
  </si>
  <si>
    <t>Alameda Ta'amu</t>
  </si>
  <si>
    <t>Accused of resisting arrest, eluding police and drunk driving after hitting several parked cars</t>
  </si>
  <si>
    <t>ATL</t>
  </si>
  <si>
    <t>Michael Turner</t>
  </si>
  <si>
    <t>Charged with drunk driving just hours after scoring a touchdown in a win against Denver on Monday night.</t>
  </si>
  <si>
    <t>Kenny Britt</t>
  </si>
  <si>
    <t>Charged with drunken driving after trying to pass through security gate at Fort Campbell Army post in Kentucky.</t>
  </si>
  <si>
    <t>Found not guilty of DUI, guilty of refusing Breathalyzer test.</t>
  </si>
  <si>
    <t>Donald Washington</t>
  </si>
  <si>
    <t>Stopped for speeding by Illinois state police, who detected an odor of marijuana. Charged with DUI drugs.</t>
  </si>
  <si>
    <t>Marshawn Lynch</t>
  </si>
  <si>
    <t>Pulled over in Oakland, Calif., and taken to Santa Rita Jail on DUI charge.</t>
  </si>
  <si>
    <t>Robert Quinn</t>
  </si>
  <si>
    <t>Charged with driving while intoxicated and two other traffic charges.</t>
  </si>
  <si>
    <t>Charged with felony drunk driving in Los Angeles after being involved in an accident that caused an injury.</t>
  </si>
  <si>
    <t>District attorney declined to prosecute.</t>
  </si>
  <si>
    <t>DET</t>
  </si>
  <si>
    <t>Aaron Berry</t>
  </si>
  <si>
    <t>Arrested on suspicion of drunk driving in Harrisburg, Pa., after slamming into parked cars.</t>
  </si>
  <si>
    <t>Diversion program.</t>
  </si>
  <si>
    <t>NYG</t>
  </si>
  <si>
    <t>David Diehl</t>
  </si>
  <si>
    <t>Arrested on DUI charge in Queens, N.Y. after hitting parked cars. Blood-alcohol content of .18.</t>
  </si>
  <si>
    <t>Pleaded guilty to aggravated DUI, license restrictions, $1,200 in restitution.</t>
  </si>
  <si>
    <t>Arrested in Stillwater, Okla.,on DUI charge after traffic stop. Blood-alcohol three times the limit.</t>
  </si>
  <si>
    <t>Pleaded guilty, $500 fine, deferred sentence of one year.</t>
  </si>
  <si>
    <t>Jerome Felton</t>
  </si>
  <si>
    <t>Arrested on DUI charge in drive-thru lane at McDonald's.</t>
  </si>
  <si>
    <t>Nick Fairley</t>
  </si>
  <si>
    <t>Arrested on DUI charge and eluding police in Mobile, Ala., after being pulled over for going 100 mph.</t>
  </si>
  <si>
    <t>Found guilty of reckless driving, acquitted of DUI, $500 fine.</t>
  </si>
  <si>
    <t>Brandon Meriweather</t>
  </si>
  <si>
    <t>Pulled over for speeding, charged with drunken driving after failing sobriety test in Arlington County, Virginia.</t>
  </si>
  <si>
    <t>Pleaded no contest, $300 fine, 180-day suspended jail sentence.</t>
  </si>
  <si>
    <t>OAK</t>
  </si>
  <si>
    <t>Darrius Heyward-Bey</t>
  </si>
  <si>
    <t>Pulled over on Bay Bridge in California, charged with DUI.</t>
  </si>
  <si>
    <t>Pleaded no contest, three years' probation, DUI classes.</t>
  </si>
  <si>
    <t>Knowshon Moreno</t>
  </si>
  <si>
    <t>Charged with drunken driving after being pulled over for speeding. License plate reportedly was "SAUCED."</t>
  </si>
  <si>
    <t>Pleaded guilty to driving while impaired, 30-day suspended jail sentence, 24 hours community service.</t>
  </si>
  <si>
    <t>Accused of drunken driving in Miami Beach.</t>
  </si>
  <si>
    <t>Diversion program. Charge reduced to reckless driving.</t>
  </si>
  <si>
    <t>Tyrell Johnson</t>
  </si>
  <si>
    <t>Accused of fourth-degree drunken driving with blood-alcohol content of 0.12.</t>
  </si>
  <si>
    <t>Rhett Bomar</t>
  </si>
  <si>
    <t>Accused of third-degree drunk driving in Mankato, Minn.</t>
  </si>
  <si>
    <t>Matt Prater</t>
  </si>
  <si>
    <t>K</t>
  </si>
  <si>
    <t>Accused of drunk driving after allegedly backing his Chevy Trailblazer into parked car and fleeing the scene.</t>
  </si>
  <si>
    <t>Paul Hubbard</t>
  </si>
  <si>
    <t>Accused of drunk driving after his car hit a police officer. Blood-alcohol content measured at 0.08.</t>
  </si>
  <si>
    <t>CIN</t>
  </si>
  <si>
    <t>Adam Jones</t>
  </si>
  <si>
    <t>Alcohol</t>
  </si>
  <si>
    <t>Accused of disorderly conduct while intoxicated and resisting arrest at bar in Cincinnati.</t>
  </si>
  <si>
    <t>Hines Ward</t>
  </si>
  <si>
    <t>Accused of drunk driving in Georgia after being pulled over about 2:30 a.m.</t>
  </si>
  <si>
    <t>Pleaded guilty to reckless driving in plea deal. One year probation, $2,000 fine.</t>
  </si>
  <si>
    <t>Corey Williams</t>
  </si>
  <si>
    <t>Pulled over in Arkansas for crossing center line, accused of drunk driving. Breath test measured his blood-alcohol level at .10. His attorney alleged racial profiling.</t>
  </si>
  <si>
    <t>Charge dropped by judge, according to court clerk.</t>
  </si>
  <si>
    <t>SD</t>
  </si>
  <si>
    <t>Antwan Applewhite</t>
  </si>
  <si>
    <t>Pulled over around 2:30 a.m. in San Diego, suspected of drunken driving.</t>
  </si>
  <si>
    <t>Michael Bush</t>
  </si>
  <si>
    <t>Suspected of drunk driving in Clarksville, Ind.</t>
  </si>
  <si>
    <t>Joe Joseph</t>
  </si>
  <si>
    <t>Police responded to report of single-car accident, accused him of drunk driving around 3 a.m.</t>
  </si>
  <si>
    <t>Sergio Kindle</t>
  </si>
  <si>
    <t>Pulled over on suspicion of drunk driving in Jessup, Md. Measured .17 on a Breathalyzer test.</t>
  </si>
  <si>
    <t>Pleaded guilty, two years probation, five days in a private facility.</t>
  </si>
  <si>
    <t>Mike Williams</t>
  </si>
  <si>
    <t>Pulled over on suspicion of drunken driving in Hillsborough County, Fla., despite Breathalyzer test showing legal blood-alcohol level.</t>
  </si>
  <si>
    <t>Charges dropped when urine test came back clean.</t>
  </si>
  <si>
    <t>Raheem Brock</t>
  </si>
  <si>
    <t>Pulled over by University of Washington police on suspicion of drunken driving. Measured .13 on a Breathalyzer test.</t>
  </si>
  <si>
    <t>D.J. Williams</t>
  </si>
  <si>
    <t>Pulled over on suspicion on drunk driving in Denver at 2:40 a.m. Also cited for driving without headlights.</t>
  </si>
  <si>
    <t>Convicted of DUI and sentenced to 30 days home arrest.</t>
  </si>
  <si>
    <t>Pat McAfee</t>
  </si>
  <si>
    <t>P</t>
  </si>
  <si>
    <t>Cited after he took a late-night swim in a canal and told police, "I am drunk." Officers said he had a .15 blood-alcohol content.</t>
  </si>
  <si>
    <t>Diversion program in which he attended eight hours of community service and paid $298 fee. Suspended one game by the Colts.</t>
  </si>
  <si>
    <t>CAR</t>
  </si>
  <si>
    <t>Dwayne Jarrett</t>
  </si>
  <si>
    <t>Pulled over for speeding after 2 a.m. and arrested on suspicion of driving under the influence.</t>
  </si>
  <si>
    <t>Resolution undetermined. Cut by team same day of arrest.</t>
  </si>
  <si>
    <t>NYJ</t>
  </si>
  <si>
    <t>Braylon Edwards</t>
  </si>
  <si>
    <t>Pulled over at 5:15 a.m. because police say his windows were too tinted; smelled of alcohol and blood-alcohol measured .16</t>
  </si>
  <si>
    <t>Pleaded guilty to misdemeanor. Deal included $500 fine, driver's license suspended for six months, entered into substance-abuse program.</t>
  </si>
  <si>
    <t>Fili Moala</t>
  </si>
  <si>
    <t>Pulled over at 2:31 a.m. for speeding and cited with suspicion of driving under the influence. Blood-alcohol measured .10.</t>
  </si>
  <si>
    <t>Convicted of misdemeanor operating a vehicle while intoxicated with a blood-alcohol count of .08 to .15 and public intoxication. Sentenced to 180 days probation.</t>
  </si>
  <si>
    <t>Gerard Lawson</t>
  </si>
  <si>
    <t>DB</t>
  </si>
  <si>
    <t>Cited with suspicion of driving under the influence after hitting a parked car and leaving the scene.</t>
  </si>
  <si>
    <t>Pleaded no contest and sentenced to one year of probation, 72 hours of an alternative to jail program, 20 hours of community work service and $500 fine. Also had license suspended for six months.</t>
  </si>
  <si>
    <t>John Gill</t>
  </si>
  <si>
    <t>Cited after found in a ditch on the side of the road, barefoot and slurring his speech.</t>
  </si>
  <si>
    <t>Charged dropped. Gill entered treatment facility.</t>
  </si>
  <si>
    <t>Quinton Ganther</t>
  </si>
  <si>
    <t>Pulled over on suspicion for two misdemeanor counts of driving under the influence in Sacramento. State limit for BAC is .08.</t>
  </si>
  <si>
    <t>Chris Simms</t>
  </si>
  <si>
    <t>DUI,drugs</t>
  </si>
  <si>
    <t>Charged in New York City with driving while on drugs (marijuana) with his pregnant wife in the car.</t>
  </si>
  <si>
    <t>Acquitted in May 2011</t>
  </si>
  <si>
    <t>Ray McDonald</t>
  </si>
  <si>
    <t>Pulled over in his black BMW when the California Highway Patrol clocked him at 94 mph in a 65-mph zone, given field sobriety test.</t>
  </si>
  <si>
    <t>Joey Porter</t>
  </si>
  <si>
    <t>DUI, assault</t>
  </si>
  <si>
    <t>Suspected of DUI and charged with assaulting an officer, resisting arrest after trying to help a friend who had been pulled over.</t>
  </si>
  <si>
    <t>Charges dropped; prosecutor did not believe jury would find Porter guilty beyond a reasonable doubt.</t>
  </si>
  <si>
    <t>MIA</t>
  </si>
  <si>
    <t>Ronnie Brown</t>
  </si>
  <si>
    <t>Pulled over in Atlanta for failing to use a turn signal, then charged with DUI with reported blood-alcohol level at 0.158.</t>
  </si>
  <si>
    <t>GB</t>
  </si>
  <si>
    <t>Spencer Havner</t>
  </si>
  <si>
    <t>Arrested in Grass Valley, Calif., after crashing his motorcycle; taken to hospital, and found to be under the influence.</t>
  </si>
  <si>
    <t>Charges dropped, not enough evidence</t>
  </si>
  <si>
    <t>Will Allen</t>
  </si>
  <si>
    <t>Charged in Miami Beach after tried to get through police roadblock. Blood alcohol measured at .152 and .167.</t>
  </si>
  <si>
    <t>Byron Westbrook</t>
  </si>
  <si>
    <t>Pulled over in Waldorf, Md., after his Mercedes crossed the center line several times, suspected of drunken driving.</t>
  </si>
  <si>
    <t>Acquitted by jury in June 2010.</t>
  </si>
  <si>
    <t>Michael Richardson</t>
  </si>
  <si>
    <t>One of hundreds charged with being in possession of an open alcohol container, at the Gasparilla Parade in Tampa.</t>
  </si>
  <si>
    <t>Rey Maualuga</t>
  </si>
  <si>
    <t>Charged with drunk driving in Covington, Ky., after police said he struck two parked vehicles and parking meter. Blood-alcohol .157.</t>
  </si>
  <si>
    <t>Pleaded guilty, suspended seven-day sentence, two days' probation. NFL fined him for two games.</t>
  </si>
  <si>
    <t>Taj Smith</t>
  </si>
  <si>
    <t>Pulled over in Indianapolis after car crossed lane divider and was above 30 mph speed limit. Failed field sobriety, breath tests.</t>
  </si>
  <si>
    <t>Bobby McCray</t>
  </si>
  <si>
    <t>Pulled over for speeding in New Orleans at 4:30 a.m., refused breathalyzer test, accused of drunk driving, driving without registration.</t>
  </si>
  <si>
    <t>Eric Weems</t>
  </si>
  <si>
    <t>Pulled over in Dekalb County, Georgia, accused of drunk driving.</t>
  </si>
  <si>
    <t>Marcus Johnson</t>
  </si>
  <si>
    <t>Suspected of DUI after being found asleep in a Chevy Impala at 4 a.m. in Tampa, Fla., refused breath tests.</t>
  </si>
  <si>
    <t>Resolution undetermined. Cut by team less then 12 hours later.</t>
  </si>
  <si>
    <t>Jeff Reed</t>
  </si>
  <si>
    <t>Cited for resisting arrest, public intoxication in confrontation with police outside a Pittsburgh bar with teammate Matt Spaeth.</t>
  </si>
  <si>
    <t>Diversion program, 40 hours community service, then cleared.</t>
  </si>
  <si>
    <t>Cedric Griffin</t>
  </si>
  <si>
    <t>Accused of drunken driving after voluntarily pulling, possibly because he felt he was too impaired to drive in Minnesota.</t>
  </si>
  <si>
    <t>Pleaded guilty to misdemeanor, two years probation, two days community service, $300 fine.</t>
  </si>
  <si>
    <t>Chris Davis</t>
  </si>
  <si>
    <t>Pulled over for speeding in Nashville after 2 a.m., suspected of drunken driving. Consented to a breathalyzer test that measured 0.11 in blood alcohol content.</t>
  </si>
  <si>
    <t>Resolution undetermined. Cut by team a few days after arrest.</t>
  </si>
  <si>
    <t>Owen Schmitt</t>
  </si>
  <si>
    <t>Suspected of drunken driving after being seen by an officer weaving and following cars too closely in Black Diamond, Wa. Blood-alcohol measured at 0.151.</t>
  </si>
  <si>
    <t>Pleaded guilty to reckless driving, one-year suspended jail sentence, 24 hours community service, $2,130 fines and fees.</t>
  </si>
  <si>
    <t>HOU</t>
  </si>
  <si>
    <t>Brandon Walker</t>
  </si>
  <si>
    <t>Accused of drunk driving in Norman, Okla., where he played college football.</t>
  </si>
  <si>
    <t>Resolution undetermined. Released by team two days later.</t>
  </si>
  <si>
    <t>Biren Ealy</t>
  </si>
  <si>
    <t>Charged with lewd coduct, obscenity and disturbing the peace. Accused of being drunk, urinating in public and exposing himself to women with teammate.</t>
  </si>
  <si>
    <t>Resolution undetermined. Cut by team two days after arrest.</t>
  </si>
  <si>
    <t>Kolomona Kapanui</t>
  </si>
  <si>
    <t>Charged with lewd conduct, obscenity and disturbing the peace. Accused of being drunk, urinating in public and exposing himself to women with teammate.</t>
  </si>
  <si>
    <t>Leon Hall</t>
  </si>
  <si>
    <t>Accused of drunken driving after being pulled over after 3 a.m. In Ohio. Breath test showed blood-alcohol content of 0.149.</t>
  </si>
  <si>
    <t>Pleaded guilty to reckless operation of a vehicle, 30-day suspended jail sentence, 64 hours community service, $250 fine.</t>
  </si>
  <si>
    <t>Donte Stallworth</t>
  </si>
  <si>
    <t>DUI, manslaughter</t>
  </si>
  <si>
    <t>Accused of striking and killing a pedestrian with his car in Miami March 14. Blood-alcohol content measured .126. Charged with DUI manslaughter.</t>
  </si>
  <si>
    <t>Pleaded guilty, 24 days in jail, two years of house arrest, 1,000 hours of community service. NFL suspended for 2009.</t>
  </si>
  <si>
    <t>David Macklin</t>
  </si>
  <si>
    <t>Pulled over after 3 a.m. in Newport News, Va., accused of drunken driving.</t>
  </si>
  <si>
    <t>Convicted, six-month suspended sentence, $250 fine. The team cut him five days after arrest.</t>
  </si>
  <si>
    <t>Matt Jones</t>
  </si>
  <si>
    <t>Accused of violating terms of previous plea deal in cocaine case. He tested positive for alcohol consumption, leading to his arrest in Arkansas.</t>
  </si>
  <si>
    <t>Found guilty, six days in jail.</t>
  </si>
  <si>
    <t>Reggie Williams</t>
  </si>
  <si>
    <t>Pulled over in Houston at about 2 a.m., charged with drunken driving and possession of .97 grams of marijuana.</t>
  </si>
  <si>
    <t>Charges dropped.</t>
  </si>
  <si>
    <t>Jamal Williams</t>
  </si>
  <si>
    <t>Pulled over for speeding, accused of drunken driving but blood-alcohol content measured at under the legal limit of .08.</t>
  </si>
  <si>
    <t>Pleaded guilty to a lane-change violation and speeding, required to take traffic safety class.</t>
  </si>
  <si>
    <t>Anthony Spencer</t>
  </si>
  <si>
    <t>Alcohol, disorderly conduct</t>
  </si>
  <si>
    <t>Bouncer at Indianapolis nightclub told police Spencer tried to punch him. Accused of public intoxication, disorderly conduct.</t>
  </si>
  <si>
    <t>Vincent Jackson</t>
  </si>
  <si>
    <t>Pulled over for speeding and weaving, failed sobriety tests in San Diego, accused of drunken driving in 2008 GMC Sierra.</t>
  </si>
  <si>
    <t>Sentenced to four days in jail and five years of probation</t>
  </si>
  <si>
    <t>Kareem McKenzie</t>
  </si>
  <si>
    <t>Pulled over in New Jersey, accused of drunken driving after cutting through a gas station parking lot.</t>
  </si>
  <si>
    <t>Matt McCoy</t>
  </si>
  <si>
    <t>Pulled over near his home in Tampa after 4 a.m., accused of drunk driving.</t>
  </si>
  <si>
    <t>Resolution undetermined. Cut by team day of arrest.</t>
  </si>
  <si>
    <t>Danny Ware</t>
  </si>
  <si>
    <t>Accused of being a pedestrian under the influence of alcohol after standing in road talking in Athens, Ga.</t>
  </si>
  <si>
    <t>Lawyer Milloy</t>
  </si>
  <si>
    <t>Accused of drunk driving, speeding after game in Atlanta.</t>
  </si>
  <si>
    <t>Tommy Kelly</t>
  </si>
  <si>
    <t>Pulled over on suspicion of drunk driving in Oakland.</t>
  </si>
  <si>
    <t>Ricardo Colclough</t>
  </si>
  <si>
    <t>Accused of driving while impaired just hours before team made its final cuts.</t>
  </si>
  <si>
    <t>Pleaded guilty to driving while impaired, 30-day suspended sentence. Released by team within a day.</t>
  </si>
  <si>
    <t>Jevon Kearse</t>
  </si>
  <si>
    <t>Accused of drunk driving near Vanderbilt campus around 5 a.m., refused breath test.</t>
  </si>
  <si>
    <t>Pleaded guilty to reduced charge of reckless driving, six months of probation, restricted license.</t>
  </si>
  <si>
    <t>Daren Stone</t>
  </si>
  <si>
    <t>Suspected of drunk driving in downtown Atlanta.</t>
  </si>
  <si>
    <t>Cedric Benson</t>
  </si>
  <si>
    <t>Accused of running a red light in Austin, Texas, suspected of drunk driving.</t>
  </si>
  <si>
    <t>Case dropped. Grand jury declined to indict.</t>
  </si>
  <si>
    <t>Ezra Butler</t>
  </si>
  <si>
    <t>Pulled over in Nevada, accused of intoxicated driving and marijuana possession.</t>
  </si>
  <si>
    <t>Resolution undetermined. Cut by team the next week.</t>
  </si>
  <si>
    <t>Lofa Tatupu</t>
  </si>
  <si>
    <t>Pulled over in Kirkland, Wash., for speeding. Police measured blood-alcohol content at .155 or more.</t>
  </si>
  <si>
    <t>Pleaded guilty, one day in jail, $1,255 fines and court costs.</t>
  </si>
  <si>
    <t>Accused of boating while intoxicated and resisting arrest on Lake Travis, Texas.</t>
  </si>
  <si>
    <t>Kenton Keith</t>
  </si>
  <si>
    <t>Accused of refusing to leave nightclub parking lot being cleared by police, trespassing, public intoxication, disorderly conduct.</t>
  </si>
  <si>
    <t>Donald Strickland</t>
  </si>
  <si>
    <t>Accused of running away from police in San Jose, public intoxication and resisting arrest.</t>
  </si>
  <si>
    <t>Jacoby Jones</t>
  </si>
  <si>
    <t>Accused of drunken driving while stuck in Houston traffic.</t>
  </si>
  <si>
    <t>Pleaded guilty, diversion program, education classes, alcohol-detection device placed in car.</t>
  </si>
  <si>
    <t>Police say he ran a red light and crossed center line, accused of drunken driving with blood-alcohol content of 0.12 near Charlotte.</t>
  </si>
  <si>
    <t>Pleaded guilty, surrended license, 24 hours of community service, $420 in court costs.</t>
  </si>
  <si>
    <t>Roscoe Parrish</t>
  </si>
  <si>
    <t>Pulled over around 4:30 a.m. in Miami, suspected of drunk driving.</t>
  </si>
  <si>
    <t>Adrian Awasom</t>
  </si>
  <si>
    <t>Pulled over about 3:10 a.m. in ARI, accused of extreme drunken driving two days before Super Bowl there.</t>
  </si>
  <si>
    <t>--</t>
  </si>
  <si>
    <t>Matt Roth</t>
  </si>
  <si>
    <t>Accused of public intoxication, refusing to leave bar in Iowa.</t>
  </si>
  <si>
    <t>Pleaded guilty, paid $182 fine.</t>
  </si>
  <si>
    <t>Accused of drunken driving in Orlando, Fla., refusing breath test.</t>
  </si>
  <si>
    <t>Pleaded no contest to refusing to submit to test, 50 hours of community service, license suspended for six months.</t>
  </si>
  <si>
    <t>Brent Hawkins</t>
  </si>
  <si>
    <t>Pulled over for speeding, accused of drunken driving near Jacksonville after telling police he had three vodkas with orange juice.</t>
  </si>
  <si>
    <t>Pleaded guilty, $1,000 in fines, six months of probation, license suspended.</t>
  </si>
  <si>
    <t>Todd Sauerbrun</t>
  </si>
  <si>
    <t>Cited</t>
  </si>
  <si>
    <t>Alcohol, assault</t>
  </si>
  <si>
    <t>Cited for simple assault after incident outside restaurant involving a cab driver. Police said he was taken to detox facility.</t>
  </si>
  <si>
    <t>Pleaded guilty to distrubing the peace, 24 hours of community service, deferred judgment.</t>
  </si>
  <si>
    <t>Darrell Hackney</t>
  </si>
  <si>
    <t>Pulled over about 2:20 a.m., accused of drunk driving.</t>
  </si>
  <si>
    <t>Cato June</t>
  </si>
  <si>
    <t>Pulled over for speeding, accused of drunk driving in Tampa.</t>
  </si>
  <si>
    <t>Justin Durant</t>
  </si>
  <si>
    <t>Alcohol, resisting arrest</t>
  </si>
  <si>
    <t>Police said they found him in his car on road, charged him with possession of open container and resisting arrest.</t>
  </si>
  <si>
    <t>PENALTY FOR CRIME? Suspended two games.</t>
  </si>
  <si>
    <t>Richard Collier</t>
  </si>
  <si>
    <t>Police said they found him asleep at the wheel in McDonald's drive-thru window, charged him drunk driving. Blood-alcohol 0.96.</t>
  </si>
  <si>
    <t>Pleaded no contest, six months probation, 50 hours community service, $650 fines and costs.</t>
  </si>
  <si>
    <t>Brandon Marshalll</t>
  </si>
  <si>
    <t>Pulled over for driving erratically in Denver, charged with drunk driving. Blood-alcohol registered at .116.</t>
  </si>
  <si>
    <t>Pleaded guilty to reduced charge of driving while impaired, $1,100 fine, one year probation.</t>
  </si>
  <si>
    <t>Kili Lefotu</t>
  </si>
  <si>
    <t>Charged with being drunk in public after conflict with patron at a restaurant. Also accused of assault and property destruction.</t>
  </si>
  <si>
    <t>David Boston</t>
  </si>
  <si>
    <t>Accused of drunken driving after being found asleep behind the wheel of his Range Rover on his way to the Tampa airport.</t>
  </si>
  <si>
    <t>Pleaded guilty to reckless driving in deal, 50 hours community service, six months probation.</t>
  </si>
  <si>
    <t>Chris Chambers</t>
  </si>
  <si>
    <t>Accused of driving while impaired near Charlotte, failing sobriety tests.</t>
  </si>
  <si>
    <t>Pleaded guilty to speeding as part of plea deal. Blood-alcohol measured at 0.6, below limit.</t>
  </si>
  <si>
    <t>Terry Johnson</t>
  </si>
  <si>
    <t>Pulled over in Arizona for going 40 mph in a 25-mph zone, accused of being impaired "to the slightest degree."</t>
  </si>
  <si>
    <t>Charge dropped after blood-alcohol content measured 0.72. Team released him three days after arrest.</t>
  </si>
  <si>
    <t>Steve McNair</t>
  </si>
  <si>
    <t>Pulled over for speeding, charged with being owner of car driven by drunk driver. McNair was a passenger in the car he owned.</t>
  </si>
  <si>
    <t>Charge dropped after driver pleaded guilty to reckless driving.</t>
  </si>
  <si>
    <t>Jerramy Stevens</t>
  </si>
  <si>
    <t>Pulled over in Scottsdale, Ariz., accused of extreme drunken driving, marijuana possession. Blood-alcohol measured at .204.</t>
  </si>
  <si>
    <t>Guilty on three counts, 12 days in jail, $3,160 in fines.</t>
  </si>
  <si>
    <t>Dominique Byrd</t>
  </si>
  <si>
    <t>Pulled over in Los Angeles, accused of drunken driving.</t>
  </si>
  <si>
    <t>Pleaded no contest, three years of probation, alcohol treatment.</t>
  </si>
  <si>
    <t>Dominic Rhodes</t>
  </si>
  <si>
    <t>Pulled over for speeding, Rhodes was accused of operating a vehicle while intoxicated in Indiana.</t>
  </si>
  <si>
    <t>Pleaded guilty to reduced charge of reckless driving, $1,000 fine, two days in jail.</t>
  </si>
  <si>
    <t>Ryan Krause</t>
  </si>
  <si>
    <t>Pulled over in Pacific Beach neighborhood of San Diego around 2 a.m., accused of drunken driving.</t>
  </si>
  <si>
    <t>Pleaded guilty, volunteer service of 32 ours, $1,756 in fines and costs.</t>
  </si>
  <si>
    <t>Deltha O'Neal</t>
  </si>
  <si>
    <t>Pulled over at checkpoint near Cincinnati, he was accused of drunken driving.</t>
  </si>
  <si>
    <t>Pleaded guilty to reckless driving, $250 fine, $1,000 to MADD, three years of probation.</t>
  </si>
  <si>
    <t>Cletis Gordon</t>
  </si>
  <si>
    <t>Pulled over in San Diego after game against Oakland Raiders, accused of drunken driving.</t>
  </si>
  <si>
    <t>Charge dropped after blood-alcohol content measured below legal limit.</t>
  </si>
  <si>
    <t>Adrian Jones</t>
  </si>
  <si>
    <t>Pulled over for lane-change violation in New Jersey, he was was accused of drunken driving. Blood-alcohol content measured at .22.</t>
  </si>
  <si>
    <t>Pleaded guilty to related charge. Driver's license suspended. Fined $20,000 by team.</t>
  </si>
  <si>
    <t>Antonio Bryant</t>
  </si>
  <si>
    <t>Pulled over for speeding more than 100 mph in Lamborghini, accused of drunken driving in San Mateo, Calif. Refused sobriety test.</t>
  </si>
  <si>
    <t>Pleaded guilty to reckless driving, one year of probation, $1,312 fine.</t>
  </si>
  <si>
    <t>Marcus Coleman</t>
  </si>
  <si>
    <t>Pulled over in Irving, Texas, accused of drunken driving.</t>
  </si>
  <si>
    <t>Khalif Barnes</t>
  </si>
  <si>
    <t>After being pulled over, he accused police officer of racism and called Jacksonville a hick town. Accused of drunken driving, he later apologized.</t>
  </si>
  <si>
    <t>Kenoy Kennedy</t>
  </si>
  <si>
    <t>Pulled over in suburban Detroit, accused of drunken driving. Blood-alcohol content measured at .16.</t>
  </si>
  <si>
    <t>Pleaded guilty, 18 months probation, alcohol treatment, five days community service.</t>
  </si>
  <si>
    <t>B.J. Sams</t>
  </si>
  <si>
    <t>Pulled over by police, who said they smelled alcohol, charged with drunken driving, lane violation.</t>
  </si>
  <si>
    <t>Acquitted on DUI charge, found guilty of lane violation, $90 fine.</t>
  </si>
  <si>
    <t>Jared Allen</t>
  </si>
  <si>
    <t>Accused of second drunken-driving incident in five months. Also charged with speeding</t>
  </si>
  <si>
    <t>Pleaded no contest. NFL suspended him two games.</t>
  </si>
  <si>
    <t>Odell Thurman</t>
  </si>
  <si>
    <t>Pulled over, accused of drunk driving.</t>
  </si>
  <si>
    <t>Pleaded no contest, $250 fine, license suspended, 90-day suspended jail sentence.</t>
  </si>
  <si>
    <t>Steve Foley</t>
  </si>
  <si>
    <t>Shot by off-duty cop who followed him home and suspected him of driving drunk. Blood-alcohol level measured at .16.</t>
  </si>
  <si>
    <t>Pleaded guilty to misdemeanor, five years probation, alcohol testing, $1,756 fine. Never played again.</t>
  </si>
  <si>
    <t>Brian Williams</t>
  </si>
  <si>
    <t>After partying, he was pulled over and accused of drunken driving. Police said he smelled of alcohol.</t>
  </si>
  <si>
    <t>Acquitted at trial after first pleading no contest.</t>
  </si>
  <si>
    <t>Koren Robinson</t>
  </si>
  <si>
    <t>Accused of fleeing police and drunk driving after leading police on a high-speed chase in Minnesota.</t>
  </si>
  <si>
    <t>Pleaded no contest to felony in plea deal, 90-day jail sentence for probation violation stemming form previous DUI.</t>
  </si>
  <si>
    <t>Eric Steinbach</t>
  </si>
  <si>
    <t>Accused of drunken boating in Cincinnati, refusing breath test.</t>
  </si>
  <si>
    <t>Diversion program, 10 hours community service, safe boating class.</t>
  </si>
  <si>
    <t>Cortland Finnegan</t>
  </si>
  <si>
    <t>Pulled over, refused breath test and accused of drunk driving.</t>
  </si>
  <si>
    <t>Pleaded guilty to reckless driving, six-month suspended sentence, 20 hours of community service.</t>
  </si>
  <si>
    <t>Chris Henry</t>
  </si>
  <si>
    <t>Surrendered</t>
  </si>
  <si>
    <t>Accused of providing alcohol to minors in hotel room he rented in Covington, Ky.</t>
  </si>
  <si>
    <t>Pleaded guilty, two days in jail, with rest of 90-day jail sentence suspended.</t>
  </si>
  <si>
    <t>Pulled over in San Diego, charged with drunk driving. Blood-alcohol measured at .13.</t>
  </si>
  <si>
    <t>Pleaded guilty, $1,750, five years of probation.</t>
  </si>
  <si>
    <t>Pulled over in Cincinnati for speeding, accused of drunk driving. Blood-alcohol measured at .09.</t>
  </si>
  <si>
    <t>Pleaded guilty to reckless operation of a vehicle, $250 fine, 30-day suspended sentence.</t>
  </si>
  <si>
    <t>Karl Paymah</t>
  </si>
  <si>
    <t>Police said they found him asleep behind the wheel of his Land Rover off the road near Denver while vehicle was still running.</t>
  </si>
  <si>
    <t>Found guilty of driving under the influence, 24 hours of community service, $542 fine, alcohol treatment.</t>
  </si>
  <si>
    <t>Keith Traylor</t>
  </si>
  <si>
    <t>Pulled over in Oklahoma, accused of drunk driving, possession of a controlled substance and breaking smoke detector at jail.</t>
  </si>
  <si>
    <t>Sentenced to one year of probation, one year deferred sentence, paid $100 to replace smoke detector.</t>
  </si>
  <si>
    <t>Pulled over for speeding, accused of drunk driving in Overland Park, Kansas.</t>
  </si>
  <si>
    <t>Diversion program that barred him from drinking, but he later got arrested again in 2006.</t>
  </si>
  <si>
    <t>Fakhir Brown</t>
  </si>
  <si>
    <t>Pulled over in San Antonio, accused of driving while intoxicated.</t>
  </si>
  <si>
    <t>Reuben Droughns</t>
  </si>
  <si>
    <t>Pulled over in Ohio, accused of speeding, failing breath test and drunk driving. Blood-alcohol measured at .08.</t>
  </si>
  <si>
    <t>Acquitted at trial.</t>
  </si>
  <si>
    <t>Derreck Robinson</t>
  </si>
  <si>
    <t>Accused of drunken driving after police heard single-car crash into center divider on interstate highway near La Mesa, Calif.</t>
  </si>
  <si>
    <t>Guilty, six-month suspended sentence, five years of probation, $1,850 fine.</t>
  </si>
  <si>
    <t>Courtney Watson</t>
  </si>
  <si>
    <t>Pulled over in San Antonio, accused of driving while intoxicated and having an open alcohol container.</t>
  </si>
  <si>
    <t>Pleaded no contest, probation, $1,365 fines and costs.</t>
  </si>
  <si>
    <t>Accused of drunk driving in Douglas County, Colo.</t>
  </si>
  <si>
    <t>Pleaded guilty to impaired driving, probation, 24 hours of community service.</t>
  </si>
  <si>
    <t>Torrie Cox</t>
  </si>
  <si>
    <t>Pulled over after police said his 2005 Dodge Magnum was drifting. Police said they smelled alcohol and accused him of drunk driving.</t>
  </si>
  <si>
    <t>Pleaded no contest, community service, alcohol treatment.</t>
  </si>
  <si>
    <t>Pulled over, accused of drunk driving in Maryland.</t>
  </si>
  <si>
    <t>Pleaded to charge of driving while impaired, probation.</t>
  </si>
  <si>
    <t>Randy McMichael</t>
  </si>
  <si>
    <t>Domestic violence, alcohol</t>
  </si>
  <si>
    <t>Witnesses said he gave his wife a bloody nose in Georgia. He acknowledged drinking and was accused of battery and criminal trespass.</t>
  </si>
  <si>
    <t>Pleaded guilty to criminal trespass, three months of probation, $500 fine.</t>
  </si>
  <si>
    <t>David Kircus</t>
  </si>
  <si>
    <t>Pulled over in Ottawa County, Mich., for driving erratically, accused of drunk driving. Blood-alcohol at .15.</t>
  </si>
  <si>
    <t>Pleaded guilty to misdemeanor, $850 in fines and costs, one day in jail with credit for time served.</t>
  </si>
  <si>
    <t>Quintin Williams</t>
  </si>
  <si>
    <t>Pulled over near team practice facilility after being clocked at 111 mph, accused of drunk driving and drag racing.</t>
  </si>
  <si>
    <t>Pleaded guilty to reckless driving, six months of probation and cut by the team a day later.</t>
  </si>
  <si>
    <t>Pulled over in Seattle suburb, accused of drunk driving. Blood-alcohol of .191</t>
  </si>
  <si>
    <t>Pleaded guilty, two years probation, one day in jail, fined $2, 137.</t>
  </si>
  <si>
    <t>Tank Williams</t>
  </si>
  <si>
    <t>Pulled over in Nashville after police said he failed to fully stop at stop sign, accused of drunken driving.</t>
  </si>
  <si>
    <t>Pleaded guilty to reckless endangerment, required to complete alcohol safety program.</t>
  </si>
  <si>
    <t>Charles Woodson</t>
  </si>
  <si>
    <t>Briefly jailed in downtown Oakland after allegedly refusing to leave a woman's car around 4 a.m., accused of being drunk in public.</t>
  </si>
  <si>
    <t>Marques Anderson</t>
  </si>
  <si>
    <t>Pulled over in Charlotte, accused of speeding and drunk driving.</t>
  </si>
  <si>
    <t>Pleaded guilty to driving while impaired, $100 fine, one year of probation, 30-day driving ban in state.</t>
  </si>
  <si>
    <t>Pulled over in Tampa about 3 a.m., accused of drunk driving.</t>
  </si>
  <si>
    <t>Pleaded guilty to reckless driving, probation, benched.</t>
  </si>
  <si>
    <t>Bryan Pittman</t>
  </si>
  <si>
    <t>Accused of driving while intoxicated.</t>
  </si>
  <si>
    <t>Acquitted.</t>
  </si>
  <si>
    <t>Paul Zukauskas</t>
  </si>
  <si>
    <t>Pulled over in Ohio, accused of drunk driving and failing sobriety tests.</t>
  </si>
  <si>
    <t>Acquitted. NFL suspended him one game.</t>
  </si>
  <si>
    <t>Sean Taylor</t>
  </si>
  <si>
    <t>Pulled over for speeding, accused of drunk driving and refusing to take a breath test in Virginia.</t>
  </si>
  <si>
    <t>Justin Smith</t>
  </si>
  <si>
    <t>Pulled over for weaving near Dayton, Ohio, accused of drunk driving. Blood-alcohol content measured at .152.</t>
  </si>
  <si>
    <t>Pleaded guilty, three-day weekend intervention, $300 fine, $94 in court costs.</t>
  </si>
  <si>
    <t>Eric Warfield</t>
  </si>
  <si>
    <t>Pulled over in Overland Park, Kan., accused of drunk driving, his third DUI arrest. Blood-alcohol measured at .189. T</t>
  </si>
  <si>
    <t>Pleaded no contest to felony, 80 days of house arrest, 10 days in jail, $1,500 fine, suspended four games.</t>
  </si>
  <si>
    <t>Marquise Walker</t>
  </si>
  <si>
    <t>Accused of drunk driving in Tampa, Fla., after rear-ending another car. Blood-alcohol measured at .179.</t>
  </si>
  <si>
    <t>Team released him within a week.</t>
  </si>
  <si>
    <t>Wendell Bryant</t>
  </si>
  <si>
    <t>Pulled over in Madison, Wis., accused of several traffic violations and drunk driving.</t>
  </si>
  <si>
    <t>Pleaded no contest, $660 in fines and court costs, driver's license suspended for six months, suspended four games.</t>
  </si>
  <si>
    <t>Accused of hitting a curb with his Mercedes, failing a sobriety test and drunk driving in Houston.</t>
  </si>
  <si>
    <t>Found guilty by jury, three days in jail, $2,000 fine and a one-year suspension of his driver's license.</t>
  </si>
  <si>
    <t>Jay Bellamy</t>
  </si>
  <si>
    <t>Pulled over about 12:50 a.m., accused of drunk driving in his 2002 Cadillac.</t>
  </si>
  <si>
    <t>Leonard Little</t>
  </si>
  <si>
    <t>Pulled over about 3:45 a.m. near St. Louis, accused of speeding and drunk driving. He previously drove drunk in 1998 accident that killed a woman.</t>
  </si>
  <si>
    <t>Acquitted on drunk-driving charge by jury, convicted of speeding.</t>
  </si>
  <si>
    <t>E.J. Henderson</t>
  </si>
  <si>
    <t>Pulled over in Interstate 95 in Maryland, accused of drunk driving.</t>
  </si>
  <si>
    <t>Convicted, two years of probation, $1,020 in fines and costs, ordered to attend shock trauma tour at hospital.</t>
  </si>
  <si>
    <t>Joseph Jefferson</t>
  </si>
  <si>
    <t>Accused of drunk driving after driving his Chevrolet Impala into a ditch in Indiana. Blood-alcohol measured at .15.</t>
  </si>
  <si>
    <t>Pleaded guilty, sentenced to 30 days in jail before he sought a new attorney and new trial.</t>
  </si>
  <si>
    <t>Jason Gesser</t>
  </si>
  <si>
    <t>Pulled over in Honululu for running a red light, accused of drunk driving.</t>
  </si>
  <si>
    <t>Pleaded guilty, 14 hours of alcohol abuse classes, $150 fine, $307 in court fees, 30-day license suspension.</t>
  </si>
  <si>
    <t>Jeff Garcia</t>
  </si>
  <si>
    <t>Pulled over in San Jose, accused of drunk driving. Blood-alcohol measured at .219.</t>
  </si>
  <si>
    <t>Pleaded guilty, three years of probation, $1,491 fine, eight days of community service.</t>
  </si>
  <si>
    <t>Kenny Mixon</t>
  </si>
  <si>
    <t>Pulled over in Deephaven, Min., accused of drunken driving. It was his third drunken driving arrest in the county in 16 months.</t>
  </si>
  <si>
    <t>Found guilty, 216 hours of community service, 30 days in the county workhouse, 60 days house arrest.</t>
  </si>
  <si>
    <t>DUI, gun</t>
  </si>
  <si>
    <t>Accused of drunken driving in Bowling Green, Ky., after police saw him driving in a parking lot. He also had a gun on the passenger seat.</t>
  </si>
  <si>
    <t>Pleaded guilty to driving with a suspended license.</t>
  </si>
  <si>
    <t>Kevin Williams</t>
  </si>
  <si>
    <t>Pulled over in Edina, Min., accused of drunk driving. Blood-alcohol measured at .14.</t>
  </si>
  <si>
    <t>Pleaded guilty to careless driving, $300 fine, 30-day suspended sentence.</t>
  </si>
  <si>
    <t>William Green</t>
  </si>
  <si>
    <t>Pulled over, accused of drunk driving and having a bag of marijuana in his car. Blood-alcohol measured at .165.</t>
  </si>
  <si>
    <t>Convicted, sentenced to three days in jail in February. NFL suspension of four games.</t>
  </si>
  <si>
    <t>Rabih Abdullah</t>
  </si>
  <si>
    <t>Police said his SUV rolled over and gave him a concussion, accused him of drunk driving.</t>
  </si>
  <si>
    <t>Pleaded guilty to DUI, sentenced to one year of probation, #1,344 fines and costs.</t>
  </si>
  <si>
    <t>Accused of refusing a sobriety test, drunk driving after crashing Hummer into fire hydrant in Baldwin, N.Y.</t>
  </si>
  <si>
    <t>Pleaded guilty to reduced charge of driving while impaired, fined $330, benched by team for one game.</t>
  </si>
  <si>
    <t>Jarrod Cooper</t>
  </si>
  <si>
    <t>Pulled over for speeding, accused of drunk driving, possession of a controlled substance (Xanax) without a prescription.</t>
  </si>
  <si>
    <t>Pleaded guilty to driving while impaired, one year deferred sentence, one year probation, four-game NFL suspension.</t>
  </si>
  <si>
    <t>Matt Wilhelm</t>
  </si>
  <si>
    <t>Police suspected him of drunk driving in San Diego. He acknowledged making a mistake.</t>
  </si>
  <si>
    <t>Found guilty, five years probation, $1,700 fine, 180-day suspended jail sentence.</t>
  </si>
  <si>
    <t>Rodney Wright</t>
  </si>
  <si>
    <t>Accused of refusing breath test, drunk driving, driving without a license and unsafe lane changes after three-car accident in which three were hurt.</t>
  </si>
  <si>
    <t>Resolution undetermined. Released by team within hours.</t>
  </si>
  <si>
    <t>Chris McAlister</t>
  </si>
  <si>
    <t>Accused of drunk driving in Northern Virginia, forcing him to miss team practice.</t>
  </si>
  <si>
    <t>Charge dropped for lack of evidence.</t>
  </si>
  <si>
    <t>Mike Nattiel</t>
  </si>
  <si>
    <t>Accused of drunk driving in Minnesota just hours before he was to report to the start of training camp in Mankato.</t>
  </si>
  <si>
    <t>Pleaded guilty to careless driving, 30-day suspended sentence, one year of probation.</t>
  </si>
  <si>
    <t>Jermaine Haley</t>
  </si>
  <si>
    <t>Pulled over in Miami, accused of drunk driving and property damage after hitting another car with his Land Rover.</t>
  </si>
  <si>
    <t>Pleaded no contest to reduced charge of reckless driving, one year probation, ordered to donate $3,000.</t>
  </si>
  <si>
    <t>Pulled over in Nashville, accused of drunk driving. Police also found pistol in his Lincoln Navigator.</t>
  </si>
  <si>
    <t>Charges dropped after the judge said police didn't have sufficient reason to stop him.</t>
  </si>
  <si>
    <t>Ramon Walker</t>
  </si>
  <si>
    <t>Accused of public intoxication and trespassing at a nightclub in Houston after he and a friend denied entry around midnight.</t>
  </si>
  <si>
    <t>Bruce Smith</t>
  </si>
  <si>
    <t>Pulled over for speeding in Virginia Beach, accused of drunk driving and failing a sobriety test. Blood-alcohol measured at .07.</t>
  </si>
  <si>
    <t>Acquitted by judge.</t>
  </si>
  <si>
    <t>Pulled over in Medina, Wash., for rolling through a stop sign, accused of drunk driving. Blood-alcohol measured at .14.</t>
  </si>
  <si>
    <t>Pleaded guilty to reckless driving, two days in jail, 25 hours of community service, $1,000 fine.</t>
  </si>
  <si>
    <t>Accused of failing to maintain a single lane and drunk driving in Overland Park, Kan.</t>
  </si>
  <si>
    <t>Pleaded no contest, 175 days of parole, two days in jail, three days under house arrest.</t>
  </si>
  <si>
    <t>Damon Moore</t>
  </si>
  <si>
    <t>Accused of driving wrong way on highway ramp in Columbus, Ohio, drunk driving, causing minor accident. Blood-alcohol measured at .18.</t>
  </si>
  <si>
    <t>Found guilty, community service, released from team in April 2003.</t>
  </si>
  <si>
    <t>Pulled over for speeding shortly after 3 a.m., accused of drunken driving, refusing sobriety test.</t>
  </si>
  <si>
    <t>Acquitted by jury.</t>
  </si>
  <si>
    <t>John Mobley</t>
  </si>
  <si>
    <t>Accused of speeding and driving drunk south of Denver. He failed a sobriety test.</t>
  </si>
  <si>
    <t>Convicted, sentenced to seven days in jail, 100 hours of public service, two years probation.</t>
  </si>
  <si>
    <t>Lamar Smith</t>
  </si>
  <si>
    <t>Pulled over by a state trooper in Mecklenburg County, accused of driving while impaired, speeding and reckless driving.</t>
  </si>
  <si>
    <t>Resolution undetermined. Team placed him on paid leave the next day and released him in March 2003.</t>
  </si>
  <si>
    <t>Victor Riley</t>
  </si>
  <si>
    <t>Pulled over in New Orleans, accused of disobeying traffic signals and driving while intoxicated. Taken to jail at 2:25 a.m.</t>
  </si>
  <si>
    <t>Bryan Robinson</t>
  </si>
  <si>
    <t>Pulled over at 2:30 a.m., accused of driving with a suspended license, drunk driving and refusing a breath test, his second DUI arrest since June.</t>
  </si>
  <si>
    <t>Pleaded guilty, 360 hours of community service, alochol treatment, 18 months probation.</t>
  </si>
  <si>
    <t>Sebastian Janikowski</t>
  </si>
  <si>
    <t>Pulled over in Oakland, accused of drunk driving. Blood-alcohol measured at .20.</t>
  </si>
  <si>
    <t>Pleaded no contest to misdemeanor DUI, three years of probation, $1,292 fine, DUI school.</t>
  </si>
  <si>
    <t>Lew Bush</t>
  </si>
  <si>
    <t>Pulled over and ticketed for straddling a lane, accused of drunk driving, refusing sobriety test.</t>
  </si>
  <si>
    <t>Guilty, driver's license suspended.</t>
  </si>
  <si>
    <t>Willie Roaf</t>
  </si>
  <si>
    <t>Pulled over, accused of drunk driving in Wyandotte County, Kan.</t>
  </si>
  <si>
    <t>Darrell Russell</t>
  </si>
  <si>
    <t>Pulled over for speeding in Nevada, accused of drunk driving and failing a sobriety test after visiting a brothel.</t>
  </si>
  <si>
    <t>Pleaded guilty, ordered to attend DUI school, 48 hours of community service.</t>
  </si>
  <si>
    <t>Pulled over in Deephaven, Min., accused of drunken driving, refusing sobriety test.</t>
  </si>
  <si>
    <t>Pleaded guilty, 30 days in the county workhouse or 16 days of community service within three months.</t>
  </si>
  <si>
    <t>Mike Rumph</t>
  </si>
  <si>
    <t>Pulled over after police said he ran stop signs in his Escalade, accused of drunk driving in Miami.</t>
  </si>
  <si>
    <t>Accused of drunk driving in Lake County, Ill.</t>
  </si>
  <si>
    <t>Pleaded guilty, driver's license suspended.</t>
  </si>
  <si>
    <t>Chris Sullivan</t>
  </si>
  <si>
    <t>Police found Sullivan in a parking lot, where they determined he had been driving drunk after team Super Bowl ring party.</t>
  </si>
  <si>
    <t>Resolution undetermined. Team cut him the next month.</t>
  </si>
  <si>
    <t>Vinny Sutherland</t>
  </si>
  <si>
    <t>Accused of a hit-and-run accident and drunk driving in Saratoga. Two teammates suffered minor injuries in the wreck.</t>
  </si>
  <si>
    <t>Pleaded no contest, sentenced to 20 days in Santa Clara County jail. It was his second DUI in 10 months.</t>
  </si>
  <si>
    <t>Accused of driving under the influence of cocaine and marijuana after testing positive for those drugs. He was arrested at his home after two people called 911.</t>
  </si>
  <si>
    <t>Pleaded no contest to misdemeanors, suspended sentence.</t>
  </si>
  <si>
    <t>Accused of drunk driving, losing control of his car in a single-car accident in North Carolina. Blood-alcohol measured at .18.</t>
  </si>
  <si>
    <t>Pleaded no contest, one year of probation, 90-day suspended sentence, $800 fine.</t>
  </si>
  <si>
    <t>Plaxico Burress</t>
  </si>
  <si>
    <t>Cited for carrying an open container of alcohol (beer) in the Cleveland warehouse district.</t>
  </si>
  <si>
    <t>Pleaded no contest, $50 fine, $100 court costs.</t>
  </si>
  <si>
    <t>Pulled over after police saw him weaving in traffic, accused of drunk driving in Lenexa, Kan.</t>
  </si>
  <si>
    <t>Diversion program, later revoked when he was arrested again in 2003.</t>
  </si>
  <si>
    <t>Mike Sellers</t>
  </si>
  <si>
    <t>Pulled over in Cleveland with teammate Lamar Champan, accused of speeding, drunk driving and marijuana and cocaine possesssion.</t>
  </si>
  <si>
    <t>Pleaded guilty to drunk driving. Team cut him a week after arrest.</t>
  </si>
  <si>
    <t>Jimmy Smith</t>
  </si>
  <si>
    <t>Pulled over for speeding in Jacksonville, accused of drunk driving. Tests later showed cocained in his system. Blood-alcohol measured below limit at .05.</t>
  </si>
  <si>
    <t>Ray Thompson</t>
  </si>
  <si>
    <t>Accused of drunken driving after crash in Gilbert, Ariz.</t>
  </si>
  <si>
    <t>Resolution undetermined. Team fined and deactivated him after missing practice due to accident.</t>
  </si>
  <si>
    <t>Pulled over on Highway 101 in Bay Area , accused of drunk driving.</t>
  </si>
  <si>
    <t>Pleaded guilty to reduced charge of reckless driving, rehab, two years of probation.</t>
  </si>
  <si>
    <t>Tom Barndt</t>
  </si>
  <si>
    <t>Pulled over in Covington, Ky., accused of drunk driving.</t>
  </si>
  <si>
    <t>Resolution undetermined. Team released him the next week.</t>
  </si>
  <si>
    <t>Paul Edinger</t>
  </si>
  <si>
    <t>Accused of drunk driving and crashing into mailboxes in Punta Gorda, Fla.</t>
  </si>
  <si>
    <t>Pleaded guilty to a reduced charge of reckless driving.</t>
  </si>
  <si>
    <t>Ben Kelly</t>
  </si>
  <si>
    <t>Accused of bumping into a parked police car, drunk driving and refusing breath test in Miami.</t>
  </si>
  <si>
    <t>Alex Ardley</t>
  </si>
  <si>
    <t>Accused of drunk driving and crashing Deuce McAllister's SUV into a house in Tallahassee, Fla.</t>
  </si>
  <si>
    <t>Pleaded guilty to a reduced charge, 150 hours of community service, released by team the next day.</t>
  </si>
  <si>
    <t>Accused of drunk driving in Miami Beach, bottle of vodka found in his SUV. Blood-alcohol measured at .22.</t>
  </si>
  <si>
    <t>Pleaded no contest, 50 hours of community service, $500 fine, six months of probation.</t>
  </si>
  <si>
    <t>Akili Smith</t>
  </si>
  <si>
    <t>Pulled over for driving the wrong way down a one-way street in San Diego, accused of drunk driving.</t>
  </si>
  <si>
    <t>John Davis</t>
  </si>
  <si>
    <t>Police said they found his vehicle stopped in the road with him sleeping behind wheel, accused of drunk driving in Wayzata, Minn.</t>
  </si>
  <si>
    <t>Pleaded guilty to careless driving, fined $700, but $500 of it stayed along with 40-day jail sentence.</t>
  </si>
  <si>
    <t>Brian Griese</t>
  </si>
  <si>
    <t>Pulled over for speeding near Denver, accused of drunk driving, failing sobriety tests.</t>
  </si>
  <si>
    <t>Pleaded guilty, one year of probation.</t>
  </si>
  <si>
    <t>Darren Perry</t>
  </si>
  <si>
    <t>Accused of drunk driving, hit-and-run and rear-ending another car near New Orleans. Police pursued him after seeing him swerving in traffic.</t>
  </si>
  <si>
    <t>Patrick Surtain</t>
  </si>
  <si>
    <t>Pulled over in Miami for speeding, accused of drunk driving, refusing breath test.</t>
  </si>
  <si>
    <t>Pleaded no contest to reckless driving, 50 hours of community service, $25,000 donation to MADD.</t>
  </si>
  <si>
    <t>Accused of drunk driving and driving with a suspended license in Ann Arbor, Mich. Blood-alcohol measured at .24.</t>
  </si>
  <si>
    <t>Pleaded guilty to driving while impaired, 60 hours of community service.</t>
  </si>
  <si>
    <t>Marco Rivera</t>
  </si>
  <si>
    <t>Pulled over for speeding at 95 mph in Brown County, accused of drunk driving. Blood-alcohol measured at .19.</t>
  </si>
  <si>
    <t>Pleaded no contest, $455 speeding ticket, $675 DUI fine.</t>
  </si>
  <si>
    <t>Pulled over in Arlington, Va., after police said his Mercedes was weaving, accused of drunk driving.</t>
  </si>
  <si>
    <t>Convicted of DUI, 18-month suspended jail sentence, one-year license suspension.</t>
  </si>
  <si>
    <t>Chris Walsh</t>
  </si>
  <si>
    <t>Pulled over near his home in Scottsdale, Ariz., accused of drunk driving. Blood-alcohol measured at .229.</t>
  </si>
  <si>
    <t>Pleaded guilty to drunk driving, $1,277 fine, 12 days in jail, alcohol treatment.</t>
  </si>
  <si>
    <t>Benji Olson</t>
  </si>
  <si>
    <t>Pulled over at a shopping center in Hopkinsville, Ky., accused of drunk driving. Blood-alcohol measured at .09.</t>
  </si>
  <si>
    <t>Pleaded to a reduced charge of failing to operate vehicle carefully. Fined $100, plus costs.</t>
  </si>
  <si>
    <t>Severity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</si>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</sst>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3F8E-9E7D-4AA2-A6E3-76075F6C31D9}">
  <dimension ref="A1:J255"/>
  <sheetViews>
    <sheetView tabSelected="1" topLeftCell="A73" zoomScale="113" workbookViewId="0">
      <selection activeCell="I121" sqref="I121"/>
    </sheetView>
  </sheetViews>
  <sheetFormatPr baseColWidth="10" defaultColWidth="8.83203125" defaultRowHeight="15" x14ac:dyDescent="0.2"/>
  <cols>
    <col min="2" max="2" width="10.6640625" bestFit="1" customWidth="1"/>
    <col min="3" max="3" width="6" bestFit="1" customWidth="1"/>
    <col min="4" max="4" width="14.83203125" customWidth="1"/>
    <col min="5" max="5" width="9.5" bestFit="1" customWidth="1"/>
    <col min="6" max="6" width="12.1640625" bestFit="1" customWidth="1"/>
    <col min="7" max="8" width="17.1640625" customWidth="1"/>
    <col min="9" max="9" width="147.5" bestFit="1" customWidth="1"/>
    <col min="10" max="10" width="179.6640625" bestFit="1" customWidth="1"/>
  </cols>
  <sheetData>
    <row r="1" spans="1:10" x14ac:dyDescent="0.2">
      <c r="A1" t="s">
        <v>739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738</v>
      </c>
      <c r="I1" t="s">
        <v>6</v>
      </c>
      <c r="J1" t="s">
        <v>7</v>
      </c>
    </row>
    <row r="2" spans="1:10" x14ac:dyDescent="0.2">
      <c r="A2">
        <f>YEAR(B2)</f>
        <v>2017</v>
      </c>
      <c r="B2" s="1">
        <v>42791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2</v>
      </c>
      <c r="I2" t="s">
        <v>13</v>
      </c>
      <c r="J2" t="s">
        <v>14</v>
      </c>
    </row>
    <row r="3" spans="1:10" x14ac:dyDescent="0.2">
      <c r="A3">
        <f t="shared" ref="A3:A66" si="0">YEAR(B3)</f>
        <v>2016</v>
      </c>
      <c r="B3" s="1">
        <v>42721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>
        <v>1</v>
      </c>
      <c r="I3" t="s">
        <v>19</v>
      </c>
      <c r="J3" t="s">
        <v>14</v>
      </c>
    </row>
    <row r="4" spans="1:10" x14ac:dyDescent="0.2">
      <c r="A4">
        <f t="shared" si="0"/>
        <v>2016</v>
      </c>
      <c r="B4" s="1">
        <v>42716</v>
      </c>
      <c r="C4" t="s">
        <v>20</v>
      </c>
      <c r="D4" t="s">
        <v>21</v>
      </c>
      <c r="E4" t="s">
        <v>22</v>
      </c>
      <c r="F4" t="s">
        <v>11</v>
      </c>
      <c r="G4" t="s">
        <v>18</v>
      </c>
      <c r="H4">
        <v>1</v>
      </c>
      <c r="I4" t="s">
        <v>23</v>
      </c>
      <c r="J4" t="s">
        <v>24</v>
      </c>
    </row>
    <row r="5" spans="1:10" x14ac:dyDescent="0.2">
      <c r="A5">
        <f t="shared" si="0"/>
        <v>2016</v>
      </c>
      <c r="B5" s="1">
        <v>42693</v>
      </c>
      <c r="C5" t="s">
        <v>25</v>
      </c>
      <c r="D5" t="s">
        <v>26</v>
      </c>
      <c r="E5" t="s">
        <v>27</v>
      </c>
      <c r="F5" t="s">
        <v>11</v>
      </c>
      <c r="G5" t="s">
        <v>18</v>
      </c>
      <c r="H5">
        <v>3</v>
      </c>
      <c r="I5" t="s">
        <v>28</v>
      </c>
      <c r="J5" t="s">
        <v>14</v>
      </c>
    </row>
    <row r="6" spans="1:10" x14ac:dyDescent="0.2">
      <c r="A6">
        <f t="shared" si="0"/>
        <v>2016</v>
      </c>
      <c r="B6" s="1">
        <v>42675</v>
      </c>
      <c r="C6" t="s">
        <v>29</v>
      </c>
      <c r="D6" t="s">
        <v>30</v>
      </c>
      <c r="E6" t="s">
        <v>22</v>
      </c>
      <c r="F6" t="s">
        <v>11</v>
      </c>
      <c r="G6" t="s">
        <v>31</v>
      </c>
      <c r="H6">
        <v>5</v>
      </c>
      <c r="I6" t="s">
        <v>32</v>
      </c>
      <c r="J6" t="s">
        <v>33</v>
      </c>
    </row>
    <row r="7" spans="1:10" x14ac:dyDescent="0.2">
      <c r="A7">
        <f t="shared" si="0"/>
        <v>2016</v>
      </c>
      <c r="B7" s="1">
        <v>42655</v>
      </c>
      <c r="C7" t="s">
        <v>34</v>
      </c>
      <c r="D7" t="s">
        <v>35</v>
      </c>
      <c r="E7" t="s">
        <v>36</v>
      </c>
      <c r="F7" t="s">
        <v>11</v>
      </c>
      <c r="G7" t="s">
        <v>18</v>
      </c>
      <c r="H7">
        <v>2</v>
      </c>
      <c r="I7" t="s">
        <v>37</v>
      </c>
      <c r="J7" t="s">
        <v>33</v>
      </c>
    </row>
    <row r="8" spans="1:10" x14ac:dyDescent="0.2">
      <c r="A8">
        <f t="shared" si="0"/>
        <v>2016</v>
      </c>
      <c r="B8" s="1">
        <v>42639</v>
      </c>
      <c r="C8" t="s">
        <v>38</v>
      </c>
      <c r="D8" t="s">
        <v>39</v>
      </c>
      <c r="E8" t="s">
        <v>36</v>
      </c>
      <c r="F8" t="s">
        <v>11</v>
      </c>
      <c r="G8" t="s">
        <v>18</v>
      </c>
      <c r="H8">
        <v>4</v>
      </c>
      <c r="I8" t="s">
        <v>40</v>
      </c>
      <c r="J8" t="s">
        <v>41</v>
      </c>
    </row>
    <row r="9" spans="1:10" x14ac:dyDescent="0.2">
      <c r="A9">
        <f t="shared" si="0"/>
        <v>2016</v>
      </c>
      <c r="B9" s="1">
        <v>42629</v>
      </c>
      <c r="C9" t="s">
        <v>42</v>
      </c>
      <c r="D9" t="s">
        <v>43</v>
      </c>
      <c r="E9" t="s">
        <v>44</v>
      </c>
      <c r="F9" t="s">
        <v>11</v>
      </c>
      <c r="G9" t="s">
        <v>18</v>
      </c>
      <c r="H9">
        <v>3</v>
      </c>
      <c r="I9" t="s">
        <v>45</v>
      </c>
      <c r="J9" t="s">
        <v>46</v>
      </c>
    </row>
    <row r="10" spans="1:10" x14ac:dyDescent="0.2">
      <c r="A10">
        <f t="shared" si="0"/>
        <v>2016</v>
      </c>
      <c r="B10" s="1">
        <v>42565</v>
      </c>
      <c r="C10" t="s">
        <v>47</v>
      </c>
      <c r="D10" t="s">
        <v>48</v>
      </c>
      <c r="E10" t="s">
        <v>49</v>
      </c>
      <c r="F10" t="s">
        <v>11</v>
      </c>
      <c r="G10" t="s">
        <v>18</v>
      </c>
      <c r="H10">
        <v>1</v>
      </c>
      <c r="I10" t="s">
        <v>50</v>
      </c>
      <c r="J10" t="s">
        <v>14</v>
      </c>
    </row>
    <row r="11" spans="1:10" x14ac:dyDescent="0.2">
      <c r="A11">
        <f t="shared" si="0"/>
        <v>2016</v>
      </c>
      <c r="B11" s="1">
        <v>42500</v>
      </c>
      <c r="C11" t="s">
        <v>25</v>
      </c>
      <c r="D11" t="s">
        <v>51</v>
      </c>
      <c r="E11" t="s">
        <v>52</v>
      </c>
      <c r="F11" t="s">
        <v>11</v>
      </c>
      <c r="G11" t="s">
        <v>18</v>
      </c>
      <c r="H11">
        <v>2</v>
      </c>
      <c r="I11" t="s">
        <v>53</v>
      </c>
      <c r="J11" t="s">
        <v>54</v>
      </c>
    </row>
    <row r="12" spans="1:10" x14ac:dyDescent="0.2">
      <c r="A12">
        <f t="shared" si="0"/>
        <v>2016</v>
      </c>
      <c r="B12" s="1">
        <v>42413</v>
      </c>
      <c r="C12" t="s">
        <v>55</v>
      </c>
      <c r="D12" t="s">
        <v>56</v>
      </c>
      <c r="E12" t="s">
        <v>52</v>
      </c>
      <c r="F12" t="s">
        <v>11</v>
      </c>
      <c r="G12" t="s">
        <v>18</v>
      </c>
      <c r="H12">
        <v>1</v>
      </c>
      <c r="I12" t="s">
        <v>57</v>
      </c>
      <c r="J12" t="s">
        <v>58</v>
      </c>
    </row>
    <row r="13" spans="1:10" x14ac:dyDescent="0.2">
      <c r="A13">
        <f t="shared" si="0"/>
        <v>2015</v>
      </c>
      <c r="B13" s="1">
        <v>42363</v>
      </c>
      <c r="C13" t="s">
        <v>38</v>
      </c>
      <c r="D13" t="s">
        <v>59</v>
      </c>
      <c r="E13" t="s">
        <v>52</v>
      </c>
      <c r="F13" t="s">
        <v>11</v>
      </c>
      <c r="G13" t="s">
        <v>18</v>
      </c>
      <c r="H13">
        <v>4</v>
      </c>
      <c r="I13" t="s">
        <v>60</v>
      </c>
      <c r="J13" t="s">
        <v>61</v>
      </c>
    </row>
    <row r="14" spans="1:10" x14ac:dyDescent="0.2">
      <c r="A14">
        <f t="shared" si="0"/>
        <v>2015</v>
      </c>
      <c r="B14" s="1">
        <v>42357</v>
      </c>
      <c r="C14" t="s">
        <v>62</v>
      </c>
      <c r="D14" t="s">
        <v>63</v>
      </c>
      <c r="E14" t="s">
        <v>64</v>
      </c>
      <c r="F14" t="s">
        <v>11</v>
      </c>
      <c r="G14" t="s">
        <v>18</v>
      </c>
      <c r="H14">
        <v>1</v>
      </c>
      <c r="I14" t="s">
        <v>65</v>
      </c>
      <c r="J14" t="s">
        <v>14</v>
      </c>
    </row>
    <row r="15" spans="1:10" x14ac:dyDescent="0.2">
      <c r="A15">
        <f t="shared" si="0"/>
        <v>2015</v>
      </c>
      <c r="B15" s="1">
        <v>42222</v>
      </c>
      <c r="C15" t="s">
        <v>66</v>
      </c>
      <c r="D15" t="s">
        <v>67</v>
      </c>
      <c r="E15" t="s">
        <v>64</v>
      </c>
      <c r="F15" t="s">
        <v>11</v>
      </c>
      <c r="G15" t="s">
        <v>18</v>
      </c>
      <c r="H15">
        <v>3</v>
      </c>
      <c r="I15" t="s">
        <v>68</v>
      </c>
      <c r="J15" t="s">
        <v>69</v>
      </c>
    </row>
    <row r="16" spans="1:10" x14ac:dyDescent="0.2">
      <c r="A16">
        <f t="shared" si="0"/>
        <v>2015</v>
      </c>
      <c r="B16" s="1">
        <v>42081</v>
      </c>
      <c r="C16" t="s">
        <v>70</v>
      </c>
      <c r="D16" t="s">
        <v>71</v>
      </c>
      <c r="E16" t="s">
        <v>49</v>
      </c>
      <c r="F16" t="s">
        <v>11</v>
      </c>
      <c r="G16" t="s">
        <v>18</v>
      </c>
      <c r="H16">
        <v>1</v>
      </c>
      <c r="I16" t="s">
        <v>72</v>
      </c>
      <c r="J16" t="s">
        <v>73</v>
      </c>
    </row>
    <row r="17" spans="1:10" x14ac:dyDescent="0.2">
      <c r="A17">
        <f t="shared" si="0"/>
        <v>2015</v>
      </c>
      <c r="B17" s="1">
        <v>42064</v>
      </c>
      <c r="C17" t="s">
        <v>70</v>
      </c>
      <c r="D17" t="s">
        <v>74</v>
      </c>
      <c r="E17" t="s">
        <v>27</v>
      </c>
      <c r="F17" t="s">
        <v>11</v>
      </c>
      <c r="G17" t="s">
        <v>18</v>
      </c>
      <c r="H17">
        <v>2</v>
      </c>
      <c r="I17" t="s">
        <v>75</v>
      </c>
      <c r="J17" t="s">
        <v>76</v>
      </c>
    </row>
    <row r="18" spans="1:10" x14ac:dyDescent="0.2">
      <c r="A18">
        <f t="shared" si="0"/>
        <v>2015</v>
      </c>
      <c r="B18" s="1">
        <v>42035</v>
      </c>
      <c r="C18" t="s">
        <v>20</v>
      </c>
      <c r="D18" t="s">
        <v>77</v>
      </c>
      <c r="E18" t="s">
        <v>78</v>
      </c>
      <c r="F18" t="s">
        <v>11</v>
      </c>
      <c r="G18" t="s">
        <v>18</v>
      </c>
      <c r="H18">
        <v>2</v>
      </c>
      <c r="I18" t="s">
        <v>79</v>
      </c>
      <c r="J18" t="s">
        <v>80</v>
      </c>
    </row>
    <row r="19" spans="1:10" x14ac:dyDescent="0.2">
      <c r="A19">
        <f t="shared" si="0"/>
        <v>2015</v>
      </c>
      <c r="B19" s="1">
        <v>42027</v>
      </c>
      <c r="C19" t="s">
        <v>8</v>
      </c>
      <c r="D19" t="s">
        <v>81</v>
      </c>
      <c r="E19" t="s">
        <v>64</v>
      </c>
      <c r="F19" t="s">
        <v>11</v>
      </c>
      <c r="G19" t="s">
        <v>18</v>
      </c>
      <c r="H19">
        <v>1</v>
      </c>
      <c r="I19" t="s">
        <v>82</v>
      </c>
      <c r="J19" t="s">
        <v>83</v>
      </c>
    </row>
    <row r="20" spans="1:10" x14ac:dyDescent="0.2">
      <c r="A20">
        <f t="shared" si="0"/>
        <v>2015</v>
      </c>
      <c r="B20" s="1">
        <v>42011</v>
      </c>
      <c r="C20" t="s">
        <v>84</v>
      </c>
      <c r="D20" t="s">
        <v>85</v>
      </c>
      <c r="E20" t="s">
        <v>27</v>
      </c>
      <c r="F20" t="s">
        <v>11</v>
      </c>
      <c r="G20" t="s">
        <v>18</v>
      </c>
      <c r="H20">
        <v>2</v>
      </c>
      <c r="I20" t="s">
        <v>86</v>
      </c>
      <c r="J20" t="s">
        <v>87</v>
      </c>
    </row>
    <row r="21" spans="1:10" x14ac:dyDescent="0.2">
      <c r="A21">
        <f t="shared" si="0"/>
        <v>2014</v>
      </c>
      <c r="B21" s="1">
        <v>42002</v>
      </c>
      <c r="C21" t="s">
        <v>34</v>
      </c>
      <c r="D21" t="s">
        <v>88</v>
      </c>
      <c r="E21" t="s">
        <v>27</v>
      </c>
      <c r="F21" t="s">
        <v>11</v>
      </c>
      <c r="G21" t="s">
        <v>18</v>
      </c>
      <c r="H21">
        <v>1</v>
      </c>
      <c r="I21" t="s">
        <v>89</v>
      </c>
      <c r="J21" t="s">
        <v>90</v>
      </c>
    </row>
    <row r="22" spans="1:10" x14ac:dyDescent="0.2">
      <c r="A22">
        <f t="shared" si="0"/>
        <v>2014</v>
      </c>
      <c r="B22" s="1">
        <v>41911</v>
      </c>
      <c r="C22" t="s">
        <v>8</v>
      </c>
      <c r="D22" t="s">
        <v>91</v>
      </c>
      <c r="E22" t="s">
        <v>22</v>
      </c>
      <c r="F22" t="s">
        <v>11</v>
      </c>
      <c r="G22" t="s">
        <v>18</v>
      </c>
      <c r="H22">
        <v>1</v>
      </c>
      <c r="I22" t="s">
        <v>92</v>
      </c>
      <c r="J22" t="s">
        <v>93</v>
      </c>
    </row>
    <row r="23" spans="1:10" x14ac:dyDescent="0.2">
      <c r="A23">
        <f t="shared" si="0"/>
        <v>2014</v>
      </c>
      <c r="B23" s="1">
        <v>41874</v>
      </c>
      <c r="C23" t="s">
        <v>47</v>
      </c>
      <c r="D23" t="s">
        <v>94</v>
      </c>
      <c r="E23" t="s">
        <v>10</v>
      </c>
      <c r="F23" t="s">
        <v>11</v>
      </c>
      <c r="G23" t="s">
        <v>18</v>
      </c>
      <c r="H23">
        <v>2</v>
      </c>
      <c r="I23" t="s">
        <v>95</v>
      </c>
      <c r="J23" t="s">
        <v>96</v>
      </c>
    </row>
    <row r="24" spans="1:10" x14ac:dyDescent="0.2">
      <c r="A24">
        <f t="shared" si="0"/>
        <v>2014</v>
      </c>
      <c r="B24" s="1">
        <v>41825</v>
      </c>
      <c r="C24" t="s">
        <v>38</v>
      </c>
      <c r="D24" t="s">
        <v>97</v>
      </c>
      <c r="E24" t="s">
        <v>22</v>
      </c>
      <c r="F24" t="s">
        <v>11</v>
      </c>
      <c r="G24" t="s">
        <v>18</v>
      </c>
      <c r="H24">
        <v>2</v>
      </c>
      <c r="I24" t="s">
        <v>98</v>
      </c>
      <c r="J24" t="s">
        <v>99</v>
      </c>
    </row>
    <row r="25" spans="1:10" x14ac:dyDescent="0.2">
      <c r="A25">
        <f t="shared" si="0"/>
        <v>2014</v>
      </c>
      <c r="B25" s="1">
        <v>41819</v>
      </c>
      <c r="C25" t="s">
        <v>20</v>
      </c>
      <c r="D25" t="s">
        <v>100</v>
      </c>
      <c r="E25" t="s">
        <v>64</v>
      </c>
      <c r="F25" t="s">
        <v>11</v>
      </c>
      <c r="G25" t="s">
        <v>18</v>
      </c>
      <c r="H25">
        <v>1</v>
      </c>
      <c r="I25" t="s">
        <v>101</v>
      </c>
      <c r="J25" t="s">
        <v>14</v>
      </c>
    </row>
    <row r="26" spans="1:10" x14ac:dyDescent="0.2">
      <c r="A26">
        <f t="shared" si="0"/>
        <v>2014</v>
      </c>
      <c r="B26" s="1">
        <v>41814</v>
      </c>
      <c r="C26" t="s">
        <v>8</v>
      </c>
      <c r="D26" t="s">
        <v>81</v>
      </c>
      <c r="E26" t="s">
        <v>64</v>
      </c>
      <c r="F26" t="s">
        <v>102</v>
      </c>
      <c r="G26" t="s">
        <v>18</v>
      </c>
      <c r="H26">
        <v>2</v>
      </c>
      <c r="I26" t="s">
        <v>103</v>
      </c>
      <c r="J26" t="s">
        <v>104</v>
      </c>
    </row>
    <row r="27" spans="1:10" x14ac:dyDescent="0.2">
      <c r="A27">
        <f t="shared" si="0"/>
        <v>2014</v>
      </c>
      <c r="B27" s="1">
        <v>41799</v>
      </c>
      <c r="C27" t="s">
        <v>105</v>
      </c>
      <c r="D27" t="s">
        <v>106</v>
      </c>
      <c r="E27" t="s">
        <v>27</v>
      </c>
      <c r="F27" t="s">
        <v>11</v>
      </c>
      <c r="G27" t="s">
        <v>18</v>
      </c>
      <c r="H27">
        <v>3</v>
      </c>
      <c r="I27" t="s">
        <v>107</v>
      </c>
      <c r="J27" t="s">
        <v>108</v>
      </c>
    </row>
    <row r="28" spans="1:10" x14ac:dyDescent="0.2">
      <c r="A28">
        <f t="shared" si="0"/>
        <v>2014</v>
      </c>
      <c r="B28" s="1">
        <v>41690</v>
      </c>
      <c r="C28" t="s">
        <v>109</v>
      </c>
      <c r="D28" t="s">
        <v>110</v>
      </c>
      <c r="E28" t="s">
        <v>44</v>
      </c>
      <c r="F28" t="s">
        <v>11</v>
      </c>
      <c r="G28" t="s">
        <v>18</v>
      </c>
      <c r="H28">
        <v>1</v>
      </c>
      <c r="I28" t="s">
        <v>111</v>
      </c>
      <c r="J28" t="s">
        <v>112</v>
      </c>
    </row>
    <row r="29" spans="1:10" x14ac:dyDescent="0.2">
      <c r="A29">
        <f t="shared" si="0"/>
        <v>2014</v>
      </c>
      <c r="B29" s="1">
        <v>41651</v>
      </c>
      <c r="C29" t="s">
        <v>15</v>
      </c>
      <c r="D29" t="s">
        <v>113</v>
      </c>
      <c r="E29" t="s">
        <v>49</v>
      </c>
      <c r="F29" t="s">
        <v>11</v>
      </c>
      <c r="G29" t="s">
        <v>18</v>
      </c>
      <c r="H29">
        <v>1</v>
      </c>
      <c r="I29" t="s">
        <v>114</v>
      </c>
      <c r="J29" t="s">
        <v>115</v>
      </c>
    </row>
    <row r="30" spans="1:10" x14ac:dyDescent="0.2">
      <c r="A30">
        <f t="shared" si="0"/>
        <v>2014</v>
      </c>
      <c r="B30" s="1">
        <v>41640</v>
      </c>
      <c r="C30" t="s">
        <v>34</v>
      </c>
      <c r="D30" t="s">
        <v>116</v>
      </c>
      <c r="E30" t="s">
        <v>64</v>
      </c>
      <c r="F30" t="s">
        <v>11</v>
      </c>
      <c r="G30" t="s">
        <v>117</v>
      </c>
      <c r="H30">
        <v>4</v>
      </c>
      <c r="I30" t="s">
        <v>118</v>
      </c>
      <c r="J30" t="s">
        <v>119</v>
      </c>
    </row>
    <row r="31" spans="1:10" x14ac:dyDescent="0.2">
      <c r="A31">
        <f t="shared" si="0"/>
        <v>2013</v>
      </c>
      <c r="B31" s="1">
        <v>41597</v>
      </c>
      <c r="C31" t="s">
        <v>34</v>
      </c>
      <c r="D31" t="s">
        <v>116</v>
      </c>
      <c r="E31" t="s">
        <v>64</v>
      </c>
      <c r="F31" t="s">
        <v>11</v>
      </c>
      <c r="G31" t="s">
        <v>18</v>
      </c>
      <c r="H31">
        <v>2</v>
      </c>
      <c r="I31" t="s">
        <v>120</v>
      </c>
      <c r="J31" t="s">
        <v>121</v>
      </c>
    </row>
    <row r="32" spans="1:10" x14ac:dyDescent="0.2">
      <c r="A32">
        <f t="shared" si="0"/>
        <v>2013</v>
      </c>
      <c r="B32" s="1">
        <v>41587</v>
      </c>
      <c r="C32" t="s">
        <v>34</v>
      </c>
      <c r="D32" t="s">
        <v>122</v>
      </c>
      <c r="E32" t="s">
        <v>22</v>
      </c>
      <c r="F32" t="s">
        <v>11</v>
      </c>
      <c r="G32" t="s">
        <v>18</v>
      </c>
      <c r="H32">
        <v>1</v>
      </c>
      <c r="I32" t="s">
        <v>123</v>
      </c>
      <c r="J32" t="s">
        <v>124</v>
      </c>
    </row>
    <row r="33" spans="1:10" x14ac:dyDescent="0.2">
      <c r="A33">
        <f t="shared" si="0"/>
        <v>2013</v>
      </c>
      <c r="B33" s="1">
        <v>41579</v>
      </c>
      <c r="C33" t="s">
        <v>20</v>
      </c>
      <c r="D33" t="s">
        <v>125</v>
      </c>
      <c r="E33" t="s">
        <v>44</v>
      </c>
      <c r="F33" t="s">
        <v>11</v>
      </c>
      <c r="G33" t="s">
        <v>18</v>
      </c>
      <c r="H33">
        <v>5</v>
      </c>
      <c r="I33" t="s">
        <v>126</v>
      </c>
      <c r="J33" t="s">
        <v>127</v>
      </c>
    </row>
    <row r="34" spans="1:10" x14ac:dyDescent="0.2">
      <c r="A34">
        <f t="shared" si="0"/>
        <v>2013</v>
      </c>
      <c r="B34" s="1">
        <v>41537</v>
      </c>
      <c r="C34" t="s">
        <v>66</v>
      </c>
      <c r="D34" t="s">
        <v>67</v>
      </c>
      <c r="E34" t="s">
        <v>64</v>
      </c>
      <c r="F34" t="s">
        <v>11</v>
      </c>
      <c r="G34" t="s">
        <v>117</v>
      </c>
      <c r="H34">
        <v>5</v>
      </c>
      <c r="I34" t="s">
        <v>128</v>
      </c>
      <c r="J34" t="s">
        <v>129</v>
      </c>
    </row>
    <row r="35" spans="1:10" x14ac:dyDescent="0.2">
      <c r="A35">
        <f t="shared" si="0"/>
        <v>2013</v>
      </c>
      <c r="B35" s="1">
        <v>41467</v>
      </c>
      <c r="C35" t="s">
        <v>42</v>
      </c>
      <c r="D35" t="s">
        <v>130</v>
      </c>
      <c r="E35" t="s">
        <v>27</v>
      </c>
      <c r="F35" t="s">
        <v>11</v>
      </c>
      <c r="G35" t="s">
        <v>18</v>
      </c>
      <c r="H35">
        <v>1</v>
      </c>
      <c r="I35" t="s">
        <v>131</v>
      </c>
      <c r="J35" t="s">
        <v>132</v>
      </c>
    </row>
    <row r="36" spans="1:10" x14ac:dyDescent="0.2">
      <c r="A36">
        <f t="shared" si="0"/>
        <v>2013</v>
      </c>
      <c r="B36" s="1">
        <v>41466</v>
      </c>
      <c r="C36" t="s">
        <v>133</v>
      </c>
      <c r="D36" t="s">
        <v>134</v>
      </c>
      <c r="E36" t="s">
        <v>27</v>
      </c>
      <c r="F36" t="s">
        <v>11</v>
      </c>
      <c r="G36" t="s">
        <v>18</v>
      </c>
      <c r="H36">
        <v>1</v>
      </c>
      <c r="I36" t="s">
        <v>135</v>
      </c>
      <c r="J36" t="s">
        <v>136</v>
      </c>
    </row>
    <row r="37" spans="1:10" x14ac:dyDescent="0.2">
      <c r="A37">
        <f t="shared" si="0"/>
        <v>2013</v>
      </c>
      <c r="B37" s="1">
        <v>41425</v>
      </c>
      <c r="C37" t="s">
        <v>84</v>
      </c>
      <c r="D37" t="s">
        <v>137</v>
      </c>
      <c r="E37" t="s">
        <v>138</v>
      </c>
      <c r="F37" t="s">
        <v>11</v>
      </c>
      <c r="G37" t="s">
        <v>18</v>
      </c>
      <c r="H37">
        <v>1</v>
      </c>
      <c r="I37" t="s">
        <v>139</v>
      </c>
      <c r="J37" t="s">
        <v>140</v>
      </c>
    </row>
    <row r="38" spans="1:10" x14ac:dyDescent="0.2">
      <c r="A38">
        <f t="shared" si="0"/>
        <v>2013</v>
      </c>
      <c r="B38" s="1">
        <v>41423</v>
      </c>
      <c r="C38" t="s">
        <v>141</v>
      </c>
      <c r="D38" t="s">
        <v>142</v>
      </c>
      <c r="E38" t="s">
        <v>22</v>
      </c>
      <c r="F38" t="s">
        <v>11</v>
      </c>
      <c r="G38" t="s">
        <v>18</v>
      </c>
      <c r="H38">
        <v>1</v>
      </c>
      <c r="I38" t="s">
        <v>143</v>
      </c>
      <c r="J38" t="s">
        <v>144</v>
      </c>
    </row>
    <row r="39" spans="1:10" x14ac:dyDescent="0.2">
      <c r="A39">
        <f t="shared" si="0"/>
        <v>2013</v>
      </c>
      <c r="B39" s="1">
        <v>41413</v>
      </c>
      <c r="C39" t="s">
        <v>55</v>
      </c>
      <c r="D39" t="s">
        <v>145</v>
      </c>
      <c r="E39" t="s">
        <v>146</v>
      </c>
      <c r="F39" t="s">
        <v>11</v>
      </c>
      <c r="G39" t="s">
        <v>18</v>
      </c>
      <c r="H39">
        <v>2</v>
      </c>
      <c r="I39" t="s">
        <v>147</v>
      </c>
      <c r="J39" t="s">
        <v>14</v>
      </c>
    </row>
    <row r="40" spans="1:10" x14ac:dyDescent="0.2">
      <c r="A40">
        <f t="shared" si="0"/>
        <v>2013</v>
      </c>
      <c r="B40" s="1">
        <v>41399</v>
      </c>
      <c r="C40" t="s">
        <v>15</v>
      </c>
      <c r="D40" t="s">
        <v>148</v>
      </c>
      <c r="E40" t="s">
        <v>149</v>
      </c>
      <c r="F40" t="s">
        <v>11</v>
      </c>
      <c r="G40" t="s">
        <v>18</v>
      </c>
      <c r="H40">
        <v>2</v>
      </c>
      <c r="I40" t="s">
        <v>150</v>
      </c>
      <c r="J40" t="s">
        <v>151</v>
      </c>
    </row>
    <row r="41" spans="1:10" x14ac:dyDescent="0.2">
      <c r="A41">
        <f t="shared" si="0"/>
        <v>2013</v>
      </c>
      <c r="B41" s="1">
        <v>41397</v>
      </c>
      <c r="C41" t="s">
        <v>38</v>
      </c>
      <c r="D41" t="s">
        <v>152</v>
      </c>
      <c r="E41" t="s">
        <v>17</v>
      </c>
      <c r="F41" t="s">
        <v>11</v>
      </c>
      <c r="G41" t="s">
        <v>18</v>
      </c>
      <c r="H41">
        <v>2</v>
      </c>
      <c r="I41" t="s">
        <v>153</v>
      </c>
      <c r="J41" t="s">
        <v>154</v>
      </c>
    </row>
    <row r="42" spans="1:10" x14ac:dyDescent="0.2">
      <c r="A42">
        <f t="shared" si="0"/>
        <v>2013</v>
      </c>
      <c r="B42" s="1">
        <v>41355</v>
      </c>
      <c r="C42" t="s">
        <v>155</v>
      </c>
      <c r="D42" t="s">
        <v>156</v>
      </c>
      <c r="E42" t="s">
        <v>27</v>
      </c>
      <c r="F42" t="s">
        <v>11</v>
      </c>
      <c r="G42" t="s">
        <v>18</v>
      </c>
      <c r="H42">
        <v>2</v>
      </c>
      <c r="I42" t="s">
        <v>157</v>
      </c>
      <c r="J42" t="s">
        <v>158</v>
      </c>
    </row>
    <row r="43" spans="1:10" x14ac:dyDescent="0.2">
      <c r="A43">
        <f t="shared" si="0"/>
        <v>2013</v>
      </c>
      <c r="B43" s="1">
        <v>41328</v>
      </c>
      <c r="C43" t="s">
        <v>159</v>
      </c>
      <c r="D43" t="s">
        <v>160</v>
      </c>
      <c r="E43" t="s">
        <v>44</v>
      </c>
      <c r="F43" t="s">
        <v>11</v>
      </c>
      <c r="G43" t="s">
        <v>18</v>
      </c>
      <c r="H43">
        <v>3</v>
      </c>
      <c r="I43" t="s">
        <v>161</v>
      </c>
      <c r="J43" t="s">
        <v>112</v>
      </c>
    </row>
    <row r="44" spans="1:10" x14ac:dyDescent="0.2">
      <c r="A44">
        <f t="shared" si="0"/>
        <v>2013</v>
      </c>
      <c r="B44" s="1">
        <v>41325</v>
      </c>
      <c r="C44" t="s">
        <v>66</v>
      </c>
      <c r="D44" t="s">
        <v>162</v>
      </c>
      <c r="E44" t="s">
        <v>36</v>
      </c>
      <c r="F44" t="s">
        <v>11</v>
      </c>
      <c r="G44" t="s">
        <v>18</v>
      </c>
      <c r="H44">
        <v>2</v>
      </c>
      <c r="I44" t="s">
        <v>163</v>
      </c>
      <c r="J44" t="s">
        <v>14</v>
      </c>
    </row>
    <row r="45" spans="1:10" x14ac:dyDescent="0.2">
      <c r="A45">
        <f t="shared" si="0"/>
        <v>2013</v>
      </c>
      <c r="B45" s="1">
        <v>41309</v>
      </c>
      <c r="C45" t="s">
        <v>8</v>
      </c>
      <c r="D45" t="s">
        <v>164</v>
      </c>
      <c r="E45" t="s">
        <v>64</v>
      </c>
      <c r="F45" t="s">
        <v>11</v>
      </c>
      <c r="G45" t="s">
        <v>18</v>
      </c>
      <c r="H45">
        <v>2</v>
      </c>
      <c r="I45" t="s">
        <v>165</v>
      </c>
      <c r="J45" t="s">
        <v>14</v>
      </c>
    </row>
    <row r="46" spans="1:10" x14ac:dyDescent="0.2">
      <c r="A46">
        <f t="shared" si="0"/>
        <v>2013</v>
      </c>
      <c r="B46" s="1">
        <v>41296</v>
      </c>
      <c r="C46" t="s">
        <v>166</v>
      </c>
      <c r="D46" t="s">
        <v>167</v>
      </c>
      <c r="E46" t="s">
        <v>10</v>
      </c>
      <c r="F46" t="s">
        <v>11</v>
      </c>
      <c r="G46" t="s">
        <v>18</v>
      </c>
      <c r="H46">
        <v>3</v>
      </c>
      <c r="I46" t="s">
        <v>168</v>
      </c>
      <c r="J46" t="s">
        <v>14</v>
      </c>
    </row>
    <row r="47" spans="1:10" x14ac:dyDescent="0.2">
      <c r="A47">
        <f t="shared" si="0"/>
        <v>2012</v>
      </c>
      <c r="B47" s="1">
        <v>41251</v>
      </c>
      <c r="C47" t="s">
        <v>166</v>
      </c>
      <c r="D47" t="s">
        <v>169</v>
      </c>
      <c r="E47" t="s">
        <v>10</v>
      </c>
      <c r="F47" t="s">
        <v>11</v>
      </c>
      <c r="G47" t="s">
        <v>18</v>
      </c>
      <c r="H47">
        <v>5</v>
      </c>
      <c r="I47" t="s">
        <v>170</v>
      </c>
      <c r="J47" t="s">
        <v>171</v>
      </c>
    </row>
    <row r="48" spans="1:10" x14ac:dyDescent="0.2">
      <c r="A48">
        <f t="shared" si="0"/>
        <v>2012</v>
      </c>
      <c r="B48" s="1">
        <v>41243</v>
      </c>
      <c r="C48" t="s">
        <v>66</v>
      </c>
      <c r="D48" t="s">
        <v>172</v>
      </c>
      <c r="E48" t="s">
        <v>44</v>
      </c>
      <c r="F48" t="s">
        <v>11</v>
      </c>
      <c r="G48" t="s">
        <v>18</v>
      </c>
      <c r="H48">
        <v>5</v>
      </c>
      <c r="I48" t="s">
        <v>173</v>
      </c>
      <c r="J48" t="s">
        <v>14</v>
      </c>
    </row>
    <row r="49" spans="1:10" x14ac:dyDescent="0.2">
      <c r="A49">
        <f t="shared" si="0"/>
        <v>2012</v>
      </c>
      <c r="B49" s="1">
        <v>41196</v>
      </c>
      <c r="C49" t="s">
        <v>174</v>
      </c>
      <c r="D49" t="s">
        <v>175</v>
      </c>
      <c r="E49" t="s">
        <v>10</v>
      </c>
      <c r="F49" t="s">
        <v>11</v>
      </c>
      <c r="G49" t="s">
        <v>18</v>
      </c>
      <c r="H49">
        <v>5</v>
      </c>
      <c r="I49" t="s">
        <v>176</v>
      </c>
      <c r="J49" t="s">
        <v>14</v>
      </c>
    </row>
    <row r="50" spans="1:10" x14ac:dyDescent="0.2">
      <c r="A50">
        <f t="shared" si="0"/>
        <v>2012</v>
      </c>
      <c r="B50" s="1">
        <v>41170</v>
      </c>
      <c r="C50" t="s">
        <v>177</v>
      </c>
      <c r="D50" t="s">
        <v>178</v>
      </c>
      <c r="E50" t="s">
        <v>49</v>
      </c>
      <c r="F50" t="s">
        <v>11</v>
      </c>
      <c r="G50" t="s">
        <v>18</v>
      </c>
      <c r="H50">
        <v>1</v>
      </c>
      <c r="I50" t="s">
        <v>179</v>
      </c>
      <c r="J50" t="s">
        <v>14</v>
      </c>
    </row>
    <row r="51" spans="1:10" x14ac:dyDescent="0.2">
      <c r="A51">
        <f t="shared" si="0"/>
        <v>2012</v>
      </c>
      <c r="B51" s="1">
        <v>41110</v>
      </c>
      <c r="C51" t="s">
        <v>159</v>
      </c>
      <c r="D51" t="s">
        <v>180</v>
      </c>
      <c r="E51" t="s">
        <v>22</v>
      </c>
      <c r="F51" t="s">
        <v>11</v>
      </c>
      <c r="G51" t="s">
        <v>18</v>
      </c>
      <c r="H51">
        <v>1</v>
      </c>
      <c r="I51" t="s">
        <v>181</v>
      </c>
      <c r="J51" t="s">
        <v>182</v>
      </c>
    </row>
    <row r="52" spans="1:10" x14ac:dyDescent="0.2">
      <c r="A52">
        <f t="shared" si="0"/>
        <v>2012</v>
      </c>
      <c r="B52" s="1">
        <v>41109</v>
      </c>
      <c r="C52" t="s">
        <v>105</v>
      </c>
      <c r="D52" t="s">
        <v>183</v>
      </c>
      <c r="E52" t="s">
        <v>27</v>
      </c>
      <c r="F52" t="s">
        <v>11</v>
      </c>
      <c r="G52" t="s">
        <v>117</v>
      </c>
      <c r="H52">
        <v>3</v>
      </c>
      <c r="I52" t="s">
        <v>184</v>
      </c>
      <c r="J52" t="s">
        <v>14</v>
      </c>
    </row>
    <row r="53" spans="1:10" x14ac:dyDescent="0.2">
      <c r="A53">
        <f t="shared" si="0"/>
        <v>2012</v>
      </c>
      <c r="B53" s="1">
        <v>41104</v>
      </c>
      <c r="C53" t="s">
        <v>15</v>
      </c>
      <c r="D53" t="s">
        <v>185</v>
      </c>
      <c r="E53" t="s">
        <v>49</v>
      </c>
      <c r="F53" t="s">
        <v>11</v>
      </c>
      <c r="G53" t="s">
        <v>18</v>
      </c>
      <c r="H53">
        <v>1</v>
      </c>
      <c r="I53" t="s">
        <v>186</v>
      </c>
      <c r="J53" t="s">
        <v>14</v>
      </c>
    </row>
    <row r="54" spans="1:10" x14ac:dyDescent="0.2">
      <c r="A54">
        <f t="shared" si="0"/>
        <v>2012</v>
      </c>
      <c r="B54" s="1">
        <v>41100</v>
      </c>
      <c r="C54" t="s">
        <v>155</v>
      </c>
      <c r="D54" t="s">
        <v>187</v>
      </c>
      <c r="E54" t="s">
        <v>17</v>
      </c>
      <c r="F54" t="s">
        <v>11</v>
      </c>
      <c r="G54" t="s">
        <v>18</v>
      </c>
      <c r="H54">
        <v>2</v>
      </c>
      <c r="I54" t="s">
        <v>188</v>
      </c>
      <c r="J54" t="s">
        <v>14</v>
      </c>
    </row>
    <row r="55" spans="1:10" x14ac:dyDescent="0.2">
      <c r="A55">
        <f t="shared" si="0"/>
        <v>2012</v>
      </c>
      <c r="B55" s="1">
        <v>41092</v>
      </c>
      <c r="C55" t="s">
        <v>42</v>
      </c>
      <c r="D55" t="s">
        <v>130</v>
      </c>
      <c r="E55" t="s">
        <v>27</v>
      </c>
      <c r="F55" t="s">
        <v>11</v>
      </c>
      <c r="G55" t="s">
        <v>18</v>
      </c>
      <c r="H55">
        <v>4</v>
      </c>
      <c r="I55" t="s">
        <v>189</v>
      </c>
      <c r="J55" t="s">
        <v>190</v>
      </c>
    </row>
    <row r="56" spans="1:10" x14ac:dyDescent="0.2">
      <c r="A56">
        <f t="shared" si="0"/>
        <v>2012</v>
      </c>
      <c r="B56" s="1">
        <v>41083</v>
      </c>
      <c r="C56" t="s">
        <v>191</v>
      </c>
      <c r="D56" t="s">
        <v>192</v>
      </c>
      <c r="E56" t="s">
        <v>27</v>
      </c>
      <c r="F56" t="s">
        <v>11</v>
      </c>
      <c r="G56" t="s">
        <v>18</v>
      </c>
      <c r="H56">
        <v>3</v>
      </c>
      <c r="I56" t="s">
        <v>193</v>
      </c>
      <c r="J56" t="s">
        <v>194</v>
      </c>
    </row>
    <row r="57" spans="1:10" x14ac:dyDescent="0.2">
      <c r="A57">
        <f t="shared" si="0"/>
        <v>2012</v>
      </c>
      <c r="B57" s="1">
        <v>41070</v>
      </c>
      <c r="C57" t="s">
        <v>195</v>
      </c>
      <c r="D57" t="s">
        <v>196</v>
      </c>
      <c r="E57" t="s">
        <v>78</v>
      </c>
      <c r="F57" t="s">
        <v>11</v>
      </c>
      <c r="G57" t="s">
        <v>18</v>
      </c>
      <c r="H57">
        <v>3</v>
      </c>
      <c r="I57" t="s">
        <v>197</v>
      </c>
      <c r="J57" t="s">
        <v>198</v>
      </c>
    </row>
    <row r="58" spans="1:10" x14ac:dyDescent="0.2">
      <c r="A58">
        <f t="shared" si="0"/>
        <v>2012</v>
      </c>
      <c r="B58" s="1">
        <v>41063</v>
      </c>
      <c r="C58" t="s">
        <v>62</v>
      </c>
      <c r="D58" t="s">
        <v>63</v>
      </c>
      <c r="E58" t="s">
        <v>22</v>
      </c>
      <c r="F58" t="s">
        <v>11</v>
      </c>
      <c r="G58" t="s">
        <v>18</v>
      </c>
      <c r="H58">
        <v>3</v>
      </c>
      <c r="I58" t="s">
        <v>199</v>
      </c>
      <c r="J58" t="s">
        <v>200</v>
      </c>
    </row>
    <row r="59" spans="1:10" x14ac:dyDescent="0.2">
      <c r="A59">
        <f t="shared" si="0"/>
        <v>2012</v>
      </c>
      <c r="B59" s="1">
        <v>41062</v>
      </c>
      <c r="C59" t="s">
        <v>34</v>
      </c>
      <c r="D59" t="s">
        <v>201</v>
      </c>
      <c r="E59" t="s">
        <v>138</v>
      </c>
      <c r="F59" t="s">
        <v>11</v>
      </c>
      <c r="G59" t="s">
        <v>18</v>
      </c>
      <c r="H59">
        <v>1</v>
      </c>
      <c r="I59" t="s">
        <v>202</v>
      </c>
      <c r="J59" t="s">
        <v>14</v>
      </c>
    </row>
    <row r="60" spans="1:10" x14ac:dyDescent="0.2">
      <c r="A60">
        <f t="shared" si="0"/>
        <v>2012</v>
      </c>
      <c r="B60" s="1">
        <v>41056</v>
      </c>
      <c r="C60" t="s">
        <v>191</v>
      </c>
      <c r="D60" t="s">
        <v>203</v>
      </c>
      <c r="E60" t="s">
        <v>10</v>
      </c>
      <c r="F60" t="s">
        <v>11</v>
      </c>
      <c r="G60" t="s">
        <v>18</v>
      </c>
      <c r="H60">
        <v>2</v>
      </c>
      <c r="I60" t="s">
        <v>204</v>
      </c>
      <c r="J60" t="s">
        <v>205</v>
      </c>
    </row>
    <row r="61" spans="1:10" x14ac:dyDescent="0.2">
      <c r="A61">
        <f t="shared" si="0"/>
        <v>2012</v>
      </c>
      <c r="B61" s="1">
        <v>41025</v>
      </c>
      <c r="C61" t="s">
        <v>109</v>
      </c>
      <c r="D61" t="s">
        <v>206</v>
      </c>
      <c r="E61" t="s">
        <v>52</v>
      </c>
      <c r="F61" t="s">
        <v>11</v>
      </c>
      <c r="G61" t="s">
        <v>18</v>
      </c>
      <c r="H61">
        <v>2</v>
      </c>
      <c r="I61" t="s">
        <v>207</v>
      </c>
      <c r="J61" t="s">
        <v>208</v>
      </c>
    </row>
    <row r="62" spans="1:10" x14ac:dyDescent="0.2">
      <c r="A62">
        <f t="shared" si="0"/>
        <v>2012</v>
      </c>
      <c r="B62" s="1">
        <v>41006</v>
      </c>
      <c r="C62" t="s">
        <v>209</v>
      </c>
      <c r="D62" t="s">
        <v>210</v>
      </c>
      <c r="E62" t="s">
        <v>22</v>
      </c>
      <c r="F62" t="s">
        <v>11</v>
      </c>
      <c r="G62" t="s">
        <v>18</v>
      </c>
      <c r="H62">
        <v>2</v>
      </c>
      <c r="I62" t="s">
        <v>211</v>
      </c>
      <c r="J62" t="s">
        <v>212</v>
      </c>
    </row>
    <row r="63" spans="1:10" x14ac:dyDescent="0.2">
      <c r="A63">
        <f t="shared" si="0"/>
        <v>2012</v>
      </c>
      <c r="B63" s="1">
        <v>40940</v>
      </c>
      <c r="C63" t="s">
        <v>55</v>
      </c>
      <c r="D63" t="s">
        <v>213</v>
      </c>
      <c r="E63" t="s">
        <v>49</v>
      </c>
      <c r="F63" t="s">
        <v>11</v>
      </c>
      <c r="G63" t="s">
        <v>18</v>
      </c>
      <c r="H63">
        <v>2</v>
      </c>
      <c r="I63" t="s">
        <v>214</v>
      </c>
      <c r="J63" t="s">
        <v>215</v>
      </c>
    </row>
    <row r="64" spans="1:10" x14ac:dyDescent="0.2">
      <c r="A64">
        <f t="shared" si="0"/>
        <v>2012</v>
      </c>
      <c r="B64" s="1">
        <v>40935</v>
      </c>
      <c r="C64" t="s">
        <v>66</v>
      </c>
      <c r="D64" t="s">
        <v>67</v>
      </c>
      <c r="E64" t="s">
        <v>64</v>
      </c>
      <c r="F64" t="s">
        <v>11</v>
      </c>
      <c r="G64" t="s">
        <v>18</v>
      </c>
      <c r="H64">
        <v>1</v>
      </c>
      <c r="I64" t="s">
        <v>216</v>
      </c>
      <c r="J64" t="s">
        <v>217</v>
      </c>
    </row>
    <row r="65" spans="1:10" x14ac:dyDescent="0.2">
      <c r="A65">
        <f t="shared" si="0"/>
        <v>2011</v>
      </c>
      <c r="B65" s="1">
        <v>40806</v>
      </c>
      <c r="C65" t="s">
        <v>34</v>
      </c>
      <c r="D65" t="s">
        <v>218</v>
      </c>
      <c r="E65" t="s">
        <v>52</v>
      </c>
      <c r="F65" t="s">
        <v>11</v>
      </c>
      <c r="G65" t="s">
        <v>18</v>
      </c>
      <c r="H65">
        <v>3</v>
      </c>
      <c r="I65" t="s">
        <v>219</v>
      </c>
      <c r="J65" t="s">
        <v>14</v>
      </c>
    </row>
    <row r="66" spans="1:10" x14ac:dyDescent="0.2">
      <c r="A66">
        <f t="shared" si="0"/>
        <v>2011</v>
      </c>
      <c r="B66" s="1">
        <v>40762</v>
      </c>
      <c r="C66" t="s">
        <v>34</v>
      </c>
      <c r="D66" t="s">
        <v>220</v>
      </c>
      <c r="E66" t="s">
        <v>149</v>
      </c>
      <c r="F66" t="s">
        <v>11</v>
      </c>
      <c r="G66" t="s">
        <v>18</v>
      </c>
      <c r="H66">
        <v>3</v>
      </c>
      <c r="I66" t="s">
        <v>221</v>
      </c>
      <c r="J66" t="s">
        <v>14</v>
      </c>
    </row>
    <row r="67" spans="1:10" x14ac:dyDescent="0.2">
      <c r="A67">
        <f t="shared" ref="A67:A130" si="1">YEAR(B67)</f>
        <v>2011</v>
      </c>
      <c r="B67" s="1">
        <v>40757</v>
      </c>
      <c r="C67" t="s">
        <v>55</v>
      </c>
      <c r="D67" t="s">
        <v>222</v>
      </c>
      <c r="E67" t="s">
        <v>223</v>
      </c>
      <c r="F67" t="s">
        <v>11</v>
      </c>
      <c r="G67" t="s">
        <v>18</v>
      </c>
      <c r="H67">
        <v>3</v>
      </c>
      <c r="I67" t="s">
        <v>224</v>
      </c>
      <c r="J67" t="s">
        <v>14</v>
      </c>
    </row>
    <row r="68" spans="1:10" x14ac:dyDescent="0.2">
      <c r="A68">
        <f t="shared" si="1"/>
        <v>2011</v>
      </c>
      <c r="B68" s="1">
        <v>40748</v>
      </c>
      <c r="C68" t="s">
        <v>47</v>
      </c>
      <c r="D68" t="s">
        <v>225</v>
      </c>
      <c r="E68" t="s">
        <v>22</v>
      </c>
      <c r="F68" t="s">
        <v>11</v>
      </c>
      <c r="G68" t="s">
        <v>18</v>
      </c>
      <c r="H68">
        <v>4</v>
      </c>
      <c r="I68" t="s">
        <v>226</v>
      </c>
      <c r="J68" t="s">
        <v>14</v>
      </c>
    </row>
    <row r="69" spans="1:10" x14ac:dyDescent="0.2">
      <c r="A69">
        <f t="shared" si="1"/>
        <v>2011</v>
      </c>
      <c r="B69" s="1">
        <v>40734</v>
      </c>
      <c r="C69" t="s">
        <v>227</v>
      </c>
      <c r="D69" t="s">
        <v>228</v>
      </c>
      <c r="E69" t="s">
        <v>27</v>
      </c>
      <c r="F69" t="s">
        <v>11</v>
      </c>
      <c r="G69" t="s">
        <v>229</v>
      </c>
      <c r="H69">
        <v>3</v>
      </c>
      <c r="I69" t="s">
        <v>230</v>
      </c>
      <c r="J69" t="s">
        <v>14</v>
      </c>
    </row>
    <row r="70" spans="1:10" x14ac:dyDescent="0.2">
      <c r="A70">
        <f t="shared" si="1"/>
        <v>2011</v>
      </c>
      <c r="B70" s="1">
        <v>40733</v>
      </c>
      <c r="C70" t="s">
        <v>174</v>
      </c>
      <c r="D70" t="s">
        <v>231</v>
      </c>
      <c r="E70" t="s">
        <v>22</v>
      </c>
      <c r="F70" t="s">
        <v>11</v>
      </c>
      <c r="G70" t="s">
        <v>18</v>
      </c>
      <c r="H70">
        <v>1</v>
      </c>
      <c r="I70" t="s">
        <v>232</v>
      </c>
      <c r="J70" t="s">
        <v>233</v>
      </c>
    </row>
    <row r="71" spans="1:10" x14ac:dyDescent="0.2">
      <c r="A71">
        <f t="shared" si="1"/>
        <v>2011</v>
      </c>
      <c r="B71" s="1">
        <v>40712</v>
      </c>
      <c r="C71" t="s">
        <v>191</v>
      </c>
      <c r="D71" t="s">
        <v>234</v>
      </c>
      <c r="E71" t="s">
        <v>10</v>
      </c>
      <c r="F71" t="s">
        <v>11</v>
      </c>
      <c r="G71" t="s">
        <v>18</v>
      </c>
      <c r="H71">
        <v>2</v>
      </c>
      <c r="I71" t="s">
        <v>235</v>
      </c>
      <c r="J71" t="s">
        <v>236</v>
      </c>
    </row>
    <row r="72" spans="1:10" x14ac:dyDescent="0.2">
      <c r="A72">
        <f t="shared" si="1"/>
        <v>2011</v>
      </c>
      <c r="B72" s="1">
        <v>40669</v>
      </c>
      <c r="C72" t="s">
        <v>237</v>
      </c>
      <c r="D72" t="s">
        <v>238</v>
      </c>
      <c r="E72" t="s">
        <v>64</v>
      </c>
      <c r="F72" t="s">
        <v>11</v>
      </c>
      <c r="G72" t="s">
        <v>18</v>
      </c>
      <c r="H72">
        <v>1</v>
      </c>
      <c r="I72" t="s">
        <v>239</v>
      </c>
      <c r="J72" t="s">
        <v>14</v>
      </c>
    </row>
    <row r="73" spans="1:10" x14ac:dyDescent="0.2">
      <c r="A73">
        <f t="shared" si="1"/>
        <v>2011</v>
      </c>
      <c r="B73" s="1">
        <v>40586</v>
      </c>
      <c r="C73" t="s">
        <v>209</v>
      </c>
      <c r="D73" t="s">
        <v>240</v>
      </c>
      <c r="E73" t="s">
        <v>49</v>
      </c>
      <c r="F73" t="s">
        <v>11</v>
      </c>
      <c r="G73" t="s">
        <v>18</v>
      </c>
      <c r="H73">
        <v>1</v>
      </c>
      <c r="I73" t="s">
        <v>241</v>
      </c>
      <c r="J73" t="s">
        <v>14</v>
      </c>
    </row>
    <row r="74" spans="1:10" x14ac:dyDescent="0.2">
      <c r="A74">
        <f t="shared" si="1"/>
        <v>2010</v>
      </c>
      <c r="B74" s="1">
        <v>40539</v>
      </c>
      <c r="C74" t="s">
        <v>109</v>
      </c>
      <c r="D74" t="s">
        <v>242</v>
      </c>
      <c r="E74" t="s">
        <v>10</v>
      </c>
      <c r="F74" t="s">
        <v>11</v>
      </c>
      <c r="G74" t="s">
        <v>18</v>
      </c>
      <c r="H74">
        <v>3</v>
      </c>
      <c r="I74" t="s">
        <v>243</v>
      </c>
      <c r="J74" t="s">
        <v>14</v>
      </c>
    </row>
    <row r="75" spans="1:10" x14ac:dyDescent="0.2">
      <c r="A75">
        <f t="shared" si="1"/>
        <v>2010</v>
      </c>
      <c r="B75" s="1">
        <v>40538</v>
      </c>
      <c r="C75" t="s">
        <v>70</v>
      </c>
      <c r="D75" t="s">
        <v>244</v>
      </c>
      <c r="E75" t="s">
        <v>64</v>
      </c>
      <c r="F75" t="s">
        <v>11</v>
      </c>
      <c r="G75" t="s">
        <v>18</v>
      </c>
      <c r="H75">
        <v>1</v>
      </c>
      <c r="I75" t="s">
        <v>245</v>
      </c>
      <c r="J75" t="s">
        <v>246</v>
      </c>
    </row>
    <row r="76" spans="1:10" x14ac:dyDescent="0.2">
      <c r="A76">
        <f t="shared" si="1"/>
        <v>2010</v>
      </c>
      <c r="B76" s="1">
        <v>40501</v>
      </c>
      <c r="C76" t="s">
        <v>42</v>
      </c>
      <c r="D76" t="s">
        <v>247</v>
      </c>
      <c r="E76" t="s">
        <v>22</v>
      </c>
      <c r="F76" t="s">
        <v>11</v>
      </c>
      <c r="G76" t="s">
        <v>18</v>
      </c>
      <c r="H76">
        <v>2</v>
      </c>
      <c r="I76" t="s">
        <v>248</v>
      </c>
      <c r="J76" t="s">
        <v>249</v>
      </c>
    </row>
    <row r="77" spans="1:10" x14ac:dyDescent="0.2">
      <c r="A77">
        <f t="shared" si="1"/>
        <v>2010</v>
      </c>
      <c r="B77" s="1">
        <v>40495</v>
      </c>
      <c r="C77" t="s">
        <v>15</v>
      </c>
      <c r="D77" t="s">
        <v>250</v>
      </c>
      <c r="E77" t="s">
        <v>17</v>
      </c>
      <c r="F77" t="s">
        <v>11</v>
      </c>
      <c r="G77" t="s">
        <v>18</v>
      </c>
      <c r="H77">
        <v>2</v>
      </c>
      <c r="I77" t="s">
        <v>251</v>
      </c>
      <c r="J77" t="s">
        <v>14</v>
      </c>
    </row>
    <row r="78" spans="1:10" x14ac:dyDescent="0.2">
      <c r="A78">
        <f t="shared" si="1"/>
        <v>2010</v>
      </c>
      <c r="B78" s="1">
        <v>40494</v>
      </c>
      <c r="C78" t="s">
        <v>55</v>
      </c>
      <c r="D78" t="s">
        <v>252</v>
      </c>
      <c r="E78" t="s">
        <v>64</v>
      </c>
      <c r="F78" t="s">
        <v>11</v>
      </c>
      <c r="G78" t="s">
        <v>18</v>
      </c>
      <c r="H78">
        <v>2</v>
      </c>
      <c r="I78" t="s">
        <v>253</v>
      </c>
      <c r="J78" t="s">
        <v>254</v>
      </c>
    </row>
    <row r="79" spans="1:10" x14ac:dyDescent="0.2">
      <c r="A79">
        <f t="shared" si="1"/>
        <v>2010</v>
      </c>
      <c r="B79" s="1">
        <v>40471</v>
      </c>
      <c r="C79" t="s">
        <v>8</v>
      </c>
      <c r="D79" t="s">
        <v>255</v>
      </c>
      <c r="E79" t="s">
        <v>256</v>
      </c>
      <c r="F79" t="s">
        <v>11</v>
      </c>
      <c r="G79" t="s">
        <v>229</v>
      </c>
      <c r="H79">
        <v>2</v>
      </c>
      <c r="I79" t="s">
        <v>257</v>
      </c>
      <c r="J79" t="s">
        <v>258</v>
      </c>
    </row>
    <row r="80" spans="1:10" x14ac:dyDescent="0.2">
      <c r="A80">
        <f t="shared" si="1"/>
        <v>2010</v>
      </c>
      <c r="B80" s="1">
        <v>40456</v>
      </c>
      <c r="C80" t="s">
        <v>259</v>
      </c>
      <c r="D80" t="s">
        <v>260</v>
      </c>
      <c r="E80" t="s">
        <v>22</v>
      </c>
      <c r="F80" t="s">
        <v>11</v>
      </c>
      <c r="G80" t="s">
        <v>18</v>
      </c>
      <c r="H80">
        <v>2</v>
      </c>
      <c r="I80" t="s">
        <v>261</v>
      </c>
      <c r="J80" t="s">
        <v>262</v>
      </c>
    </row>
    <row r="81" spans="1:10" x14ac:dyDescent="0.2">
      <c r="A81">
        <f t="shared" si="1"/>
        <v>2010</v>
      </c>
      <c r="B81" s="1">
        <v>40442</v>
      </c>
      <c r="C81" t="s">
        <v>263</v>
      </c>
      <c r="D81" t="s">
        <v>264</v>
      </c>
      <c r="E81" t="s">
        <v>22</v>
      </c>
      <c r="F81" t="s">
        <v>11</v>
      </c>
      <c r="G81" t="s">
        <v>18</v>
      </c>
      <c r="H81">
        <v>3</v>
      </c>
      <c r="I81" t="s">
        <v>265</v>
      </c>
      <c r="J81" t="s">
        <v>266</v>
      </c>
    </row>
    <row r="82" spans="1:10" x14ac:dyDescent="0.2">
      <c r="A82">
        <f t="shared" si="1"/>
        <v>2010</v>
      </c>
      <c r="B82" s="1">
        <v>40424</v>
      </c>
      <c r="C82" t="s">
        <v>8</v>
      </c>
      <c r="D82" t="s">
        <v>267</v>
      </c>
      <c r="E82" t="s">
        <v>10</v>
      </c>
      <c r="F82" t="s">
        <v>11</v>
      </c>
      <c r="G82" t="s">
        <v>18</v>
      </c>
      <c r="H82">
        <v>3</v>
      </c>
      <c r="I82" t="s">
        <v>268</v>
      </c>
      <c r="J82" t="s">
        <v>269</v>
      </c>
    </row>
    <row r="83" spans="1:10" x14ac:dyDescent="0.2">
      <c r="A83">
        <f t="shared" si="1"/>
        <v>2010</v>
      </c>
      <c r="B83" s="1">
        <v>40398</v>
      </c>
      <c r="C83" t="s">
        <v>38</v>
      </c>
      <c r="D83" t="s">
        <v>270</v>
      </c>
      <c r="E83" t="s">
        <v>271</v>
      </c>
      <c r="F83" t="s">
        <v>11</v>
      </c>
      <c r="G83" t="s">
        <v>18</v>
      </c>
      <c r="H83">
        <v>4</v>
      </c>
      <c r="I83" t="s">
        <v>272</v>
      </c>
      <c r="J83" t="s">
        <v>273</v>
      </c>
    </row>
    <row r="84" spans="1:10" x14ac:dyDescent="0.2">
      <c r="A84">
        <f t="shared" si="1"/>
        <v>2010</v>
      </c>
      <c r="B84" s="1">
        <v>40398</v>
      </c>
      <c r="C84" t="s">
        <v>8</v>
      </c>
      <c r="D84" t="s">
        <v>274</v>
      </c>
      <c r="E84" t="s">
        <v>10</v>
      </c>
      <c r="F84" t="s">
        <v>11</v>
      </c>
      <c r="G84" t="s">
        <v>229</v>
      </c>
      <c r="H84">
        <v>4</v>
      </c>
      <c r="I84" t="s">
        <v>275</v>
      </c>
      <c r="J84" t="s">
        <v>276</v>
      </c>
    </row>
    <row r="85" spans="1:10" x14ac:dyDescent="0.2">
      <c r="A85">
        <f t="shared" si="1"/>
        <v>2010</v>
      </c>
      <c r="B85" s="1">
        <v>40362</v>
      </c>
      <c r="C85" t="s">
        <v>15</v>
      </c>
      <c r="D85" t="s">
        <v>277</v>
      </c>
      <c r="E85" t="s">
        <v>49</v>
      </c>
      <c r="F85" t="s">
        <v>11</v>
      </c>
      <c r="G85" t="s">
        <v>18</v>
      </c>
      <c r="H85">
        <v>4</v>
      </c>
      <c r="I85" t="s">
        <v>278</v>
      </c>
      <c r="J85" t="s">
        <v>14</v>
      </c>
    </row>
    <row r="86" spans="1:10" x14ac:dyDescent="0.2">
      <c r="A86">
        <f t="shared" si="1"/>
        <v>2010</v>
      </c>
      <c r="B86" s="1">
        <v>40360</v>
      </c>
      <c r="C86" t="s">
        <v>159</v>
      </c>
      <c r="D86" t="s">
        <v>279</v>
      </c>
      <c r="E86" t="s">
        <v>149</v>
      </c>
      <c r="F86" t="s">
        <v>11</v>
      </c>
      <c r="G86" t="s">
        <v>280</v>
      </c>
      <c r="H86">
        <v>5</v>
      </c>
      <c r="I86" t="s">
        <v>281</v>
      </c>
      <c r="J86" t="s">
        <v>282</v>
      </c>
    </row>
    <row r="87" spans="1:10" x14ac:dyDescent="0.2">
      <c r="A87">
        <f t="shared" si="1"/>
        <v>2010</v>
      </c>
      <c r="B87" s="1">
        <v>40341</v>
      </c>
      <c r="C87" t="s">
        <v>66</v>
      </c>
      <c r="D87" t="s">
        <v>283</v>
      </c>
      <c r="E87" t="s">
        <v>17</v>
      </c>
      <c r="F87" t="s">
        <v>11</v>
      </c>
      <c r="G87" t="s">
        <v>18</v>
      </c>
      <c r="H87">
        <v>3</v>
      </c>
      <c r="I87" t="s">
        <v>284</v>
      </c>
      <c r="J87" t="s">
        <v>14</v>
      </c>
    </row>
    <row r="88" spans="1:10" x14ac:dyDescent="0.2">
      <c r="A88">
        <f t="shared" si="1"/>
        <v>2010</v>
      </c>
      <c r="B88" s="1">
        <v>40264</v>
      </c>
      <c r="C88" t="s">
        <v>20</v>
      </c>
      <c r="D88" t="s">
        <v>285</v>
      </c>
      <c r="E88" t="s">
        <v>64</v>
      </c>
      <c r="F88" t="s">
        <v>11</v>
      </c>
      <c r="G88" t="s">
        <v>286</v>
      </c>
      <c r="H88">
        <v>5</v>
      </c>
      <c r="I88" t="s">
        <v>287</v>
      </c>
      <c r="J88" t="s">
        <v>288</v>
      </c>
    </row>
    <row r="89" spans="1:10" x14ac:dyDescent="0.2">
      <c r="A89">
        <f t="shared" si="1"/>
        <v>2010</v>
      </c>
      <c r="B89" s="1">
        <v>40256</v>
      </c>
      <c r="C89" t="s">
        <v>289</v>
      </c>
      <c r="D89" t="s">
        <v>290</v>
      </c>
      <c r="E89" t="s">
        <v>49</v>
      </c>
      <c r="F89" t="s">
        <v>11</v>
      </c>
      <c r="G89" t="s">
        <v>18</v>
      </c>
      <c r="H89">
        <v>2</v>
      </c>
      <c r="I89" t="s">
        <v>291</v>
      </c>
      <c r="J89" t="s">
        <v>14</v>
      </c>
    </row>
    <row r="90" spans="1:10" x14ac:dyDescent="0.2">
      <c r="A90">
        <f t="shared" si="1"/>
        <v>2010</v>
      </c>
      <c r="B90" s="1">
        <v>40250</v>
      </c>
      <c r="C90" t="s">
        <v>292</v>
      </c>
      <c r="D90" t="s">
        <v>293</v>
      </c>
      <c r="E90" t="s">
        <v>44</v>
      </c>
      <c r="F90" t="s">
        <v>11</v>
      </c>
      <c r="G90" t="s">
        <v>18</v>
      </c>
      <c r="H90">
        <v>5</v>
      </c>
      <c r="I90" t="s">
        <v>294</v>
      </c>
      <c r="J90" t="s">
        <v>295</v>
      </c>
    </row>
    <row r="91" spans="1:10" x14ac:dyDescent="0.2">
      <c r="A91">
        <f t="shared" si="1"/>
        <v>2010</v>
      </c>
      <c r="B91" s="1">
        <v>40229</v>
      </c>
      <c r="C91" t="s">
        <v>289</v>
      </c>
      <c r="D91" t="s">
        <v>296</v>
      </c>
      <c r="E91" t="s">
        <v>27</v>
      </c>
      <c r="F91" t="s">
        <v>11</v>
      </c>
      <c r="G91" t="s">
        <v>18</v>
      </c>
      <c r="H91">
        <v>4</v>
      </c>
      <c r="I91" t="s">
        <v>297</v>
      </c>
      <c r="J91" t="s">
        <v>14</v>
      </c>
    </row>
    <row r="92" spans="1:10" x14ac:dyDescent="0.2">
      <c r="A92">
        <f t="shared" si="1"/>
        <v>2010</v>
      </c>
      <c r="B92" s="1">
        <v>40228</v>
      </c>
      <c r="C92" t="s">
        <v>109</v>
      </c>
      <c r="D92" t="s">
        <v>298</v>
      </c>
      <c r="E92" t="s">
        <v>27</v>
      </c>
      <c r="F92" t="s">
        <v>11</v>
      </c>
      <c r="G92" t="s">
        <v>18</v>
      </c>
      <c r="H92">
        <v>1</v>
      </c>
      <c r="I92" t="s">
        <v>299</v>
      </c>
      <c r="J92" t="s">
        <v>300</v>
      </c>
    </row>
    <row r="93" spans="1:10" x14ac:dyDescent="0.2">
      <c r="A93">
        <f t="shared" si="1"/>
        <v>2010</v>
      </c>
      <c r="B93" s="1">
        <v>40208</v>
      </c>
      <c r="C93" t="s">
        <v>105</v>
      </c>
      <c r="D93" t="s">
        <v>301</v>
      </c>
      <c r="E93" t="s">
        <v>27</v>
      </c>
      <c r="F93" t="s">
        <v>11</v>
      </c>
      <c r="G93" t="s">
        <v>229</v>
      </c>
      <c r="H93">
        <v>1</v>
      </c>
      <c r="I93" t="s">
        <v>302</v>
      </c>
      <c r="J93" t="s">
        <v>14</v>
      </c>
    </row>
    <row r="94" spans="1:10" x14ac:dyDescent="0.2">
      <c r="A94">
        <f t="shared" si="1"/>
        <v>2010</v>
      </c>
      <c r="B94" s="1">
        <v>40207</v>
      </c>
      <c r="C94" t="s">
        <v>227</v>
      </c>
      <c r="D94" t="s">
        <v>303</v>
      </c>
      <c r="E94" t="s">
        <v>64</v>
      </c>
      <c r="F94" t="s">
        <v>11</v>
      </c>
      <c r="G94" t="s">
        <v>18</v>
      </c>
      <c r="H94">
        <v>3</v>
      </c>
      <c r="I94" t="s">
        <v>304</v>
      </c>
      <c r="J94" t="s">
        <v>305</v>
      </c>
    </row>
    <row r="95" spans="1:10" x14ac:dyDescent="0.2">
      <c r="A95">
        <f t="shared" si="1"/>
        <v>2010</v>
      </c>
      <c r="B95" s="1">
        <v>40179</v>
      </c>
      <c r="C95" t="s">
        <v>8</v>
      </c>
      <c r="D95" t="s">
        <v>306</v>
      </c>
      <c r="E95" t="s">
        <v>22</v>
      </c>
      <c r="F95" t="s">
        <v>11</v>
      </c>
      <c r="G95" t="s">
        <v>18</v>
      </c>
      <c r="H95">
        <v>2</v>
      </c>
      <c r="I95" t="s">
        <v>307</v>
      </c>
      <c r="J95" t="s">
        <v>14</v>
      </c>
    </row>
    <row r="96" spans="1:10" x14ac:dyDescent="0.2">
      <c r="A96">
        <f t="shared" si="1"/>
        <v>2009</v>
      </c>
      <c r="B96" s="1">
        <v>40176</v>
      </c>
      <c r="C96" t="s">
        <v>141</v>
      </c>
      <c r="D96" t="s">
        <v>308</v>
      </c>
      <c r="E96" t="s">
        <v>17</v>
      </c>
      <c r="F96" t="s">
        <v>11</v>
      </c>
      <c r="G96" t="s">
        <v>18</v>
      </c>
      <c r="H96">
        <v>2</v>
      </c>
      <c r="I96" t="s">
        <v>309</v>
      </c>
      <c r="J96" t="s">
        <v>14</v>
      </c>
    </row>
    <row r="97" spans="1:10" x14ac:dyDescent="0.2">
      <c r="A97">
        <f t="shared" si="1"/>
        <v>2009</v>
      </c>
      <c r="B97" s="1">
        <v>40133</v>
      </c>
      <c r="C97" t="s">
        <v>177</v>
      </c>
      <c r="D97" t="s">
        <v>310</v>
      </c>
      <c r="E97" t="s">
        <v>22</v>
      </c>
      <c r="F97" t="s">
        <v>11</v>
      </c>
      <c r="G97" t="s">
        <v>18</v>
      </c>
      <c r="H97">
        <v>1</v>
      </c>
      <c r="I97" t="s">
        <v>311</v>
      </c>
      <c r="J97" t="s">
        <v>14</v>
      </c>
    </row>
    <row r="98" spans="1:10" x14ac:dyDescent="0.2">
      <c r="A98">
        <f t="shared" si="1"/>
        <v>2009</v>
      </c>
      <c r="B98" s="1">
        <v>40113</v>
      </c>
      <c r="C98" t="s">
        <v>42</v>
      </c>
      <c r="D98" t="s">
        <v>312</v>
      </c>
      <c r="E98" t="s">
        <v>36</v>
      </c>
      <c r="F98" t="s">
        <v>11</v>
      </c>
      <c r="G98" t="s">
        <v>18</v>
      </c>
      <c r="H98">
        <v>1</v>
      </c>
      <c r="I98" t="s">
        <v>313</v>
      </c>
      <c r="J98" t="s">
        <v>314</v>
      </c>
    </row>
    <row r="99" spans="1:10" x14ac:dyDescent="0.2">
      <c r="A99">
        <f t="shared" si="1"/>
        <v>2009</v>
      </c>
      <c r="B99" s="1">
        <v>40104</v>
      </c>
      <c r="C99" t="s">
        <v>174</v>
      </c>
      <c r="D99" t="s">
        <v>315</v>
      </c>
      <c r="E99" t="s">
        <v>223</v>
      </c>
      <c r="F99" t="s">
        <v>11</v>
      </c>
      <c r="G99" t="s">
        <v>229</v>
      </c>
      <c r="H99">
        <v>3</v>
      </c>
      <c r="I99" t="s">
        <v>316</v>
      </c>
      <c r="J99" t="s">
        <v>317</v>
      </c>
    </row>
    <row r="100" spans="1:10" x14ac:dyDescent="0.2">
      <c r="A100">
        <f t="shared" si="1"/>
        <v>2009</v>
      </c>
      <c r="B100" s="1">
        <v>40055</v>
      </c>
      <c r="C100" t="s">
        <v>34</v>
      </c>
      <c r="D100" t="s">
        <v>318</v>
      </c>
      <c r="E100" t="s">
        <v>27</v>
      </c>
      <c r="F100" t="s">
        <v>11</v>
      </c>
      <c r="G100" t="s">
        <v>18</v>
      </c>
      <c r="H100">
        <v>1</v>
      </c>
      <c r="I100" t="s">
        <v>319</v>
      </c>
      <c r="J100" t="s">
        <v>320</v>
      </c>
    </row>
    <row r="101" spans="1:10" x14ac:dyDescent="0.2">
      <c r="A101">
        <f t="shared" si="1"/>
        <v>2009</v>
      </c>
      <c r="B101" s="1">
        <v>40046</v>
      </c>
      <c r="C101" t="s">
        <v>159</v>
      </c>
      <c r="D101" t="s">
        <v>321</v>
      </c>
      <c r="E101" t="s">
        <v>22</v>
      </c>
      <c r="F101" t="s">
        <v>11</v>
      </c>
      <c r="G101" t="s">
        <v>18</v>
      </c>
      <c r="H101">
        <v>2</v>
      </c>
      <c r="I101" t="s">
        <v>322</v>
      </c>
      <c r="J101" t="s">
        <v>323</v>
      </c>
    </row>
    <row r="102" spans="1:10" x14ac:dyDescent="0.2">
      <c r="A102">
        <f t="shared" si="1"/>
        <v>2009</v>
      </c>
      <c r="B102" s="1">
        <v>39984</v>
      </c>
      <c r="C102" t="s">
        <v>15</v>
      </c>
      <c r="D102" t="s">
        <v>324</v>
      </c>
      <c r="E102" t="s">
        <v>138</v>
      </c>
      <c r="F102" t="s">
        <v>11</v>
      </c>
      <c r="G102" t="s">
        <v>18</v>
      </c>
      <c r="H102">
        <v>2</v>
      </c>
      <c r="I102" t="s">
        <v>325</v>
      </c>
      <c r="J102" t="s">
        <v>326</v>
      </c>
    </row>
    <row r="103" spans="1:10" x14ac:dyDescent="0.2">
      <c r="A103">
        <f t="shared" si="1"/>
        <v>2009</v>
      </c>
      <c r="B103" s="1">
        <v>39950</v>
      </c>
      <c r="C103" t="s">
        <v>327</v>
      </c>
      <c r="D103" t="s">
        <v>328</v>
      </c>
      <c r="E103" t="s">
        <v>36</v>
      </c>
      <c r="F103" t="s">
        <v>11</v>
      </c>
      <c r="G103" t="s">
        <v>18</v>
      </c>
      <c r="H103">
        <v>1</v>
      </c>
      <c r="I103" t="s">
        <v>329</v>
      </c>
      <c r="J103" t="s">
        <v>330</v>
      </c>
    </row>
    <row r="104" spans="1:10" x14ac:dyDescent="0.2">
      <c r="A104">
        <f t="shared" si="1"/>
        <v>2009</v>
      </c>
      <c r="B104" s="1">
        <v>39936</v>
      </c>
      <c r="C104" t="s">
        <v>141</v>
      </c>
      <c r="D104" t="s">
        <v>331</v>
      </c>
      <c r="E104" t="s">
        <v>22</v>
      </c>
      <c r="F104" t="s">
        <v>11</v>
      </c>
      <c r="G104" t="s">
        <v>229</v>
      </c>
      <c r="H104">
        <v>5</v>
      </c>
      <c r="I104" t="s">
        <v>332</v>
      </c>
      <c r="J104" t="s">
        <v>333</v>
      </c>
    </row>
    <row r="105" spans="1:10" x14ac:dyDescent="0.2">
      <c r="A105">
        <f t="shared" si="1"/>
        <v>2009</v>
      </c>
      <c r="B105" s="1">
        <v>39936</v>
      </c>
      <c r="C105" t="s">
        <v>141</v>
      </c>
      <c r="D105" t="s">
        <v>334</v>
      </c>
      <c r="E105" t="s">
        <v>44</v>
      </c>
      <c r="F105" t="s">
        <v>11</v>
      </c>
      <c r="G105" t="s">
        <v>229</v>
      </c>
      <c r="H105">
        <v>5</v>
      </c>
      <c r="I105" t="s">
        <v>335</v>
      </c>
      <c r="J105" t="s">
        <v>333</v>
      </c>
    </row>
    <row r="106" spans="1:10" x14ac:dyDescent="0.2">
      <c r="A106">
        <f t="shared" si="1"/>
        <v>2009</v>
      </c>
      <c r="B106" s="1">
        <v>39908</v>
      </c>
      <c r="C106" t="s">
        <v>227</v>
      </c>
      <c r="D106" t="s">
        <v>336</v>
      </c>
      <c r="E106" t="s">
        <v>27</v>
      </c>
      <c r="F106" t="s">
        <v>11</v>
      </c>
      <c r="G106" t="s">
        <v>18</v>
      </c>
      <c r="H106">
        <v>3</v>
      </c>
      <c r="I106" t="s">
        <v>337</v>
      </c>
      <c r="J106" t="s">
        <v>338</v>
      </c>
    </row>
    <row r="107" spans="1:10" x14ac:dyDescent="0.2">
      <c r="A107">
        <f t="shared" si="1"/>
        <v>2009</v>
      </c>
      <c r="B107" s="1">
        <v>39904</v>
      </c>
      <c r="C107" t="s">
        <v>38</v>
      </c>
      <c r="D107" t="s">
        <v>339</v>
      </c>
      <c r="E107" t="s">
        <v>22</v>
      </c>
      <c r="F107" t="s">
        <v>11</v>
      </c>
      <c r="G107" t="s">
        <v>340</v>
      </c>
      <c r="H107">
        <v>5</v>
      </c>
      <c r="I107" t="s">
        <v>341</v>
      </c>
      <c r="J107" t="s">
        <v>342</v>
      </c>
    </row>
    <row r="108" spans="1:10" x14ac:dyDescent="0.2">
      <c r="A108">
        <f t="shared" si="1"/>
        <v>2009</v>
      </c>
      <c r="B108" s="1">
        <v>39885</v>
      </c>
      <c r="C108" t="s">
        <v>105</v>
      </c>
      <c r="D108" t="s">
        <v>343</v>
      </c>
      <c r="E108" t="s">
        <v>27</v>
      </c>
      <c r="F108" t="s">
        <v>11</v>
      </c>
      <c r="G108" t="s">
        <v>18</v>
      </c>
      <c r="H108">
        <v>1</v>
      </c>
      <c r="I108" t="s">
        <v>344</v>
      </c>
      <c r="J108" t="s">
        <v>345</v>
      </c>
    </row>
    <row r="109" spans="1:10" x14ac:dyDescent="0.2">
      <c r="A109">
        <f t="shared" si="1"/>
        <v>2009</v>
      </c>
      <c r="B109" s="1">
        <v>39881</v>
      </c>
      <c r="C109" t="s">
        <v>62</v>
      </c>
      <c r="D109" t="s">
        <v>346</v>
      </c>
      <c r="E109" t="s">
        <v>22</v>
      </c>
      <c r="F109" t="s">
        <v>11</v>
      </c>
      <c r="G109" t="s">
        <v>229</v>
      </c>
      <c r="H109">
        <v>3</v>
      </c>
      <c r="I109" t="s">
        <v>347</v>
      </c>
      <c r="J109" t="s">
        <v>348</v>
      </c>
    </row>
    <row r="110" spans="1:10" x14ac:dyDescent="0.2">
      <c r="A110">
        <f t="shared" si="1"/>
        <v>2009</v>
      </c>
      <c r="B110" s="1">
        <v>39855</v>
      </c>
      <c r="C110" t="s">
        <v>62</v>
      </c>
      <c r="D110" t="s">
        <v>349</v>
      </c>
      <c r="E110" t="s">
        <v>22</v>
      </c>
      <c r="F110" t="s">
        <v>11</v>
      </c>
      <c r="G110" t="s">
        <v>117</v>
      </c>
      <c r="H110">
        <v>4</v>
      </c>
      <c r="I110" t="s">
        <v>350</v>
      </c>
      <c r="J110" t="s">
        <v>351</v>
      </c>
    </row>
    <row r="111" spans="1:10" x14ac:dyDescent="0.2">
      <c r="A111">
        <f t="shared" si="1"/>
        <v>2009</v>
      </c>
      <c r="B111" s="1">
        <v>39845</v>
      </c>
      <c r="C111" t="s">
        <v>237</v>
      </c>
      <c r="D111" t="s">
        <v>352</v>
      </c>
      <c r="E111" t="s">
        <v>10</v>
      </c>
      <c r="F111" t="s">
        <v>11</v>
      </c>
      <c r="G111" t="s">
        <v>18</v>
      </c>
      <c r="H111">
        <v>2</v>
      </c>
      <c r="I111" t="s">
        <v>353</v>
      </c>
      <c r="J111" t="s">
        <v>354</v>
      </c>
    </row>
    <row r="112" spans="1:10" x14ac:dyDescent="0.2">
      <c r="A112">
        <f t="shared" si="1"/>
        <v>2009</v>
      </c>
      <c r="B112" s="1">
        <v>39823</v>
      </c>
      <c r="C112" t="s">
        <v>166</v>
      </c>
      <c r="D112" t="s">
        <v>355</v>
      </c>
      <c r="E112" t="s">
        <v>64</v>
      </c>
      <c r="F112" t="s">
        <v>11</v>
      </c>
      <c r="G112" t="s">
        <v>356</v>
      </c>
      <c r="H112">
        <v>3</v>
      </c>
      <c r="I112" t="s">
        <v>357</v>
      </c>
      <c r="J112" t="s">
        <v>14</v>
      </c>
    </row>
    <row r="113" spans="1:10" x14ac:dyDescent="0.2">
      <c r="A113">
        <f t="shared" si="1"/>
        <v>2009</v>
      </c>
      <c r="B113" s="1">
        <v>39819</v>
      </c>
      <c r="C113" t="s">
        <v>237</v>
      </c>
      <c r="D113" t="s">
        <v>358</v>
      </c>
      <c r="E113" t="s">
        <v>22</v>
      </c>
      <c r="F113" t="s">
        <v>11</v>
      </c>
      <c r="G113" t="s">
        <v>18</v>
      </c>
      <c r="H113">
        <v>2</v>
      </c>
      <c r="I113" t="s">
        <v>359</v>
      </c>
      <c r="J113" t="s">
        <v>360</v>
      </c>
    </row>
    <row r="114" spans="1:10" x14ac:dyDescent="0.2">
      <c r="A114">
        <f t="shared" si="1"/>
        <v>2008</v>
      </c>
      <c r="B114" s="1">
        <v>39765</v>
      </c>
      <c r="C114" t="s">
        <v>195</v>
      </c>
      <c r="D114" t="s">
        <v>361</v>
      </c>
      <c r="E114" t="s">
        <v>36</v>
      </c>
      <c r="F114" t="s">
        <v>11</v>
      </c>
      <c r="G114" t="s">
        <v>18</v>
      </c>
      <c r="H114">
        <v>1</v>
      </c>
      <c r="I114" t="s">
        <v>362</v>
      </c>
      <c r="J114" t="s">
        <v>14</v>
      </c>
    </row>
    <row r="115" spans="1:10" x14ac:dyDescent="0.2">
      <c r="A115">
        <f t="shared" si="1"/>
        <v>2008</v>
      </c>
      <c r="B115" s="1">
        <v>39739</v>
      </c>
      <c r="C115" t="s">
        <v>42</v>
      </c>
      <c r="D115" t="s">
        <v>363</v>
      </c>
      <c r="E115" t="s">
        <v>64</v>
      </c>
      <c r="F115" t="s">
        <v>11</v>
      </c>
      <c r="G115" t="s">
        <v>18</v>
      </c>
      <c r="H115">
        <v>1</v>
      </c>
      <c r="I115" t="s">
        <v>364</v>
      </c>
      <c r="J115" t="s">
        <v>365</v>
      </c>
    </row>
    <row r="116" spans="1:10" x14ac:dyDescent="0.2">
      <c r="A116">
        <f t="shared" si="1"/>
        <v>2008</v>
      </c>
      <c r="B116" s="1">
        <v>39719</v>
      </c>
      <c r="C116" t="s">
        <v>195</v>
      </c>
      <c r="D116" t="s">
        <v>366</v>
      </c>
      <c r="E116" t="s">
        <v>49</v>
      </c>
      <c r="F116" t="s">
        <v>11</v>
      </c>
      <c r="G116" t="s">
        <v>229</v>
      </c>
      <c r="H116">
        <v>1</v>
      </c>
      <c r="I116" t="s">
        <v>367</v>
      </c>
      <c r="J116" t="s">
        <v>14</v>
      </c>
    </row>
    <row r="117" spans="1:10" x14ac:dyDescent="0.2">
      <c r="A117">
        <f t="shared" si="1"/>
        <v>2008</v>
      </c>
      <c r="B117" s="1">
        <v>39706</v>
      </c>
      <c r="C117" t="s">
        <v>177</v>
      </c>
      <c r="D117" t="s">
        <v>368</v>
      </c>
      <c r="E117" t="s">
        <v>52</v>
      </c>
      <c r="F117" t="s">
        <v>11</v>
      </c>
      <c r="G117" t="s">
        <v>18</v>
      </c>
      <c r="H117">
        <v>2</v>
      </c>
      <c r="I117" t="s">
        <v>369</v>
      </c>
      <c r="J117" t="s">
        <v>14</v>
      </c>
    </row>
    <row r="118" spans="1:10" x14ac:dyDescent="0.2">
      <c r="A118">
        <f t="shared" si="1"/>
        <v>2008</v>
      </c>
      <c r="B118" s="1">
        <v>39705</v>
      </c>
      <c r="C118" t="s">
        <v>209</v>
      </c>
      <c r="D118" t="s">
        <v>370</v>
      </c>
      <c r="E118" t="s">
        <v>10</v>
      </c>
      <c r="F118" t="s">
        <v>11</v>
      </c>
      <c r="G118" t="s">
        <v>18</v>
      </c>
      <c r="H118">
        <v>1</v>
      </c>
      <c r="I118" t="s">
        <v>371</v>
      </c>
      <c r="J118" t="s">
        <v>14</v>
      </c>
    </row>
    <row r="119" spans="1:10" x14ac:dyDescent="0.2">
      <c r="A119">
        <f t="shared" si="1"/>
        <v>2008</v>
      </c>
      <c r="B119" s="1">
        <v>39690</v>
      </c>
      <c r="C119" t="s">
        <v>259</v>
      </c>
      <c r="D119" t="s">
        <v>372</v>
      </c>
      <c r="E119" t="s">
        <v>27</v>
      </c>
      <c r="F119" t="s">
        <v>11</v>
      </c>
      <c r="G119" t="s">
        <v>18</v>
      </c>
      <c r="H119">
        <v>1</v>
      </c>
      <c r="I119" t="s">
        <v>373</v>
      </c>
      <c r="J119" t="s">
        <v>374</v>
      </c>
    </row>
    <row r="120" spans="1:10" x14ac:dyDescent="0.2">
      <c r="A120">
        <f t="shared" si="1"/>
        <v>2008</v>
      </c>
      <c r="B120" s="1">
        <v>39621</v>
      </c>
      <c r="C120" t="s">
        <v>159</v>
      </c>
      <c r="D120" t="s">
        <v>375</v>
      </c>
      <c r="E120" t="s">
        <v>17</v>
      </c>
      <c r="F120" t="s">
        <v>11</v>
      </c>
      <c r="G120" t="s">
        <v>18</v>
      </c>
      <c r="H120">
        <v>1</v>
      </c>
      <c r="I120" t="s">
        <v>376</v>
      </c>
      <c r="J120" t="s">
        <v>377</v>
      </c>
    </row>
    <row r="121" spans="1:10" x14ac:dyDescent="0.2">
      <c r="A121">
        <f t="shared" si="1"/>
        <v>2008</v>
      </c>
      <c r="B121" s="1">
        <v>39614</v>
      </c>
      <c r="C121" t="s">
        <v>177</v>
      </c>
      <c r="D121" t="s">
        <v>378</v>
      </c>
      <c r="E121" t="s">
        <v>52</v>
      </c>
      <c r="F121" t="s">
        <v>11</v>
      </c>
      <c r="G121" t="s">
        <v>18</v>
      </c>
      <c r="H121">
        <v>1</v>
      </c>
      <c r="I121" t="s">
        <v>379</v>
      </c>
      <c r="J121" t="s">
        <v>14</v>
      </c>
    </row>
    <row r="122" spans="1:10" x14ac:dyDescent="0.2">
      <c r="A122">
        <f t="shared" si="1"/>
        <v>2008</v>
      </c>
      <c r="B122" s="1">
        <v>39606</v>
      </c>
      <c r="C122" t="s">
        <v>84</v>
      </c>
      <c r="D122" t="s">
        <v>380</v>
      </c>
      <c r="E122" t="s">
        <v>49</v>
      </c>
      <c r="F122" t="s">
        <v>11</v>
      </c>
      <c r="G122" t="s">
        <v>18</v>
      </c>
      <c r="H122">
        <v>2</v>
      </c>
      <c r="I122" t="s">
        <v>381</v>
      </c>
      <c r="J122" t="s">
        <v>382</v>
      </c>
    </row>
    <row r="123" spans="1:10" x14ac:dyDescent="0.2">
      <c r="A123">
        <f t="shared" si="1"/>
        <v>2008</v>
      </c>
      <c r="B123" s="1">
        <v>39592</v>
      </c>
      <c r="C123" t="s">
        <v>66</v>
      </c>
      <c r="D123" t="s">
        <v>383</v>
      </c>
      <c r="E123" t="s">
        <v>64</v>
      </c>
      <c r="F123" t="s">
        <v>11</v>
      </c>
      <c r="G123" t="s">
        <v>117</v>
      </c>
      <c r="H123">
        <v>4</v>
      </c>
      <c r="I123" t="s">
        <v>384</v>
      </c>
      <c r="J123" t="s">
        <v>385</v>
      </c>
    </row>
    <row r="124" spans="1:10" x14ac:dyDescent="0.2">
      <c r="A124">
        <f t="shared" si="1"/>
        <v>2008</v>
      </c>
      <c r="B124" s="1">
        <v>39578</v>
      </c>
      <c r="C124" t="s">
        <v>15</v>
      </c>
      <c r="D124" t="s">
        <v>386</v>
      </c>
      <c r="E124" t="s">
        <v>64</v>
      </c>
      <c r="F124" t="s">
        <v>11</v>
      </c>
      <c r="G124" t="s">
        <v>18</v>
      </c>
      <c r="H124">
        <v>2</v>
      </c>
      <c r="I124" t="s">
        <v>387</v>
      </c>
      <c r="J124" t="s">
        <v>388</v>
      </c>
    </row>
    <row r="125" spans="1:10" x14ac:dyDescent="0.2">
      <c r="A125">
        <f t="shared" si="1"/>
        <v>2008</v>
      </c>
      <c r="B125" s="1">
        <v>39571</v>
      </c>
      <c r="C125" t="s">
        <v>84</v>
      </c>
      <c r="D125" t="s">
        <v>380</v>
      </c>
      <c r="E125" t="s">
        <v>49</v>
      </c>
      <c r="F125" t="s">
        <v>11</v>
      </c>
      <c r="G125" t="s">
        <v>18</v>
      </c>
      <c r="H125">
        <v>1</v>
      </c>
      <c r="I125" t="s">
        <v>389</v>
      </c>
      <c r="J125" t="s">
        <v>382</v>
      </c>
    </row>
    <row r="126" spans="1:10" x14ac:dyDescent="0.2">
      <c r="A126">
        <f t="shared" si="1"/>
        <v>2008</v>
      </c>
      <c r="B126" s="1">
        <v>39559</v>
      </c>
      <c r="C126" t="s">
        <v>8</v>
      </c>
      <c r="D126" t="s">
        <v>390</v>
      </c>
      <c r="E126" t="s">
        <v>49</v>
      </c>
      <c r="F126" t="s">
        <v>11</v>
      </c>
      <c r="G126" t="s">
        <v>229</v>
      </c>
      <c r="H126">
        <v>2</v>
      </c>
      <c r="I126" t="s">
        <v>391</v>
      </c>
      <c r="J126" t="s">
        <v>14</v>
      </c>
    </row>
    <row r="127" spans="1:10" x14ac:dyDescent="0.2">
      <c r="A127">
        <f t="shared" si="1"/>
        <v>2008</v>
      </c>
      <c r="B127" s="1">
        <v>39551</v>
      </c>
      <c r="C127" t="s">
        <v>66</v>
      </c>
      <c r="D127" t="s">
        <v>392</v>
      </c>
      <c r="E127" t="s">
        <v>27</v>
      </c>
      <c r="F127" t="s">
        <v>11</v>
      </c>
      <c r="G127" t="s">
        <v>229</v>
      </c>
      <c r="H127">
        <v>3</v>
      </c>
      <c r="I127" t="s">
        <v>393</v>
      </c>
      <c r="J127" t="s">
        <v>14</v>
      </c>
    </row>
    <row r="128" spans="1:10" x14ac:dyDescent="0.2">
      <c r="A128">
        <f t="shared" si="1"/>
        <v>2008</v>
      </c>
      <c r="B128" s="1">
        <v>39523</v>
      </c>
      <c r="C128" t="s">
        <v>327</v>
      </c>
      <c r="D128" t="s">
        <v>394</v>
      </c>
      <c r="E128" t="s">
        <v>22</v>
      </c>
      <c r="F128" t="s">
        <v>11</v>
      </c>
      <c r="G128" t="s">
        <v>18</v>
      </c>
      <c r="H128">
        <v>1</v>
      </c>
      <c r="I128" t="s">
        <v>395</v>
      </c>
      <c r="J128" t="s">
        <v>396</v>
      </c>
    </row>
    <row r="129" spans="1:10" x14ac:dyDescent="0.2">
      <c r="A129">
        <f t="shared" si="1"/>
        <v>2008</v>
      </c>
      <c r="B129" s="1">
        <v>39518</v>
      </c>
      <c r="C129" t="s">
        <v>259</v>
      </c>
      <c r="D129" t="s">
        <v>260</v>
      </c>
      <c r="E129" t="s">
        <v>22</v>
      </c>
      <c r="F129" t="s">
        <v>11</v>
      </c>
      <c r="G129" t="s">
        <v>18</v>
      </c>
      <c r="H129">
        <v>2</v>
      </c>
      <c r="I129" t="s">
        <v>397</v>
      </c>
      <c r="J129" t="s">
        <v>398</v>
      </c>
    </row>
    <row r="130" spans="1:10" x14ac:dyDescent="0.2">
      <c r="A130">
        <f t="shared" si="1"/>
        <v>2008</v>
      </c>
      <c r="B130" s="1">
        <v>39495</v>
      </c>
      <c r="C130" t="s">
        <v>47</v>
      </c>
      <c r="D130" t="s">
        <v>399</v>
      </c>
      <c r="E130" t="s">
        <v>22</v>
      </c>
      <c r="F130" t="s">
        <v>11</v>
      </c>
      <c r="G130" t="s">
        <v>18</v>
      </c>
      <c r="H130">
        <v>1</v>
      </c>
      <c r="I130" t="s">
        <v>400</v>
      </c>
      <c r="J130" t="s">
        <v>14</v>
      </c>
    </row>
    <row r="131" spans="1:10" x14ac:dyDescent="0.2">
      <c r="A131">
        <f t="shared" ref="A131:A194" si="2">YEAR(B131)</f>
        <v>2008</v>
      </c>
      <c r="B131" s="1">
        <v>39479</v>
      </c>
      <c r="C131" t="s">
        <v>195</v>
      </c>
      <c r="D131" t="s">
        <v>401</v>
      </c>
      <c r="E131" t="s">
        <v>17</v>
      </c>
      <c r="F131" t="s">
        <v>11</v>
      </c>
      <c r="G131" t="s">
        <v>18</v>
      </c>
      <c r="H131">
        <v>2</v>
      </c>
      <c r="I131" t="s">
        <v>402</v>
      </c>
      <c r="J131" t="s">
        <v>403</v>
      </c>
    </row>
    <row r="132" spans="1:10" x14ac:dyDescent="0.2">
      <c r="A132">
        <f t="shared" si="2"/>
        <v>2008</v>
      </c>
      <c r="B132" s="1">
        <v>39479</v>
      </c>
      <c r="C132" t="s">
        <v>289</v>
      </c>
      <c r="D132" t="s">
        <v>404</v>
      </c>
      <c r="E132" t="s">
        <v>17</v>
      </c>
      <c r="F132" t="s">
        <v>11</v>
      </c>
      <c r="G132" t="s">
        <v>229</v>
      </c>
      <c r="H132">
        <v>2</v>
      </c>
      <c r="I132" t="s">
        <v>405</v>
      </c>
      <c r="J132" t="s">
        <v>406</v>
      </c>
    </row>
    <row r="133" spans="1:10" x14ac:dyDescent="0.2">
      <c r="A133">
        <f t="shared" si="2"/>
        <v>2008</v>
      </c>
      <c r="B133" s="1">
        <v>39471</v>
      </c>
      <c r="C133" t="s">
        <v>55</v>
      </c>
      <c r="D133" t="s">
        <v>222</v>
      </c>
      <c r="E133" t="s">
        <v>223</v>
      </c>
      <c r="F133" t="s">
        <v>11</v>
      </c>
      <c r="G133" t="s">
        <v>18</v>
      </c>
      <c r="H133">
        <v>1</v>
      </c>
      <c r="I133" t="s">
        <v>407</v>
      </c>
      <c r="J133" t="s">
        <v>408</v>
      </c>
    </row>
    <row r="134" spans="1:10" x14ac:dyDescent="0.2">
      <c r="A134">
        <f t="shared" si="2"/>
        <v>2008</v>
      </c>
      <c r="B134" s="1">
        <v>39461</v>
      </c>
      <c r="C134" t="s">
        <v>62</v>
      </c>
      <c r="D134" t="s">
        <v>409</v>
      </c>
      <c r="E134" t="s">
        <v>17</v>
      </c>
      <c r="F134" t="s">
        <v>11</v>
      </c>
      <c r="G134" t="s">
        <v>18</v>
      </c>
      <c r="H134">
        <v>2</v>
      </c>
      <c r="I134" t="s">
        <v>410</v>
      </c>
      <c r="J134" t="s">
        <v>411</v>
      </c>
    </row>
    <row r="135" spans="1:10" x14ac:dyDescent="0.2">
      <c r="A135">
        <f t="shared" si="2"/>
        <v>2007</v>
      </c>
      <c r="B135" s="1">
        <v>39424</v>
      </c>
      <c r="C135" t="s">
        <v>55</v>
      </c>
      <c r="D135" t="s">
        <v>412</v>
      </c>
      <c r="E135" t="s">
        <v>256</v>
      </c>
      <c r="F135" t="s">
        <v>413</v>
      </c>
      <c r="G135" t="s">
        <v>414</v>
      </c>
      <c r="H135">
        <v>3</v>
      </c>
      <c r="I135" t="s">
        <v>415</v>
      </c>
      <c r="J135" t="s">
        <v>416</v>
      </c>
    </row>
    <row r="136" spans="1:10" x14ac:dyDescent="0.2">
      <c r="A136">
        <f t="shared" si="2"/>
        <v>2007</v>
      </c>
      <c r="B136" s="1">
        <v>39417</v>
      </c>
      <c r="C136" t="s">
        <v>55</v>
      </c>
      <c r="D136" t="s">
        <v>417</v>
      </c>
      <c r="E136" t="s">
        <v>149</v>
      </c>
      <c r="F136" t="s">
        <v>11</v>
      </c>
      <c r="G136" t="s">
        <v>18</v>
      </c>
      <c r="H136">
        <v>1</v>
      </c>
      <c r="I136" t="s">
        <v>418</v>
      </c>
      <c r="J136" t="s">
        <v>14</v>
      </c>
    </row>
    <row r="137" spans="1:10" x14ac:dyDescent="0.2">
      <c r="A137">
        <f t="shared" si="2"/>
        <v>2007</v>
      </c>
      <c r="B137" s="1">
        <v>39405</v>
      </c>
      <c r="C137" t="s">
        <v>42</v>
      </c>
      <c r="D137" t="s">
        <v>419</v>
      </c>
      <c r="E137" t="s">
        <v>64</v>
      </c>
      <c r="F137" t="s">
        <v>11</v>
      </c>
      <c r="G137" t="s">
        <v>18</v>
      </c>
      <c r="H137">
        <v>2</v>
      </c>
      <c r="I137" t="s">
        <v>420</v>
      </c>
      <c r="J137" t="s">
        <v>112</v>
      </c>
    </row>
    <row r="138" spans="1:10" x14ac:dyDescent="0.2">
      <c r="A138">
        <f t="shared" si="2"/>
        <v>2007</v>
      </c>
      <c r="B138" s="1">
        <v>39389</v>
      </c>
      <c r="C138" t="s">
        <v>62</v>
      </c>
      <c r="D138" t="s">
        <v>421</v>
      </c>
      <c r="E138" t="s">
        <v>64</v>
      </c>
      <c r="F138" t="s">
        <v>11</v>
      </c>
      <c r="G138" t="s">
        <v>422</v>
      </c>
      <c r="H138">
        <v>2</v>
      </c>
      <c r="I138" t="s">
        <v>423</v>
      </c>
      <c r="J138" t="s">
        <v>424</v>
      </c>
    </row>
    <row r="139" spans="1:10" x14ac:dyDescent="0.2">
      <c r="A139">
        <f t="shared" si="2"/>
        <v>2007</v>
      </c>
      <c r="B139" s="1">
        <v>39389</v>
      </c>
      <c r="C139" t="s">
        <v>62</v>
      </c>
      <c r="D139" t="s">
        <v>425</v>
      </c>
      <c r="E139" t="s">
        <v>78</v>
      </c>
      <c r="F139" t="s">
        <v>11</v>
      </c>
      <c r="G139" t="s">
        <v>18</v>
      </c>
      <c r="H139">
        <v>1</v>
      </c>
      <c r="I139" t="s">
        <v>426</v>
      </c>
      <c r="J139" t="s">
        <v>427</v>
      </c>
    </row>
    <row r="140" spans="1:10" x14ac:dyDescent="0.2">
      <c r="A140">
        <f t="shared" si="2"/>
        <v>2007</v>
      </c>
      <c r="B140" s="1">
        <v>39377</v>
      </c>
      <c r="C140" t="s">
        <v>55</v>
      </c>
      <c r="D140" t="s">
        <v>428</v>
      </c>
      <c r="E140" t="s">
        <v>22</v>
      </c>
      <c r="F140" t="s">
        <v>11</v>
      </c>
      <c r="G140" t="s">
        <v>18</v>
      </c>
      <c r="H140">
        <v>2</v>
      </c>
      <c r="I140" t="s">
        <v>429</v>
      </c>
      <c r="J140" t="s">
        <v>430</v>
      </c>
    </row>
    <row r="141" spans="1:10" x14ac:dyDescent="0.2">
      <c r="A141">
        <f t="shared" si="2"/>
        <v>2007</v>
      </c>
      <c r="B141" s="1">
        <v>39367</v>
      </c>
      <c r="C141" t="s">
        <v>109</v>
      </c>
      <c r="D141" t="s">
        <v>431</v>
      </c>
      <c r="E141" t="s">
        <v>36</v>
      </c>
      <c r="F141" t="s">
        <v>11</v>
      </c>
      <c r="G141" t="s">
        <v>414</v>
      </c>
      <c r="H141">
        <v>4</v>
      </c>
      <c r="I141" t="s">
        <v>432</v>
      </c>
      <c r="J141" t="s">
        <v>14</v>
      </c>
    </row>
    <row r="142" spans="1:10" x14ac:dyDescent="0.2">
      <c r="A142">
        <f t="shared" si="2"/>
        <v>2007</v>
      </c>
      <c r="B142" s="1">
        <v>39317</v>
      </c>
      <c r="C142" t="s">
        <v>42</v>
      </c>
      <c r="D142" t="s">
        <v>433</v>
      </c>
      <c r="E142" t="s">
        <v>22</v>
      </c>
      <c r="F142" t="s">
        <v>11</v>
      </c>
      <c r="G142" t="s">
        <v>18</v>
      </c>
      <c r="H142">
        <v>1</v>
      </c>
      <c r="I142" t="s">
        <v>434</v>
      </c>
      <c r="J142" t="s">
        <v>435</v>
      </c>
    </row>
    <row r="143" spans="1:10" x14ac:dyDescent="0.2">
      <c r="A143">
        <f t="shared" si="2"/>
        <v>2007</v>
      </c>
      <c r="B143" s="1">
        <v>39277</v>
      </c>
      <c r="C143" t="s">
        <v>289</v>
      </c>
      <c r="D143" t="s">
        <v>436</v>
      </c>
      <c r="E143" t="s">
        <v>22</v>
      </c>
      <c r="F143" t="s">
        <v>11</v>
      </c>
      <c r="G143" t="s">
        <v>18</v>
      </c>
      <c r="H143">
        <v>1</v>
      </c>
      <c r="I143" t="s">
        <v>437</v>
      </c>
      <c r="J143" t="s">
        <v>438</v>
      </c>
    </row>
    <row r="144" spans="1:10" x14ac:dyDescent="0.2">
      <c r="A144">
        <f t="shared" si="2"/>
        <v>2007</v>
      </c>
      <c r="B144" s="1">
        <v>39255</v>
      </c>
      <c r="C144" t="s">
        <v>84</v>
      </c>
      <c r="D144" t="s">
        <v>439</v>
      </c>
      <c r="E144" t="s">
        <v>10</v>
      </c>
      <c r="F144" t="s">
        <v>11</v>
      </c>
      <c r="G144" t="s">
        <v>18</v>
      </c>
      <c r="H144">
        <v>1</v>
      </c>
      <c r="I144" t="s">
        <v>440</v>
      </c>
      <c r="J144" t="s">
        <v>441</v>
      </c>
    </row>
    <row r="145" spans="1:10" x14ac:dyDescent="0.2">
      <c r="A145">
        <f t="shared" si="2"/>
        <v>2007</v>
      </c>
      <c r="B145" s="1">
        <v>39211</v>
      </c>
      <c r="C145" t="s">
        <v>70</v>
      </c>
      <c r="D145" t="s">
        <v>442</v>
      </c>
      <c r="E145" t="s">
        <v>149</v>
      </c>
      <c r="F145" t="s">
        <v>11</v>
      </c>
      <c r="G145" t="s">
        <v>18</v>
      </c>
      <c r="H145">
        <v>1</v>
      </c>
      <c r="I145" t="s">
        <v>443</v>
      </c>
      <c r="J145" t="s">
        <v>444</v>
      </c>
    </row>
    <row r="146" spans="1:10" x14ac:dyDescent="0.2">
      <c r="A146">
        <f t="shared" si="2"/>
        <v>2007</v>
      </c>
      <c r="B146" s="1">
        <v>39154</v>
      </c>
      <c r="C146" t="s">
        <v>15</v>
      </c>
      <c r="D146" t="s">
        <v>445</v>
      </c>
      <c r="E146" t="s">
        <v>44</v>
      </c>
      <c r="F146" t="s">
        <v>11</v>
      </c>
      <c r="G146" t="s">
        <v>18</v>
      </c>
      <c r="H146">
        <v>4</v>
      </c>
      <c r="I146" t="s">
        <v>446</v>
      </c>
      <c r="J146" t="s">
        <v>447</v>
      </c>
    </row>
    <row r="147" spans="1:10" x14ac:dyDescent="0.2">
      <c r="A147">
        <f t="shared" si="2"/>
        <v>2007</v>
      </c>
      <c r="B147" s="1">
        <v>39145</v>
      </c>
      <c r="C147" t="s">
        <v>155</v>
      </c>
      <c r="D147" t="s">
        <v>448</v>
      </c>
      <c r="E147" t="s">
        <v>44</v>
      </c>
      <c r="F147" t="s">
        <v>11</v>
      </c>
      <c r="G147" t="s">
        <v>18</v>
      </c>
      <c r="H147">
        <v>1</v>
      </c>
      <c r="I147" t="s">
        <v>449</v>
      </c>
      <c r="J147" t="s">
        <v>450</v>
      </c>
    </row>
    <row r="148" spans="1:10" x14ac:dyDescent="0.2">
      <c r="A148">
        <f t="shared" si="2"/>
        <v>2007</v>
      </c>
      <c r="B148" s="1">
        <v>39133</v>
      </c>
      <c r="C148" t="s">
        <v>8</v>
      </c>
      <c r="D148" t="s">
        <v>451</v>
      </c>
      <c r="E148" t="s">
        <v>49</v>
      </c>
      <c r="F148" t="s">
        <v>11</v>
      </c>
      <c r="G148" t="s">
        <v>18</v>
      </c>
      <c r="H148">
        <v>2</v>
      </c>
      <c r="I148" t="s">
        <v>452</v>
      </c>
      <c r="J148" t="s">
        <v>453</v>
      </c>
    </row>
    <row r="149" spans="1:10" x14ac:dyDescent="0.2">
      <c r="A149">
        <f t="shared" si="2"/>
        <v>2007</v>
      </c>
      <c r="B149" s="1">
        <v>39088</v>
      </c>
      <c r="C149" t="s">
        <v>237</v>
      </c>
      <c r="D149" t="s">
        <v>454</v>
      </c>
      <c r="E149" t="s">
        <v>44</v>
      </c>
      <c r="F149" t="s">
        <v>11</v>
      </c>
      <c r="G149" t="s">
        <v>18</v>
      </c>
      <c r="H149">
        <v>1</v>
      </c>
      <c r="I149" t="s">
        <v>455</v>
      </c>
      <c r="J149" t="s">
        <v>456</v>
      </c>
    </row>
    <row r="150" spans="1:10" x14ac:dyDescent="0.2">
      <c r="A150">
        <f t="shared" si="2"/>
        <v>2006</v>
      </c>
      <c r="B150" s="1">
        <v>39060</v>
      </c>
      <c r="C150" t="s">
        <v>227</v>
      </c>
      <c r="D150" t="s">
        <v>457</v>
      </c>
      <c r="E150" t="s">
        <v>27</v>
      </c>
      <c r="F150" t="s">
        <v>11</v>
      </c>
      <c r="G150" t="s">
        <v>18</v>
      </c>
      <c r="H150">
        <v>1</v>
      </c>
      <c r="I150" t="s">
        <v>458</v>
      </c>
      <c r="J150" t="s">
        <v>459</v>
      </c>
    </row>
    <row r="151" spans="1:10" x14ac:dyDescent="0.2">
      <c r="A151">
        <f t="shared" si="2"/>
        <v>2006</v>
      </c>
      <c r="B151" s="1">
        <v>39048</v>
      </c>
      <c r="C151" t="s">
        <v>237</v>
      </c>
      <c r="D151" t="s">
        <v>460</v>
      </c>
      <c r="E151" t="s">
        <v>27</v>
      </c>
      <c r="F151" t="s">
        <v>11</v>
      </c>
      <c r="G151" t="s">
        <v>18</v>
      </c>
      <c r="H151">
        <v>1</v>
      </c>
      <c r="I151" t="s">
        <v>461</v>
      </c>
      <c r="J151" t="s">
        <v>462</v>
      </c>
    </row>
    <row r="152" spans="1:10" x14ac:dyDescent="0.2">
      <c r="A152">
        <f t="shared" si="2"/>
        <v>2006</v>
      </c>
      <c r="B152" s="1">
        <v>39046</v>
      </c>
      <c r="C152" t="s">
        <v>263</v>
      </c>
      <c r="D152" t="s">
        <v>463</v>
      </c>
      <c r="E152" t="s">
        <v>78</v>
      </c>
      <c r="F152" t="s">
        <v>11</v>
      </c>
      <c r="G152" t="s">
        <v>18</v>
      </c>
      <c r="H152">
        <v>3</v>
      </c>
      <c r="I152" t="s">
        <v>464</v>
      </c>
      <c r="J152" t="s">
        <v>465</v>
      </c>
    </row>
    <row r="153" spans="1:10" x14ac:dyDescent="0.2">
      <c r="A153">
        <f t="shared" si="2"/>
        <v>2006</v>
      </c>
      <c r="B153" s="1">
        <v>39040</v>
      </c>
      <c r="C153" t="s">
        <v>66</v>
      </c>
      <c r="D153" t="s">
        <v>466</v>
      </c>
      <c r="E153" t="s">
        <v>22</v>
      </c>
      <c r="F153" t="s">
        <v>11</v>
      </c>
      <c r="G153" t="s">
        <v>18</v>
      </c>
      <c r="H153">
        <v>3</v>
      </c>
      <c r="I153" t="s">
        <v>467</v>
      </c>
      <c r="J153" t="s">
        <v>468</v>
      </c>
    </row>
    <row r="154" spans="1:10" x14ac:dyDescent="0.2">
      <c r="A154">
        <f t="shared" si="2"/>
        <v>2006</v>
      </c>
      <c r="B154" s="1">
        <v>39032</v>
      </c>
      <c r="C154" t="s">
        <v>166</v>
      </c>
      <c r="D154" t="s">
        <v>469</v>
      </c>
      <c r="E154" t="s">
        <v>52</v>
      </c>
      <c r="F154" t="s">
        <v>11</v>
      </c>
      <c r="G154" t="s">
        <v>18</v>
      </c>
      <c r="H154">
        <v>1</v>
      </c>
      <c r="I154" t="s">
        <v>470</v>
      </c>
      <c r="J154" t="s">
        <v>14</v>
      </c>
    </row>
    <row r="155" spans="1:10" x14ac:dyDescent="0.2">
      <c r="A155">
        <f t="shared" si="2"/>
        <v>2006</v>
      </c>
      <c r="B155" s="1">
        <v>39031</v>
      </c>
      <c r="C155" t="s">
        <v>62</v>
      </c>
      <c r="D155" t="s">
        <v>471</v>
      </c>
      <c r="E155" t="s">
        <v>78</v>
      </c>
      <c r="F155" t="s">
        <v>11</v>
      </c>
      <c r="G155" t="s">
        <v>18</v>
      </c>
      <c r="H155">
        <v>1</v>
      </c>
      <c r="I155" t="s">
        <v>472</v>
      </c>
      <c r="J155" t="s">
        <v>427</v>
      </c>
    </row>
    <row r="156" spans="1:10" x14ac:dyDescent="0.2">
      <c r="A156">
        <f t="shared" si="2"/>
        <v>2006</v>
      </c>
      <c r="B156" s="1">
        <v>38996</v>
      </c>
      <c r="C156" t="s">
        <v>191</v>
      </c>
      <c r="D156" t="s">
        <v>473</v>
      </c>
      <c r="E156" t="s">
        <v>52</v>
      </c>
      <c r="F156" t="s">
        <v>11</v>
      </c>
      <c r="G156" t="s">
        <v>18</v>
      </c>
      <c r="H156">
        <v>2</v>
      </c>
      <c r="I156" t="s">
        <v>474</v>
      </c>
      <c r="J156" t="s">
        <v>475</v>
      </c>
    </row>
    <row r="157" spans="1:10" x14ac:dyDescent="0.2">
      <c r="A157">
        <f t="shared" si="2"/>
        <v>2006</v>
      </c>
      <c r="B157" s="1">
        <v>38993</v>
      </c>
      <c r="C157" t="s">
        <v>70</v>
      </c>
      <c r="D157" t="s">
        <v>476</v>
      </c>
      <c r="E157" t="s">
        <v>22</v>
      </c>
      <c r="F157" t="s">
        <v>11</v>
      </c>
      <c r="G157" t="s">
        <v>18</v>
      </c>
      <c r="H157">
        <v>2</v>
      </c>
      <c r="I157" t="s">
        <v>477</v>
      </c>
      <c r="J157" t="s">
        <v>478</v>
      </c>
    </row>
    <row r="158" spans="1:10" x14ac:dyDescent="0.2">
      <c r="A158">
        <f t="shared" si="2"/>
        <v>2006</v>
      </c>
      <c r="B158" s="1">
        <v>38986</v>
      </c>
      <c r="C158" t="s">
        <v>105</v>
      </c>
      <c r="D158" t="s">
        <v>479</v>
      </c>
      <c r="E158" t="s">
        <v>17</v>
      </c>
      <c r="F158" t="s">
        <v>11</v>
      </c>
      <c r="G158" t="s">
        <v>18</v>
      </c>
      <c r="H158">
        <v>3</v>
      </c>
      <c r="I158" t="s">
        <v>480</v>
      </c>
      <c r="J158" t="s">
        <v>481</v>
      </c>
    </row>
    <row r="159" spans="1:10" x14ac:dyDescent="0.2">
      <c r="A159">
        <f t="shared" si="2"/>
        <v>2006</v>
      </c>
      <c r="B159" s="1">
        <v>38985</v>
      </c>
      <c r="C159" t="s">
        <v>227</v>
      </c>
      <c r="D159" t="s">
        <v>482</v>
      </c>
      <c r="E159" t="s">
        <v>64</v>
      </c>
      <c r="F159" t="s">
        <v>11</v>
      </c>
      <c r="G159" t="s">
        <v>18</v>
      </c>
      <c r="H159">
        <v>1</v>
      </c>
      <c r="I159" t="s">
        <v>483</v>
      </c>
      <c r="J159" t="s">
        <v>484</v>
      </c>
    </row>
    <row r="160" spans="1:10" x14ac:dyDescent="0.2">
      <c r="A160">
        <f t="shared" si="2"/>
        <v>2006</v>
      </c>
      <c r="B160" s="1">
        <v>38963</v>
      </c>
      <c r="C160" t="s">
        <v>237</v>
      </c>
      <c r="D160" t="s">
        <v>485</v>
      </c>
      <c r="E160" t="s">
        <v>64</v>
      </c>
      <c r="F160" t="s">
        <v>11</v>
      </c>
      <c r="G160" t="s">
        <v>18</v>
      </c>
      <c r="H160">
        <v>2</v>
      </c>
      <c r="I160" t="s">
        <v>486</v>
      </c>
      <c r="J160" t="s">
        <v>487</v>
      </c>
    </row>
    <row r="161" spans="1:10" x14ac:dyDescent="0.2">
      <c r="A161">
        <f t="shared" si="2"/>
        <v>2006</v>
      </c>
      <c r="B161" s="1">
        <v>38962</v>
      </c>
      <c r="C161" t="s">
        <v>62</v>
      </c>
      <c r="D161" t="s">
        <v>488</v>
      </c>
      <c r="E161" t="s">
        <v>27</v>
      </c>
      <c r="F161" t="s">
        <v>11</v>
      </c>
      <c r="G161" t="s">
        <v>18</v>
      </c>
      <c r="H161">
        <v>1</v>
      </c>
      <c r="I161" t="s">
        <v>489</v>
      </c>
      <c r="J161" t="s">
        <v>490</v>
      </c>
    </row>
    <row r="162" spans="1:10" x14ac:dyDescent="0.2">
      <c r="A162">
        <f t="shared" si="2"/>
        <v>2006</v>
      </c>
      <c r="B162" s="1">
        <v>38944</v>
      </c>
      <c r="C162" t="s">
        <v>34</v>
      </c>
      <c r="D162" t="s">
        <v>491</v>
      </c>
      <c r="E162" t="s">
        <v>22</v>
      </c>
      <c r="F162" t="s">
        <v>11</v>
      </c>
      <c r="G162" t="s">
        <v>18</v>
      </c>
      <c r="H162">
        <v>3</v>
      </c>
      <c r="I162" t="s">
        <v>492</v>
      </c>
      <c r="J162" t="s">
        <v>493</v>
      </c>
    </row>
    <row r="163" spans="1:10" x14ac:dyDescent="0.2">
      <c r="A163">
        <f t="shared" si="2"/>
        <v>2006</v>
      </c>
      <c r="B163" s="1">
        <v>38934</v>
      </c>
      <c r="C163" t="s">
        <v>227</v>
      </c>
      <c r="D163" t="s">
        <v>494</v>
      </c>
      <c r="E163" t="s">
        <v>36</v>
      </c>
      <c r="F163" t="s">
        <v>11</v>
      </c>
      <c r="G163" t="s">
        <v>18</v>
      </c>
      <c r="H163">
        <v>1</v>
      </c>
      <c r="I163" t="s">
        <v>495</v>
      </c>
      <c r="J163" t="s">
        <v>496</v>
      </c>
    </row>
    <row r="164" spans="1:10" x14ac:dyDescent="0.2">
      <c r="A164">
        <f t="shared" si="2"/>
        <v>2006</v>
      </c>
      <c r="B164" s="1">
        <v>38891</v>
      </c>
      <c r="C164" t="s">
        <v>159</v>
      </c>
      <c r="D164" t="s">
        <v>497</v>
      </c>
      <c r="E164" t="s">
        <v>27</v>
      </c>
      <c r="F164" t="s">
        <v>11</v>
      </c>
      <c r="G164" t="s">
        <v>18</v>
      </c>
      <c r="H164">
        <v>1</v>
      </c>
      <c r="I164" t="s">
        <v>498</v>
      </c>
      <c r="J164" t="s">
        <v>499</v>
      </c>
    </row>
    <row r="165" spans="1:10" x14ac:dyDescent="0.2">
      <c r="A165">
        <f t="shared" si="2"/>
        <v>2006</v>
      </c>
      <c r="B165" s="1">
        <v>38882</v>
      </c>
      <c r="C165" t="s">
        <v>227</v>
      </c>
      <c r="D165" t="s">
        <v>500</v>
      </c>
      <c r="E165" t="s">
        <v>22</v>
      </c>
      <c r="F165" t="s">
        <v>501</v>
      </c>
      <c r="G165" t="s">
        <v>229</v>
      </c>
      <c r="H165">
        <v>3</v>
      </c>
      <c r="I165" t="s">
        <v>502</v>
      </c>
      <c r="J165" t="s">
        <v>503</v>
      </c>
    </row>
    <row r="166" spans="1:10" x14ac:dyDescent="0.2">
      <c r="A166">
        <f t="shared" si="2"/>
        <v>2006</v>
      </c>
      <c r="B166" s="1">
        <v>38880</v>
      </c>
      <c r="C166" t="s">
        <v>237</v>
      </c>
      <c r="D166" t="s">
        <v>358</v>
      </c>
      <c r="E166" t="s">
        <v>22</v>
      </c>
      <c r="F166" t="s">
        <v>11</v>
      </c>
      <c r="G166" t="s">
        <v>18</v>
      </c>
      <c r="H166">
        <v>2</v>
      </c>
      <c r="I166" t="s">
        <v>504</v>
      </c>
      <c r="J166" t="s">
        <v>505</v>
      </c>
    </row>
    <row r="167" spans="1:10" x14ac:dyDescent="0.2">
      <c r="A167">
        <f t="shared" si="2"/>
        <v>2006</v>
      </c>
      <c r="B167" s="1">
        <v>38871</v>
      </c>
      <c r="C167" t="s">
        <v>227</v>
      </c>
      <c r="D167" t="s">
        <v>500</v>
      </c>
      <c r="E167" t="s">
        <v>22</v>
      </c>
      <c r="F167" t="s">
        <v>11</v>
      </c>
      <c r="G167" t="s">
        <v>18</v>
      </c>
      <c r="H167">
        <v>2</v>
      </c>
      <c r="I167" t="s">
        <v>506</v>
      </c>
      <c r="J167" t="s">
        <v>507</v>
      </c>
    </row>
    <row r="168" spans="1:10" x14ac:dyDescent="0.2">
      <c r="A168">
        <f t="shared" si="2"/>
        <v>2006</v>
      </c>
      <c r="B168" s="1">
        <v>38863</v>
      </c>
      <c r="C168" t="s">
        <v>55</v>
      </c>
      <c r="D168" t="s">
        <v>508</v>
      </c>
      <c r="E168" t="s">
        <v>27</v>
      </c>
      <c r="F168" t="s">
        <v>11</v>
      </c>
      <c r="G168" t="s">
        <v>18</v>
      </c>
      <c r="H168">
        <v>1</v>
      </c>
      <c r="I168" t="s">
        <v>509</v>
      </c>
      <c r="J168" t="s">
        <v>510</v>
      </c>
    </row>
    <row r="169" spans="1:10" x14ac:dyDescent="0.2">
      <c r="A169">
        <f t="shared" si="2"/>
        <v>2006</v>
      </c>
      <c r="B169" s="1">
        <v>38853</v>
      </c>
      <c r="C169" t="s">
        <v>289</v>
      </c>
      <c r="D169" t="s">
        <v>511</v>
      </c>
      <c r="E169" t="s">
        <v>10</v>
      </c>
      <c r="F169" t="s">
        <v>11</v>
      </c>
      <c r="G169" t="s">
        <v>117</v>
      </c>
      <c r="H169">
        <v>4</v>
      </c>
      <c r="I169" t="s">
        <v>512</v>
      </c>
      <c r="J169" t="s">
        <v>513</v>
      </c>
    </row>
    <row r="170" spans="1:10" x14ac:dyDescent="0.2">
      <c r="A170">
        <f t="shared" si="2"/>
        <v>2006</v>
      </c>
      <c r="B170" s="1">
        <v>38848</v>
      </c>
      <c r="C170" t="s">
        <v>105</v>
      </c>
      <c r="D170" t="s">
        <v>479</v>
      </c>
      <c r="E170" t="s">
        <v>17</v>
      </c>
      <c r="F170" t="s">
        <v>11</v>
      </c>
      <c r="G170" t="s">
        <v>18</v>
      </c>
      <c r="H170">
        <v>2</v>
      </c>
      <c r="I170" t="s">
        <v>514</v>
      </c>
      <c r="J170" t="s">
        <v>515</v>
      </c>
    </row>
    <row r="171" spans="1:10" x14ac:dyDescent="0.2">
      <c r="A171">
        <f t="shared" si="2"/>
        <v>2005</v>
      </c>
      <c r="B171" s="1">
        <v>38665</v>
      </c>
      <c r="C171" t="s">
        <v>141</v>
      </c>
      <c r="D171" t="s">
        <v>516</v>
      </c>
      <c r="E171" t="s">
        <v>27</v>
      </c>
      <c r="F171" t="s">
        <v>11</v>
      </c>
      <c r="G171" t="s">
        <v>18</v>
      </c>
      <c r="H171">
        <v>1</v>
      </c>
      <c r="I171" t="s">
        <v>517</v>
      </c>
      <c r="J171" t="s">
        <v>112</v>
      </c>
    </row>
    <row r="172" spans="1:10" x14ac:dyDescent="0.2">
      <c r="A172">
        <f t="shared" si="2"/>
        <v>2005</v>
      </c>
      <c r="B172" s="1">
        <v>38657</v>
      </c>
      <c r="C172" t="s">
        <v>38</v>
      </c>
      <c r="D172" t="s">
        <v>518</v>
      </c>
      <c r="E172" t="s">
        <v>49</v>
      </c>
      <c r="F172" t="s">
        <v>11</v>
      </c>
      <c r="G172" t="s">
        <v>18</v>
      </c>
      <c r="H172">
        <v>2</v>
      </c>
      <c r="I172" t="s">
        <v>519</v>
      </c>
      <c r="J172" t="s">
        <v>520</v>
      </c>
    </row>
    <row r="173" spans="1:10" x14ac:dyDescent="0.2">
      <c r="A173">
        <f t="shared" si="2"/>
        <v>2005</v>
      </c>
      <c r="B173" s="1">
        <v>38656</v>
      </c>
      <c r="C173" t="s">
        <v>237</v>
      </c>
      <c r="D173" t="s">
        <v>521</v>
      </c>
      <c r="E173" t="s">
        <v>17</v>
      </c>
      <c r="F173" t="s">
        <v>11</v>
      </c>
      <c r="G173" t="s">
        <v>18</v>
      </c>
      <c r="H173">
        <v>3</v>
      </c>
      <c r="I173" t="s">
        <v>522</v>
      </c>
      <c r="J173" t="s">
        <v>523</v>
      </c>
    </row>
    <row r="174" spans="1:10" x14ac:dyDescent="0.2">
      <c r="A174">
        <f t="shared" si="2"/>
        <v>2005</v>
      </c>
      <c r="B174" s="1">
        <v>38651</v>
      </c>
      <c r="C174" t="s">
        <v>141</v>
      </c>
      <c r="D174" t="s">
        <v>524</v>
      </c>
      <c r="E174" t="s">
        <v>64</v>
      </c>
      <c r="F174" t="s">
        <v>11</v>
      </c>
      <c r="G174" t="s">
        <v>18</v>
      </c>
      <c r="H174">
        <v>2</v>
      </c>
      <c r="I174" t="s">
        <v>525</v>
      </c>
      <c r="J174" t="s">
        <v>526</v>
      </c>
    </row>
    <row r="175" spans="1:10" x14ac:dyDescent="0.2">
      <c r="A175">
        <f t="shared" si="2"/>
        <v>2005</v>
      </c>
      <c r="B175" s="1">
        <v>38618</v>
      </c>
      <c r="C175" t="s">
        <v>55</v>
      </c>
      <c r="D175" t="s">
        <v>252</v>
      </c>
      <c r="E175" t="s">
        <v>64</v>
      </c>
      <c r="F175" t="s">
        <v>11</v>
      </c>
      <c r="G175" t="s">
        <v>18</v>
      </c>
      <c r="H175">
        <v>1</v>
      </c>
      <c r="I175" t="s">
        <v>527</v>
      </c>
      <c r="J175" t="s">
        <v>528</v>
      </c>
    </row>
    <row r="176" spans="1:10" x14ac:dyDescent="0.2">
      <c r="A176">
        <f t="shared" si="2"/>
        <v>2005</v>
      </c>
      <c r="B176" s="1">
        <v>38608</v>
      </c>
      <c r="C176" t="s">
        <v>42</v>
      </c>
      <c r="D176" t="s">
        <v>529</v>
      </c>
      <c r="E176" t="s">
        <v>27</v>
      </c>
      <c r="F176" t="s">
        <v>11</v>
      </c>
      <c r="G176" t="s">
        <v>18</v>
      </c>
      <c r="H176">
        <v>2</v>
      </c>
      <c r="I176" t="s">
        <v>530</v>
      </c>
      <c r="J176" t="s">
        <v>531</v>
      </c>
    </row>
    <row r="177" spans="1:10" x14ac:dyDescent="0.2">
      <c r="A177">
        <f t="shared" si="2"/>
        <v>2005</v>
      </c>
      <c r="B177" s="1">
        <v>38579</v>
      </c>
      <c r="C177" t="s">
        <v>70</v>
      </c>
      <c r="D177" t="s">
        <v>476</v>
      </c>
      <c r="E177" t="s">
        <v>22</v>
      </c>
      <c r="F177" t="s">
        <v>11</v>
      </c>
      <c r="G177" t="s">
        <v>18</v>
      </c>
      <c r="H177">
        <v>1</v>
      </c>
      <c r="I177" t="s">
        <v>532</v>
      </c>
      <c r="J177" t="s">
        <v>533</v>
      </c>
    </row>
    <row r="178" spans="1:10" x14ac:dyDescent="0.2">
      <c r="A178">
        <f t="shared" si="2"/>
        <v>2005</v>
      </c>
      <c r="B178" s="1">
        <v>38543</v>
      </c>
      <c r="C178" t="s">
        <v>289</v>
      </c>
      <c r="D178" t="s">
        <v>534</v>
      </c>
      <c r="E178" t="s">
        <v>44</v>
      </c>
      <c r="F178" t="s">
        <v>11</v>
      </c>
      <c r="G178" t="s">
        <v>535</v>
      </c>
      <c r="H178">
        <v>5</v>
      </c>
      <c r="I178" t="s">
        <v>536</v>
      </c>
      <c r="J178" t="s">
        <v>537</v>
      </c>
    </row>
    <row r="179" spans="1:10" x14ac:dyDescent="0.2">
      <c r="A179">
        <f t="shared" si="2"/>
        <v>2005</v>
      </c>
      <c r="B179" s="1">
        <v>38528</v>
      </c>
      <c r="C179" t="s">
        <v>191</v>
      </c>
      <c r="D179" t="s">
        <v>538</v>
      </c>
      <c r="E179" t="s">
        <v>22</v>
      </c>
      <c r="F179" t="s">
        <v>11</v>
      </c>
      <c r="G179" t="s">
        <v>18</v>
      </c>
      <c r="H179">
        <v>2</v>
      </c>
      <c r="I179" t="s">
        <v>539</v>
      </c>
      <c r="J179" t="s">
        <v>540</v>
      </c>
    </row>
    <row r="180" spans="1:10" x14ac:dyDescent="0.2">
      <c r="A180">
        <f t="shared" si="2"/>
        <v>2005</v>
      </c>
      <c r="B180" s="1">
        <v>38526</v>
      </c>
      <c r="C180" t="s">
        <v>289</v>
      </c>
      <c r="D180" t="s">
        <v>541</v>
      </c>
      <c r="E180" t="s">
        <v>52</v>
      </c>
      <c r="F180" t="s">
        <v>11</v>
      </c>
      <c r="G180" t="s">
        <v>18</v>
      </c>
      <c r="H180">
        <v>2</v>
      </c>
      <c r="I180" t="s">
        <v>542</v>
      </c>
      <c r="J180" t="s">
        <v>543</v>
      </c>
    </row>
    <row r="181" spans="1:10" x14ac:dyDescent="0.2">
      <c r="A181">
        <f t="shared" si="2"/>
        <v>2005</v>
      </c>
      <c r="B181" s="1">
        <v>38478</v>
      </c>
      <c r="C181" t="s">
        <v>15</v>
      </c>
      <c r="D181" t="s">
        <v>491</v>
      </c>
      <c r="E181" t="s">
        <v>22</v>
      </c>
      <c r="F181" t="s">
        <v>11</v>
      </c>
      <c r="G181" t="s">
        <v>18</v>
      </c>
      <c r="H181">
        <v>2</v>
      </c>
      <c r="I181" t="s">
        <v>544</v>
      </c>
      <c r="J181" t="s">
        <v>545</v>
      </c>
    </row>
    <row r="182" spans="1:10" x14ac:dyDescent="0.2">
      <c r="A182">
        <f t="shared" si="2"/>
        <v>2005</v>
      </c>
      <c r="B182" s="1">
        <v>38400</v>
      </c>
      <c r="C182" t="s">
        <v>159</v>
      </c>
      <c r="D182" t="s">
        <v>546</v>
      </c>
      <c r="E182" t="s">
        <v>52</v>
      </c>
      <c r="F182" t="s">
        <v>11</v>
      </c>
      <c r="G182" t="s">
        <v>18</v>
      </c>
      <c r="H182">
        <v>1</v>
      </c>
      <c r="I182" t="s">
        <v>547</v>
      </c>
      <c r="J182" t="s">
        <v>548</v>
      </c>
    </row>
    <row r="183" spans="1:10" x14ac:dyDescent="0.2">
      <c r="A183">
        <f t="shared" si="2"/>
        <v>2004</v>
      </c>
      <c r="B183" s="1">
        <v>38341</v>
      </c>
      <c r="C183" t="s">
        <v>209</v>
      </c>
      <c r="D183" t="s">
        <v>549</v>
      </c>
      <c r="E183" t="s">
        <v>52</v>
      </c>
      <c r="F183" t="s">
        <v>11</v>
      </c>
      <c r="G183" t="s">
        <v>229</v>
      </c>
      <c r="H183">
        <v>3</v>
      </c>
      <c r="I183" t="s">
        <v>550</v>
      </c>
      <c r="J183" t="s">
        <v>351</v>
      </c>
    </row>
    <row r="184" spans="1:10" x14ac:dyDescent="0.2">
      <c r="A184">
        <f t="shared" si="2"/>
        <v>2004</v>
      </c>
      <c r="B184" s="1">
        <v>38341</v>
      </c>
      <c r="C184" t="s">
        <v>209</v>
      </c>
      <c r="D184" t="s">
        <v>551</v>
      </c>
      <c r="E184" t="s">
        <v>52</v>
      </c>
      <c r="F184" t="s">
        <v>11</v>
      </c>
      <c r="G184" t="s">
        <v>229</v>
      </c>
      <c r="H184">
        <v>3</v>
      </c>
      <c r="I184" t="s">
        <v>550</v>
      </c>
      <c r="J184" t="s">
        <v>351</v>
      </c>
    </row>
    <row r="185" spans="1:10" x14ac:dyDescent="0.2">
      <c r="A185">
        <f t="shared" si="2"/>
        <v>2004</v>
      </c>
      <c r="B185" s="1">
        <v>38336</v>
      </c>
      <c r="C185" t="s">
        <v>259</v>
      </c>
      <c r="D185" t="s">
        <v>412</v>
      </c>
      <c r="E185" t="s">
        <v>256</v>
      </c>
      <c r="F185" t="s">
        <v>11</v>
      </c>
      <c r="G185" t="s">
        <v>18</v>
      </c>
      <c r="H185">
        <v>2</v>
      </c>
      <c r="I185" t="s">
        <v>552</v>
      </c>
      <c r="J185" t="s">
        <v>553</v>
      </c>
    </row>
    <row r="186" spans="1:10" x14ac:dyDescent="0.2">
      <c r="A186">
        <f t="shared" si="2"/>
        <v>2004</v>
      </c>
      <c r="B186" s="1">
        <v>38325</v>
      </c>
      <c r="C186" t="s">
        <v>42</v>
      </c>
      <c r="D186" t="s">
        <v>529</v>
      </c>
      <c r="E186" t="s">
        <v>27</v>
      </c>
      <c r="F186" t="s">
        <v>11</v>
      </c>
      <c r="G186" t="s">
        <v>18</v>
      </c>
      <c r="H186">
        <v>1</v>
      </c>
      <c r="I186" t="s">
        <v>554</v>
      </c>
      <c r="J186" t="s">
        <v>555</v>
      </c>
    </row>
    <row r="187" spans="1:10" x14ac:dyDescent="0.2">
      <c r="A187">
        <f t="shared" si="2"/>
        <v>2004</v>
      </c>
      <c r="B187" s="1">
        <v>38324</v>
      </c>
      <c r="C187" t="s">
        <v>327</v>
      </c>
      <c r="D187" t="s">
        <v>556</v>
      </c>
      <c r="E187" t="s">
        <v>146</v>
      </c>
      <c r="F187" t="s">
        <v>11</v>
      </c>
      <c r="G187" t="s">
        <v>18</v>
      </c>
      <c r="H187">
        <v>1</v>
      </c>
      <c r="I187" t="s">
        <v>557</v>
      </c>
      <c r="J187" t="s">
        <v>558</v>
      </c>
    </row>
    <row r="188" spans="1:10" x14ac:dyDescent="0.2">
      <c r="A188">
        <f t="shared" si="2"/>
        <v>2004</v>
      </c>
      <c r="B188" s="1">
        <v>38307</v>
      </c>
      <c r="C188" t="s">
        <v>38</v>
      </c>
      <c r="D188" t="s">
        <v>559</v>
      </c>
      <c r="E188" t="s">
        <v>36</v>
      </c>
      <c r="F188" t="s">
        <v>11</v>
      </c>
      <c r="G188" t="s">
        <v>18</v>
      </c>
      <c r="H188">
        <v>1</v>
      </c>
      <c r="I188" t="s">
        <v>560</v>
      </c>
      <c r="J188" t="s">
        <v>561</v>
      </c>
    </row>
    <row r="189" spans="1:10" x14ac:dyDescent="0.2">
      <c r="A189">
        <f t="shared" si="2"/>
        <v>2004</v>
      </c>
      <c r="B189" s="1">
        <v>38288</v>
      </c>
      <c r="C189" t="s">
        <v>109</v>
      </c>
      <c r="D189" t="s">
        <v>562</v>
      </c>
      <c r="E189" t="s">
        <v>52</v>
      </c>
      <c r="F189" t="s">
        <v>11</v>
      </c>
      <c r="G189" t="s">
        <v>18</v>
      </c>
      <c r="H189">
        <v>2</v>
      </c>
      <c r="I189" t="s">
        <v>563</v>
      </c>
      <c r="J189" t="s">
        <v>558</v>
      </c>
    </row>
    <row r="190" spans="1:10" x14ac:dyDescent="0.2">
      <c r="A190">
        <f t="shared" si="2"/>
        <v>2004</v>
      </c>
      <c r="B190" s="1">
        <v>38265</v>
      </c>
      <c r="C190" t="s">
        <v>227</v>
      </c>
      <c r="D190" t="s">
        <v>564</v>
      </c>
      <c r="E190" t="s">
        <v>17</v>
      </c>
      <c r="F190" t="s">
        <v>11</v>
      </c>
      <c r="G190" t="s">
        <v>18</v>
      </c>
      <c r="H190">
        <v>2</v>
      </c>
      <c r="I190" t="s">
        <v>565</v>
      </c>
      <c r="J190" t="s">
        <v>566</v>
      </c>
    </row>
    <row r="191" spans="1:10" x14ac:dyDescent="0.2">
      <c r="A191">
        <f t="shared" si="2"/>
        <v>2004</v>
      </c>
      <c r="B191" s="1">
        <v>38250</v>
      </c>
      <c r="C191" t="s">
        <v>105</v>
      </c>
      <c r="D191" t="s">
        <v>567</v>
      </c>
      <c r="E191" t="s">
        <v>27</v>
      </c>
      <c r="F191" t="s">
        <v>11</v>
      </c>
      <c r="G191" t="s">
        <v>18</v>
      </c>
      <c r="H191">
        <v>3</v>
      </c>
      <c r="I191" t="s">
        <v>568</v>
      </c>
      <c r="J191" t="s">
        <v>569</v>
      </c>
    </row>
    <row r="192" spans="1:10" x14ac:dyDescent="0.2">
      <c r="A192">
        <f t="shared" si="2"/>
        <v>2004</v>
      </c>
      <c r="B192" s="1">
        <v>38186</v>
      </c>
      <c r="C192" t="s">
        <v>133</v>
      </c>
      <c r="D192" t="s">
        <v>570</v>
      </c>
      <c r="E192" t="s">
        <v>22</v>
      </c>
      <c r="F192" t="s">
        <v>11</v>
      </c>
      <c r="G192" t="s">
        <v>18</v>
      </c>
      <c r="H192">
        <v>4</v>
      </c>
      <c r="I192" t="s">
        <v>571</v>
      </c>
      <c r="J192" t="s">
        <v>572</v>
      </c>
    </row>
    <row r="193" spans="1:10" x14ac:dyDescent="0.2">
      <c r="A193">
        <f t="shared" si="2"/>
        <v>2004</v>
      </c>
      <c r="B193" s="1">
        <v>38165</v>
      </c>
      <c r="C193" t="s">
        <v>20</v>
      </c>
      <c r="D193" t="s">
        <v>573</v>
      </c>
      <c r="E193" t="s">
        <v>10</v>
      </c>
      <c r="F193" t="s">
        <v>11</v>
      </c>
      <c r="G193" t="s">
        <v>18</v>
      </c>
      <c r="H193">
        <v>3</v>
      </c>
      <c r="I193" t="s">
        <v>574</v>
      </c>
      <c r="J193" t="s">
        <v>575</v>
      </c>
    </row>
    <row r="194" spans="1:10" x14ac:dyDescent="0.2">
      <c r="A194">
        <f t="shared" si="2"/>
        <v>2004</v>
      </c>
      <c r="B194" s="1">
        <v>38113</v>
      </c>
      <c r="C194" t="s">
        <v>327</v>
      </c>
      <c r="D194" t="s">
        <v>469</v>
      </c>
      <c r="E194" t="s">
        <v>52</v>
      </c>
      <c r="F194" t="s">
        <v>11</v>
      </c>
      <c r="G194" t="s">
        <v>18</v>
      </c>
      <c r="H194">
        <v>2</v>
      </c>
      <c r="I194" t="s">
        <v>576</v>
      </c>
      <c r="J194" t="s">
        <v>577</v>
      </c>
    </row>
    <row r="195" spans="1:10" x14ac:dyDescent="0.2">
      <c r="A195">
        <f t="shared" ref="A195:A255" si="3">YEAR(B195)</f>
        <v>2004</v>
      </c>
      <c r="B195" s="1">
        <v>38104</v>
      </c>
      <c r="C195" t="s">
        <v>141</v>
      </c>
      <c r="D195" t="s">
        <v>578</v>
      </c>
      <c r="E195" t="s">
        <v>52</v>
      </c>
      <c r="F195" t="s">
        <v>11</v>
      </c>
      <c r="G195" t="s">
        <v>18</v>
      </c>
      <c r="H195">
        <v>1</v>
      </c>
      <c r="I195" t="s">
        <v>579</v>
      </c>
      <c r="J195" t="s">
        <v>14</v>
      </c>
    </row>
    <row r="196" spans="1:10" x14ac:dyDescent="0.2">
      <c r="A196">
        <f t="shared" si="3"/>
        <v>2004</v>
      </c>
      <c r="B196" s="1">
        <v>38101</v>
      </c>
      <c r="C196" t="s">
        <v>155</v>
      </c>
      <c r="D196" t="s">
        <v>580</v>
      </c>
      <c r="E196" t="s">
        <v>17</v>
      </c>
      <c r="F196" t="s">
        <v>11</v>
      </c>
      <c r="G196" t="s">
        <v>18</v>
      </c>
      <c r="H196">
        <v>3</v>
      </c>
      <c r="I196" t="s">
        <v>581</v>
      </c>
      <c r="J196" t="s">
        <v>582</v>
      </c>
    </row>
    <row r="197" spans="1:10" x14ac:dyDescent="0.2">
      <c r="A197">
        <f t="shared" si="3"/>
        <v>2004</v>
      </c>
      <c r="B197" s="1">
        <v>38087</v>
      </c>
      <c r="C197" t="s">
        <v>34</v>
      </c>
      <c r="D197" t="s">
        <v>583</v>
      </c>
      <c r="E197" t="s">
        <v>64</v>
      </c>
      <c r="F197" t="s">
        <v>11</v>
      </c>
      <c r="G197" t="s">
        <v>18</v>
      </c>
      <c r="H197">
        <v>1</v>
      </c>
      <c r="I197" t="s">
        <v>584</v>
      </c>
      <c r="J197" t="s">
        <v>585</v>
      </c>
    </row>
    <row r="198" spans="1:10" x14ac:dyDescent="0.2">
      <c r="A198">
        <f t="shared" si="3"/>
        <v>2004</v>
      </c>
      <c r="B198" s="1">
        <v>38080</v>
      </c>
      <c r="C198" t="s">
        <v>8</v>
      </c>
      <c r="D198" t="s">
        <v>586</v>
      </c>
      <c r="E198" t="s">
        <v>27</v>
      </c>
      <c r="F198" t="s">
        <v>11</v>
      </c>
      <c r="G198" t="s">
        <v>18</v>
      </c>
      <c r="H198">
        <v>3</v>
      </c>
      <c r="I198" t="s">
        <v>587</v>
      </c>
      <c r="J198" t="s">
        <v>588</v>
      </c>
    </row>
    <row r="199" spans="1:10" x14ac:dyDescent="0.2">
      <c r="A199">
        <f t="shared" si="3"/>
        <v>2004</v>
      </c>
      <c r="B199" s="1">
        <v>38032</v>
      </c>
      <c r="C199" t="s">
        <v>159</v>
      </c>
      <c r="D199" t="s">
        <v>589</v>
      </c>
      <c r="E199" t="s">
        <v>149</v>
      </c>
      <c r="F199" t="s">
        <v>11</v>
      </c>
      <c r="G199" t="s">
        <v>18</v>
      </c>
      <c r="H199">
        <v>2</v>
      </c>
      <c r="I199" t="s">
        <v>590</v>
      </c>
      <c r="J199" t="s">
        <v>591</v>
      </c>
    </row>
    <row r="200" spans="1:10" x14ac:dyDescent="0.2">
      <c r="A200">
        <f t="shared" si="3"/>
        <v>2004</v>
      </c>
      <c r="B200" s="1">
        <v>38000</v>
      </c>
      <c r="C200" t="s">
        <v>66</v>
      </c>
      <c r="D200" t="s">
        <v>592</v>
      </c>
      <c r="E200" t="s">
        <v>149</v>
      </c>
      <c r="F200" t="s">
        <v>11</v>
      </c>
      <c r="G200" t="s">
        <v>18</v>
      </c>
      <c r="H200">
        <v>2</v>
      </c>
      <c r="I200" t="s">
        <v>593</v>
      </c>
      <c r="J200" t="s">
        <v>594</v>
      </c>
    </row>
    <row r="201" spans="1:10" x14ac:dyDescent="0.2">
      <c r="A201">
        <f t="shared" si="3"/>
        <v>2003</v>
      </c>
      <c r="B201" s="1">
        <v>37943</v>
      </c>
      <c r="C201" t="s">
        <v>34</v>
      </c>
      <c r="D201" t="s">
        <v>595</v>
      </c>
      <c r="E201" t="s">
        <v>17</v>
      </c>
      <c r="F201" t="s">
        <v>11</v>
      </c>
      <c r="G201" t="s">
        <v>18</v>
      </c>
      <c r="H201">
        <v>3</v>
      </c>
      <c r="I201" t="s">
        <v>596</v>
      </c>
      <c r="J201" t="s">
        <v>597</v>
      </c>
    </row>
    <row r="202" spans="1:10" x14ac:dyDescent="0.2">
      <c r="A202">
        <f t="shared" si="3"/>
        <v>2003</v>
      </c>
      <c r="B202" s="1">
        <v>37942</v>
      </c>
      <c r="C202" t="s">
        <v>8</v>
      </c>
      <c r="D202" t="s">
        <v>586</v>
      </c>
      <c r="E202" t="s">
        <v>27</v>
      </c>
      <c r="F202" t="s">
        <v>11</v>
      </c>
      <c r="G202" t="s">
        <v>598</v>
      </c>
      <c r="H202">
        <v>3</v>
      </c>
      <c r="I202" t="s">
        <v>599</v>
      </c>
      <c r="J202" t="s">
        <v>600</v>
      </c>
    </row>
    <row r="203" spans="1:10" x14ac:dyDescent="0.2">
      <c r="A203">
        <f t="shared" si="3"/>
        <v>2003</v>
      </c>
      <c r="B203" s="1">
        <v>37942</v>
      </c>
      <c r="C203" t="s">
        <v>34</v>
      </c>
      <c r="D203" t="s">
        <v>601</v>
      </c>
      <c r="E203" t="s">
        <v>10</v>
      </c>
      <c r="F203" t="s">
        <v>11</v>
      </c>
      <c r="G203" t="s">
        <v>18</v>
      </c>
      <c r="H203">
        <v>2</v>
      </c>
      <c r="I203" t="s">
        <v>602</v>
      </c>
      <c r="J203" t="s">
        <v>603</v>
      </c>
    </row>
    <row r="204" spans="1:10" x14ac:dyDescent="0.2">
      <c r="A204">
        <f t="shared" si="3"/>
        <v>2003</v>
      </c>
      <c r="B204" s="1">
        <v>37921</v>
      </c>
      <c r="C204" t="s">
        <v>38</v>
      </c>
      <c r="D204" t="s">
        <v>604</v>
      </c>
      <c r="E204" t="s">
        <v>49</v>
      </c>
      <c r="F204" t="s">
        <v>11</v>
      </c>
      <c r="G204" t="s">
        <v>117</v>
      </c>
      <c r="H204">
        <v>4</v>
      </c>
      <c r="I204" t="s">
        <v>605</v>
      </c>
      <c r="J204" t="s">
        <v>606</v>
      </c>
    </row>
    <row r="205" spans="1:10" x14ac:dyDescent="0.2">
      <c r="A205">
        <f t="shared" si="3"/>
        <v>2003</v>
      </c>
      <c r="B205" s="1">
        <v>37901</v>
      </c>
      <c r="C205" t="s">
        <v>84</v>
      </c>
      <c r="D205" t="s">
        <v>607</v>
      </c>
      <c r="E205" t="s">
        <v>49</v>
      </c>
      <c r="F205" t="s">
        <v>11</v>
      </c>
      <c r="G205" t="s">
        <v>18</v>
      </c>
      <c r="H205">
        <v>3</v>
      </c>
      <c r="I205" t="s">
        <v>608</v>
      </c>
      <c r="J205" t="s">
        <v>609</v>
      </c>
    </row>
    <row r="206" spans="1:10" x14ac:dyDescent="0.2">
      <c r="A206">
        <f t="shared" si="3"/>
        <v>2003</v>
      </c>
      <c r="B206" s="1">
        <v>37895</v>
      </c>
      <c r="C206" t="s">
        <v>263</v>
      </c>
      <c r="D206" t="s">
        <v>100</v>
      </c>
      <c r="E206" t="s">
        <v>17</v>
      </c>
      <c r="F206" t="s">
        <v>11</v>
      </c>
      <c r="G206" t="s">
        <v>18</v>
      </c>
      <c r="H206">
        <v>3</v>
      </c>
      <c r="I206" t="s">
        <v>610</v>
      </c>
      <c r="J206" t="s">
        <v>611</v>
      </c>
    </row>
    <row r="207" spans="1:10" x14ac:dyDescent="0.2">
      <c r="A207">
        <f t="shared" si="3"/>
        <v>2003</v>
      </c>
      <c r="B207" s="1">
        <v>37880</v>
      </c>
      <c r="C207" t="s">
        <v>259</v>
      </c>
      <c r="D207" t="s">
        <v>612</v>
      </c>
      <c r="E207" t="s">
        <v>52</v>
      </c>
      <c r="F207" t="s">
        <v>11</v>
      </c>
      <c r="G207" t="s">
        <v>117</v>
      </c>
      <c r="H207">
        <v>4</v>
      </c>
      <c r="I207" t="s">
        <v>613</v>
      </c>
      <c r="J207" t="s">
        <v>614</v>
      </c>
    </row>
    <row r="208" spans="1:10" x14ac:dyDescent="0.2">
      <c r="A208">
        <f t="shared" si="3"/>
        <v>2003</v>
      </c>
      <c r="B208" s="1">
        <v>37878</v>
      </c>
      <c r="C208" t="s">
        <v>237</v>
      </c>
      <c r="D208" t="s">
        <v>615</v>
      </c>
      <c r="E208" t="s">
        <v>64</v>
      </c>
      <c r="F208" t="s">
        <v>11</v>
      </c>
      <c r="G208" t="s">
        <v>18</v>
      </c>
      <c r="H208">
        <v>1</v>
      </c>
      <c r="I208" t="s">
        <v>616</v>
      </c>
      <c r="J208" t="s">
        <v>617</v>
      </c>
    </row>
    <row r="209" spans="1:10" x14ac:dyDescent="0.2">
      <c r="A209">
        <f t="shared" si="3"/>
        <v>2003</v>
      </c>
      <c r="B209" s="1">
        <v>37874</v>
      </c>
      <c r="C209" t="s">
        <v>47</v>
      </c>
      <c r="D209" t="s">
        <v>618</v>
      </c>
      <c r="E209" t="s">
        <v>22</v>
      </c>
      <c r="F209" t="s">
        <v>11</v>
      </c>
      <c r="G209" t="s">
        <v>18</v>
      </c>
      <c r="H209">
        <v>4</v>
      </c>
      <c r="I209" t="s">
        <v>619</v>
      </c>
      <c r="J209" t="s">
        <v>620</v>
      </c>
    </row>
    <row r="210" spans="1:10" x14ac:dyDescent="0.2">
      <c r="A210">
        <f t="shared" si="3"/>
        <v>2003</v>
      </c>
      <c r="B210" s="1">
        <v>37851</v>
      </c>
      <c r="C210" t="s">
        <v>70</v>
      </c>
      <c r="D210" t="s">
        <v>621</v>
      </c>
      <c r="E210" t="s">
        <v>27</v>
      </c>
      <c r="F210" t="s">
        <v>11</v>
      </c>
      <c r="G210" t="s">
        <v>18</v>
      </c>
      <c r="H210">
        <v>1</v>
      </c>
      <c r="I210" t="s">
        <v>622</v>
      </c>
      <c r="J210" t="s">
        <v>623</v>
      </c>
    </row>
    <row r="211" spans="1:10" x14ac:dyDescent="0.2">
      <c r="A211">
        <f t="shared" si="3"/>
        <v>2003</v>
      </c>
      <c r="B211" s="1">
        <v>37827</v>
      </c>
      <c r="C211" t="s">
        <v>34</v>
      </c>
      <c r="D211" t="s">
        <v>624</v>
      </c>
      <c r="E211" t="s">
        <v>64</v>
      </c>
      <c r="F211" t="s">
        <v>11</v>
      </c>
      <c r="G211" t="s">
        <v>18</v>
      </c>
      <c r="H211">
        <v>1</v>
      </c>
      <c r="I211" t="s">
        <v>625</v>
      </c>
      <c r="J211" t="s">
        <v>626</v>
      </c>
    </row>
    <row r="212" spans="1:10" x14ac:dyDescent="0.2">
      <c r="A212">
        <f t="shared" si="3"/>
        <v>2003</v>
      </c>
      <c r="B212" s="1">
        <v>37766</v>
      </c>
      <c r="C212" t="s">
        <v>109</v>
      </c>
      <c r="D212" t="s">
        <v>627</v>
      </c>
      <c r="E212" t="s">
        <v>10</v>
      </c>
      <c r="F212" t="s">
        <v>11</v>
      </c>
      <c r="G212" t="s">
        <v>18</v>
      </c>
      <c r="H212">
        <v>3</v>
      </c>
      <c r="I212" t="s">
        <v>628</v>
      </c>
      <c r="J212" t="s">
        <v>629</v>
      </c>
    </row>
    <row r="213" spans="1:10" x14ac:dyDescent="0.2">
      <c r="A213">
        <f t="shared" si="3"/>
        <v>2003</v>
      </c>
      <c r="B213" s="1">
        <v>37763</v>
      </c>
      <c r="C213" t="s">
        <v>159</v>
      </c>
      <c r="D213" t="s">
        <v>442</v>
      </c>
      <c r="E213" t="s">
        <v>149</v>
      </c>
      <c r="F213" t="s">
        <v>11</v>
      </c>
      <c r="G213" t="s">
        <v>598</v>
      </c>
      <c r="H213">
        <v>3</v>
      </c>
      <c r="I213" t="s">
        <v>630</v>
      </c>
      <c r="J213" t="s">
        <v>631</v>
      </c>
    </row>
    <row r="214" spans="1:10" x14ac:dyDescent="0.2">
      <c r="A214">
        <f t="shared" si="3"/>
        <v>2003</v>
      </c>
      <c r="B214" s="1">
        <v>37744</v>
      </c>
      <c r="C214" t="s">
        <v>327</v>
      </c>
      <c r="D214" t="s">
        <v>632</v>
      </c>
      <c r="E214" t="s">
        <v>52</v>
      </c>
      <c r="F214" t="s">
        <v>11</v>
      </c>
      <c r="G214" t="s">
        <v>229</v>
      </c>
      <c r="H214">
        <v>3</v>
      </c>
      <c r="I214" t="s">
        <v>633</v>
      </c>
      <c r="J214" t="s">
        <v>14</v>
      </c>
    </row>
    <row r="215" spans="1:10" x14ac:dyDescent="0.2">
      <c r="A215">
        <f t="shared" si="3"/>
        <v>2003</v>
      </c>
      <c r="B215" s="1">
        <v>37738</v>
      </c>
      <c r="C215" t="s">
        <v>109</v>
      </c>
      <c r="D215" t="s">
        <v>634</v>
      </c>
      <c r="E215" t="s">
        <v>17</v>
      </c>
      <c r="F215" t="s">
        <v>11</v>
      </c>
      <c r="G215" t="s">
        <v>18</v>
      </c>
      <c r="H215">
        <v>2</v>
      </c>
      <c r="I215" t="s">
        <v>635</v>
      </c>
      <c r="J215" t="s">
        <v>636</v>
      </c>
    </row>
    <row r="216" spans="1:10" x14ac:dyDescent="0.2">
      <c r="A216">
        <f t="shared" si="3"/>
        <v>2003</v>
      </c>
      <c r="B216" s="1">
        <v>37714</v>
      </c>
      <c r="C216" t="s">
        <v>15</v>
      </c>
      <c r="D216" t="s">
        <v>445</v>
      </c>
      <c r="E216" t="s">
        <v>44</v>
      </c>
      <c r="F216" t="s">
        <v>11</v>
      </c>
      <c r="G216" t="s">
        <v>18</v>
      </c>
      <c r="H216">
        <v>2</v>
      </c>
      <c r="I216" t="s">
        <v>637</v>
      </c>
      <c r="J216" t="s">
        <v>638</v>
      </c>
    </row>
    <row r="217" spans="1:10" x14ac:dyDescent="0.2">
      <c r="A217">
        <f t="shared" si="3"/>
        <v>2003</v>
      </c>
      <c r="B217" s="1">
        <v>37693</v>
      </c>
      <c r="C217" t="s">
        <v>105</v>
      </c>
      <c r="D217" t="s">
        <v>567</v>
      </c>
      <c r="E217" t="s">
        <v>27</v>
      </c>
      <c r="F217" t="s">
        <v>11</v>
      </c>
      <c r="G217" t="s">
        <v>18</v>
      </c>
      <c r="H217">
        <v>2</v>
      </c>
      <c r="I217" t="s">
        <v>639</v>
      </c>
      <c r="J217" t="s">
        <v>640</v>
      </c>
    </row>
    <row r="218" spans="1:10" x14ac:dyDescent="0.2">
      <c r="A218">
        <f t="shared" si="3"/>
        <v>2003</v>
      </c>
      <c r="B218" s="1">
        <v>37625</v>
      </c>
      <c r="C218" t="s">
        <v>84</v>
      </c>
      <c r="D218" t="s">
        <v>641</v>
      </c>
      <c r="E218" t="s">
        <v>52</v>
      </c>
      <c r="F218" t="s">
        <v>11</v>
      </c>
      <c r="G218" t="s">
        <v>18</v>
      </c>
      <c r="H218">
        <v>3</v>
      </c>
      <c r="I218" t="s">
        <v>642</v>
      </c>
      <c r="J218" t="s">
        <v>643</v>
      </c>
    </row>
    <row r="219" spans="1:10" x14ac:dyDescent="0.2">
      <c r="A219">
        <f t="shared" si="3"/>
        <v>2003</v>
      </c>
      <c r="B219" s="1">
        <v>37624</v>
      </c>
      <c r="C219" t="s">
        <v>34</v>
      </c>
      <c r="D219" t="s">
        <v>595</v>
      </c>
      <c r="E219" t="s">
        <v>17</v>
      </c>
      <c r="F219" t="s">
        <v>11</v>
      </c>
      <c r="G219" t="s">
        <v>18</v>
      </c>
      <c r="H219">
        <v>2</v>
      </c>
      <c r="I219" t="s">
        <v>644</v>
      </c>
      <c r="J219" t="s">
        <v>645</v>
      </c>
    </row>
    <row r="220" spans="1:10" x14ac:dyDescent="0.2">
      <c r="A220">
        <f t="shared" si="3"/>
        <v>2002</v>
      </c>
      <c r="B220" s="1">
        <v>37618</v>
      </c>
      <c r="C220" t="s">
        <v>55</v>
      </c>
      <c r="D220" t="s">
        <v>646</v>
      </c>
      <c r="E220" t="s">
        <v>64</v>
      </c>
      <c r="F220" t="s">
        <v>11</v>
      </c>
      <c r="G220" t="s">
        <v>18</v>
      </c>
      <c r="H220">
        <v>2</v>
      </c>
      <c r="I220" t="s">
        <v>647</v>
      </c>
      <c r="J220" t="s">
        <v>648</v>
      </c>
    </row>
    <row r="221" spans="1:10" x14ac:dyDescent="0.2">
      <c r="A221">
        <f t="shared" si="3"/>
        <v>2002</v>
      </c>
      <c r="B221" s="1">
        <v>37588</v>
      </c>
      <c r="C221" t="s">
        <v>259</v>
      </c>
      <c r="D221" t="s">
        <v>649</v>
      </c>
      <c r="E221" t="s">
        <v>49</v>
      </c>
      <c r="F221" t="s">
        <v>11</v>
      </c>
      <c r="G221" t="s">
        <v>18</v>
      </c>
      <c r="H221">
        <v>2</v>
      </c>
      <c r="I221" t="s">
        <v>650</v>
      </c>
      <c r="J221" t="s">
        <v>651</v>
      </c>
    </row>
    <row r="222" spans="1:10" x14ac:dyDescent="0.2">
      <c r="A222">
        <f t="shared" si="3"/>
        <v>2002</v>
      </c>
      <c r="B222" s="1">
        <v>37578</v>
      </c>
      <c r="C222" t="s">
        <v>141</v>
      </c>
      <c r="D222" t="s">
        <v>652</v>
      </c>
      <c r="E222" t="s">
        <v>78</v>
      </c>
      <c r="F222" t="s">
        <v>11</v>
      </c>
      <c r="G222" t="s">
        <v>18</v>
      </c>
      <c r="H222">
        <v>2</v>
      </c>
      <c r="I222" t="s">
        <v>653</v>
      </c>
      <c r="J222" t="s">
        <v>14</v>
      </c>
    </row>
    <row r="223" spans="1:10" x14ac:dyDescent="0.2">
      <c r="A223">
        <f t="shared" si="3"/>
        <v>2002</v>
      </c>
      <c r="B223" s="1">
        <v>37547</v>
      </c>
      <c r="C223" t="s">
        <v>84</v>
      </c>
      <c r="D223" t="s">
        <v>654</v>
      </c>
      <c r="E223" t="s">
        <v>17</v>
      </c>
      <c r="F223" t="s">
        <v>11</v>
      </c>
      <c r="G223" t="s">
        <v>18</v>
      </c>
      <c r="H223">
        <v>3</v>
      </c>
      <c r="I223" t="s">
        <v>655</v>
      </c>
      <c r="J223" t="s">
        <v>656</v>
      </c>
    </row>
    <row r="224" spans="1:10" x14ac:dyDescent="0.2">
      <c r="A224">
        <f t="shared" si="3"/>
        <v>2002</v>
      </c>
      <c r="B224" s="1">
        <v>37531</v>
      </c>
      <c r="C224" t="s">
        <v>209</v>
      </c>
      <c r="D224" t="s">
        <v>657</v>
      </c>
      <c r="E224" t="s">
        <v>223</v>
      </c>
      <c r="F224" t="s">
        <v>11</v>
      </c>
      <c r="G224" t="s">
        <v>18</v>
      </c>
      <c r="H224">
        <v>2</v>
      </c>
      <c r="I224" t="s">
        <v>658</v>
      </c>
      <c r="J224" t="s">
        <v>659</v>
      </c>
    </row>
    <row r="225" spans="1:10" x14ac:dyDescent="0.2">
      <c r="A225">
        <f t="shared" si="3"/>
        <v>2002</v>
      </c>
      <c r="B225" s="1">
        <v>37524</v>
      </c>
      <c r="C225" t="s">
        <v>105</v>
      </c>
      <c r="D225" t="s">
        <v>660</v>
      </c>
      <c r="E225" t="s">
        <v>64</v>
      </c>
      <c r="F225" t="s">
        <v>11</v>
      </c>
      <c r="G225" t="s">
        <v>18</v>
      </c>
      <c r="H225">
        <v>2</v>
      </c>
      <c r="I225" t="s">
        <v>661</v>
      </c>
      <c r="J225" t="s">
        <v>662</v>
      </c>
    </row>
    <row r="226" spans="1:10" x14ac:dyDescent="0.2">
      <c r="A226">
        <f t="shared" si="3"/>
        <v>2002</v>
      </c>
      <c r="B226" s="1">
        <v>37499</v>
      </c>
      <c r="C226" t="s">
        <v>105</v>
      </c>
      <c r="D226" t="s">
        <v>663</v>
      </c>
      <c r="E226" t="s">
        <v>78</v>
      </c>
      <c r="F226" t="s">
        <v>11</v>
      </c>
      <c r="G226" t="s">
        <v>18</v>
      </c>
      <c r="H226">
        <v>1</v>
      </c>
      <c r="I226" t="s">
        <v>664</v>
      </c>
      <c r="J226" t="s">
        <v>194</v>
      </c>
    </row>
    <row r="227" spans="1:10" x14ac:dyDescent="0.2">
      <c r="A227">
        <f t="shared" si="3"/>
        <v>2002</v>
      </c>
      <c r="B227" s="1">
        <v>37493</v>
      </c>
      <c r="C227" t="s">
        <v>209</v>
      </c>
      <c r="D227" t="s">
        <v>665</v>
      </c>
      <c r="E227" t="s">
        <v>10</v>
      </c>
      <c r="F227" t="s">
        <v>11</v>
      </c>
      <c r="G227" t="s">
        <v>18</v>
      </c>
      <c r="H227">
        <v>2</v>
      </c>
      <c r="I227" t="s">
        <v>666</v>
      </c>
      <c r="J227" t="s">
        <v>667</v>
      </c>
    </row>
    <row r="228" spans="1:10" x14ac:dyDescent="0.2">
      <c r="A228">
        <f t="shared" si="3"/>
        <v>2002</v>
      </c>
      <c r="B228" s="1">
        <v>37460</v>
      </c>
      <c r="C228" t="s">
        <v>34</v>
      </c>
      <c r="D228" t="s">
        <v>595</v>
      </c>
      <c r="E228" t="s">
        <v>17</v>
      </c>
      <c r="F228" t="s">
        <v>11</v>
      </c>
      <c r="G228" t="s">
        <v>18</v>
      </c>
      <c r="H228">
        <v>1</v>
      </c>
      <c r="I228" t="s">
        <v>668</v>
      </c>
      <c r="J228" t="s">
        <v>669</v>
      </c>
    </row>
    <row r="229" spans="1:10" x14ac:dyDescent="0.2">
      <c r="A229">
        <f t="shared" si="3"/>
        <v>2002</v>
      </c>
      <c r="B229" s="1">
        <v>37443</v>
      </c>
      <c r="C229" t="s">
        <v>66</v>
      </c>
      <c r="D229" t="s">
        <v>670</v>
      </c>
      <c r="E229" t="s">
        <v>27</v>
      </c>
      <c r="F229" t="s">
        <v>11</v>
      </c>
      <c r="G229" t="s">
        <v>18</v>
      </c>
      <c r="H229">
        <v>2</v>
      </c>
      <c r="I229" t="s">
        <v>671</v>
      </c>
      <c r="J229" t="s">
        <v>558</v>
      </c>
    </row>
    <row r="230" spans="1:10" x14ac:dyDescent="0.2">
      <c r="A230">
        <f t="shared" si="3"/>
        <v>2002</v>
      </c>
      <c r="B230" s="1">
        <v>37430</v>
      </c>
      <c r="C230" t="s">
        <v>84</v>
      </c>
      <c r="D230" t="s">
        <v>654</v>
      </c>
      <c r="E230" t="s">
        <v>17</v>
      </c>
      <c r="F230" t="s">
        <v>11</v>
      </c>
      <c r="G230" t="s">
        <v>18</v>
      </c>
      <c r="H230">
        <v>1</v>
      </c>
      <c r="I230" t="s">
        <v>672</v>
      </c>
      <c r="J230" t="s">
        <v>673</v>
      </c>
    </row>
    <row r="231" spans="1:10" x14ac:dyDescent="0.2">
      <c r="A231">
        <f t="shared" si="3"/>
        <v>2002</v>
      </c>
      <c r="B231" s="1">
        <v>37416</v>
      </c>
      <c r="C231" t="s">
        <v>133</v>
      </c>
      <c r="D231" t="s">
        <v>674</v>
      </c>
      <c r="E231" t="s">
        <v>17</v>
      </c>
      <c r="F231" t="s">
        <v>11</v>
      </c>
      <c r="G231" t="s">
        <v>18</v>
      </c>
      <c r="H231">
        <v>1</v>
      </c>
      <c r="I231" t="s">
        <v>675</v>
      </c>
      <c r="J231" t="s">
        <v>676</v>
      </c>
    </row>
    <row r="232" spans="1:10" x14ac:dyDescent="0.2">
      <c r="A232">
        <f t="shared" si="3"/>
        <v>2002</v>
      </c>
      <c r="B232" s="1">
        <v>37394</v>
      </c>
      <c r="C232" t="s">
        <v>66</v>
      </c>
      <c r="D232" t="s">
        <v>677</v>
      </c>
      <c r="E232" t="s">
        <v>22</v>
      </c>
      <c r="F232" t="s">
        <v>11</v>
      </c>
      <c r="G232" t="s">
        <v>18</v>
      </c>
      <c r="H232">
        <v>4</v>
      </c>
      <c r="I232" t="s">
        <v>678</v>
      </c>
      <c r="J232" t="s">
        <v>679</v>
      </c>
    </row>
    <row r="233" spans="1:10" x14ac:dyDescent="0.2">
      <c r="A233">
        <f t="shared" si="3"/>
        <v>2002</v>
      </c>
      <c r="B233" s="1">
        <v>37328</v>
      </c>
      <c r="C233" t="s">
        <v>20</v>
      </c>
      <c r="D233" t="s">
        <v>433</v>
      </c>
      <c r="E233" t="s">
        <v>22</v>
      </c>
      <c r="F233" t="s">
        <v>11</v>
      </c>
      <c r="G233" t="s">
        <v>117</v>
      </c>
      <c r="H233">
        <v>3</v>
      </c>
      <c r="I233" t="s">
        <v>680</v>
      </c>
      <c r="J233" t="s">
        <v>681</v>
      </c>
    </row>
    <row r="234" spans="1:10" x14ac:dyDescent="0.2">
      <c r="A234">
        <f t="shared" si="3"/>
        <v>2002</v>
      </c>
      <c r="B234" s="1">
        <v>37295</v>
      </c>
      <c r="C234" t="s">
        <v>259</v>
      </c>
      <c r="D234" t="s">
        <v>612</v>
      </c>
      <c r="E234" t="s">
        <v>52</v>
      </c>
      <c r="F234" t="s">
        <v>11</v>
      </c>
      <c r="G234" t="s">
        <v>18</v>
      </c>
      <c r="H234">
        <v>3</v>
      </c>
      <c r="I234" t="s">
        <v>682</v>
      </c>
      <c r="J234" t="s">
        <v>683</v>
      </c>
    </row>
    <row r="235" spans="1:10" x14ac:dyDescent="0.2">
      <c r="A235">
        <f t="shared" si="3"/>
        <v>2001</v>
      </c>
      <c r="B235" s="1">
        <v>37249</v>
      </c>
      <c r="C235" t="s">
        <v>174</v>
      </c>
      <c r="D235" t="s">
        <v>684</v>
      </c>
      <c r="E235" t="s">
        <v>22</v>
      </c>
      <c r="F235" t="s">
        <v>413</v>
      </c>
      <c r="G235" t="s">
        <v>229</v>
      </c>
      <c r="H235">
        <v>2</v>
      </c>
      <c r="I235" t="s">
        <v>685</v>
      </c>
      <c r="J235" t="s">
        <v>686</v>
      </c>
    </row>
    <row r="236" spans="1:10" x14ac:dyDescent="0.2">
      <c r="A236">
        <f t="shared" si="3"/>
        <v>2001</v>
      </c>
      <c r="B236" s="1">
        <v>37243</v>
      </c>
      <c r="C236" t="s">
        <v>105</v>
      </c>
      <c r="D236" t="s">
        <v>567</v>
      </c>
      <c r="E236" t="s">
        <v>27</v>
      </c>
      <c r="F236" t="s">
        <v>11</v>
      </c>
      <c r="G236" t="s">
        <v>18</v>
      </c>
      <c r="H236">
        <v>1</v>
      </c>
      <c r="I236" t="s">
        <v>687</v>
      </c>
      <c r="J236" t="s">
        <v>688</v>
      </c>
    </row>
    <row r="237" spans="1:10" x14ac:dyDescent="0.2">
      <c r="A237">
        <f t="shared" si="3"/>
        <v>2001</v>
      </c>
      <c r="B237" s="1">
        <v>37214</v>
      </c>
      <c r="C237" t="s">
        <v>38</v>
      </c>
      <c r="D237" t="s">
        <v>689</v>
      </c>
      <c r="E237" t="s">
        <v>138</v>
      </c>
      <c r="F237" t="s">
        <v>11</v>
      </c>
      <c r="G237" t="s">
        <v>117</v>
      </c>
      <c r="H237">
        <v>4</v>
      </c>
      <c r="I237" t="s">
        <v>690</v>
      </c>
      <c r="J237" t="s">
        <v>691</v>
      </c>
    </row>
    <row r="238" spans="1:10" x14ac:dyDescent="0.2">
      <c r="A238">
        <f t="shared" si="3"/>
        <v>2001</v>
      </c>
      <c r="B238" s="1">
        <v>37206</v>
      </c>
      <c r="C238" t="s">
        <v>62</v>
      </c>
      <c r="D238" t="s">
        <v>692</v>
      </c>
      <c r="E238" t="s">
        <v>22</v>
      </c>
      <c r="F238" t="s">
        <v>11</v>
      </c>
      <c r="G238" t="s">
        <v>18</v>
      </c>
      <c r="H238">
        <v>3</v>
      </c>
      <c r="I238" t="s">
        <v>693</v>
      </c>
      <c r="J238" t="s">
        <v>112</v>
      </c>
    </row>
    <row r="239" spans="1:10" x14ac:dyDescent="0.2">
      <c r="A239">
        <f t="shared" si="3"/>
        <v>2001</v>
      </c>
      <c r="B239" s="1">
        <v>37189</v>
      </c>
      <c r="C239" t="s">
        <v>20</v>
      </c>
      <c r="D239" t="s">
        <v>694</v>
      </c>
      <c r="E239" t="s">
        <v>64</v>
      </c>
      <c r="F239" t="s">
        <v>11</v>
      </c>
      <c r="G239" t="s">
        <v>18</v>
      </c>
      <c r="H239">
        <v>3</v>
      </c>
      <c r="I239" t="s">
        <v>695</v>
      </c>
      <c r="J239" t="s">
        <v>696</v>
      </c>
    </row>
    <row r="240" spans="1:10" x14ac:dyDescent="0.2">
      <c r="A240">
        <f t="shared" si="3"/>
        <v>2001</v>
      </c>
      <c r="B240" s="1">
        <v>37148</v>
      </c>
      <c r="C240" t="s">
        <v>66</v>
      </c>
      <c r="D240" t="s">
        <v>677</v>
      </c>
      <c r="E240" t="s">
        <v>22</v>
      </c>
      <c r="F240" t="s">
        <v>11</v>
      </c>
      <c r="G240" t="s">
        <v>18</v>
      </c>
      <c r="H240">
        <v>1</v>
      </c>
      <c r="I240" t="s">
        <v>697</v>
      </c>
      <c r="J240" t="s">
        <v>698</v>
      </c>
    </row>
    <row r="241" spans="1:10" x14ac:dyDescent="0.2">
      <c r="A241">
        <f t="shared" si="3"/>
        <v>2001</v>
      </c>
      <c r="B241" s="1">
        <v>37129</v>
      </c>
      <c r="C241" t="s">
        <v>227</v>
      </c>
      <c r="D241" t="s">
        <v>699</v>
      </c>
      <c r="E241" t="s">
        <v>10</v>
      </c>
      <c r="F241" t="s">
        <v>11</v>
      </c>
      <c r="G241" t="s">
        <v>18</v>
      </c>
      <c r="H241">
        <v>1</v>
      </c>
      <c r="I241" t="s">
        <v>700</v>
      </c>
      <c r="J241" t="s">
        <v>701</v>
      </c>
    </row>
    <row r="242" spans="1:10" x14ac:dyDescent="0.2">
      <c r="A242">
        <f t="shared" si="3"/>
        <v>2001</v>
      </c>
      <c r="B242" s="1">
        <v>37086</v>
      </c>
      <c r="C242" t="s">
        <v>84</v>
      </c>
      <c r="D242" t="s">
        <v>702</v>
      </c>
      <c r="E242" t="s">
        <v>223</v>
      </c>
      <c r="F242" t="s">
        <v>11</v>
      </c>
      <c r="G242" t="s">
        <v>18</v>
      </c>
      <c r="H242">
        <v>3</v>
      </c>
      <c r="I242" t="s">
        <v>703</v>
      </c>
      <c r="J242" t="s">
        <v>704</v>
      </c>
    </row>
    <row r="243" spans="1:10" x14ac:dyDescent="0.2">
      <c r="A243">
        <f t="shared" si="3"/>
        <v>2001</v>
      </c>
      <c r="B243" s="1">
        <v>37076</v>
      </c>
      <c r="C243" t="s">
        <v>289</v>
      </c>
      <c r="D243" t="s">
        <v>705</v>
      </c>
      <c r="E243" t="s">
        <v>27</v>
      </c>
      <c r="F243" t="s">
        <v>11</v>
      </c>
      <c r="G243" t="s">
        <v>18</v>
      </c>
      <c r="H243">
        <v>3</v>
      </c>
      <c r="I243" t="s">
        <v>706</v>
      </c>
      <c r="J243" t="s">
        <v>645</v>
      </c>
    </row>
    <row r="244" spans="1:10" x14ac:dyDescent="0.2">
      <c r="A244">
        <f t="shared" si="3"/>
        <v>2001</v>
      </c>
      <c r="B244" s="1">
        <v>37058</v>
      </c>
      <c r="C244" t="s">
        <v>42</v>
      </c>
      <c r="D244" t="s">
        <v>707</v>
      </c>
      <c r="E244" t="s">
        <v>27</v>
      </c>
      <c r="F244" t="s">
        <v>102</v>
      </c>
      <c r="G244" t="s">
        <v>18</v>
      </c>
      <c r="H244">
        <v>4</v>
      </c>
      <c r="I244" t="s">
        <v>708</v>
      </c>
      <c r="J244" t="s">
        <v>709</v>
      </c>
    </row>
    <row r="245" spans="1:10" x14ac:dyDescent="0.2">
      <c r="A245">
        <f t="shared" si="3"/>
        <v>2001</v>
      </c>
      <c r="B245" s="1">
        <v>36953</v>
      </c>
      <c r="C245" t="s">
        <v>289</v>
      </c>
      <c r="D245" t="s">
        <v>627</v>
      </c>
      <c r="E245" t="s">
        <v>10</v>
      </c>
      <c r="F245" t="s">
        <v>11</v>
      </c>
      <c r="G245" t="s">
        <v>18</v>
      </c>
      <c r="H245">
        <v>2</v>
      </c>
      <c r="I245" t="s">
        <v>710</v>
      </c>
      <c r="J245" t="s">
        <v>711</v>
      </c>
    </row>
    <row r="246" spans="1:10" x14ac:dyDescent="0.2">
      <c r="A246">
        <f t="shared" si="3"/>
        <v>2001</v>
      </c>
      <c r="B246" s="1">
        <v>36930</v>
      </c>
      <c r="C246" t="s">
        <v>227</v>
      </c>
      <c r="D246" t="s">
        <v>712</v>
      </c>
      <c r="E246" t="s">
        <v>149</v>
      </c>
      <c r="F246" t="s">
        <v>11</v>
      </c>
      <c r="G246" t="s">
        <v>18</v>
      </c>
      <c r="H246">
        <v>2</v>
      </c>
      <c r="I246" t="s">
        <v>713</v>
      </c>
      <c r="J246" t="s">
        <v>558</v>
      </c>
    </row>
    <row r="247" spans="1:10" x14ac:dyDescent="0.2">
      <c r="A247">
        <f t="shared" si="3"/>
        <v>2000</v>
      </c>
      <c r="B247" s="1">
        <v>36850</v>
      </c>
      <c r="C247" t="s">
        <v>34</v>
      </c>
      <c r="D247" t="s">
        <v>714</v>
      </c>
      <c r="E247" t="s">
        <v>44</v>
      </c>
      <c r="F247" t="s">
        <v>11</v>
      </c>
      <c r="G247" t="s">
        <v>18</v>
      </c>
      <c r="H247">
        <v>1</v>
      </c>
      <c r="I247" t="s">
        <v>715</v>
      </c>
      <c r="J247" t="s">
        <v>716</v>
      </c>
    </row>
    <row r="248" spans="1:10" x14ac:dyDescent="0.2">
      <c r="A248">
        <f t="shared" si="3"/>
        <v>2000</v>
      </c>
      <c r="B248" s="1">
        <v>36827</v>
      </c>
      <c r="C248" t="s">
        <v>55</v>
      </c>
      <c r="D248" t="s">
        <v>717</v>
      </c>
      <c r="E248" t="s">
        <v>149</v>
      </c>
      <c r="F248" t="s">
        <v>11</v>
      </c>
      <c r="G248" t="s">
        <v>18</v>
      </c>
      <c r="H248">
        <v>2</v>
      </c>
      <c r="I248" t="s">
        <v>718</v>
      </c>
      <c r="J248" t="s">
        <v>719</v>
      </c>
    </row>
    <row r="249" spans="1:10" x14ac:dyDescent="0.2">
      <c r="A249">
        <f t="shared" si="3"/>
        <v>2000</v>
      </c>
      <c r="B249" s="1">
        <v>36751</v>
      </c>
      <c r="C249" t="s">
        <v>141</v>
      </c>
      <c r="D249" t="s">
        <v>720</v>
      </c>
      <c r="E249" t="s">
        <v>52</v>
      </c>
      <c r="F249" t="s">
        <v>11</v>
      </c>
      <c r="G249" t="s">
        <v>18</v>
      </c>
      <c r="H249">
        <v>3</v>
      </c>
      <c r="I249" t="s">
        <v>721</v>
      </c>
      <c r="J249" t="s">
        <v>14</v>
      </c>
    </row>
    <row r="250" spans="1:10" x14ac:dyDescent="0.2">
      <c r="A250">
        <f t="shared" si="3"/>
        <v>2000</v>
      </c>
      <c r="B250" s="1">
        <v>36725</v>
      </c>
      <c r="C250" t="s">
        <v>289</v>
      </c>
      <c r="D250" t="s">
        <v>722</v>
      </c>
      <c r="E250" t="s">
        <v>27</v>
      </c>
      <c r="F250" t="s">
        <v>11</v>
      </c>
      <c r="G250" t="s">
        <v>18</v>
      </c>
      <c r="H250">
        <v>2</v>
      </c>
      <c r="I250" t="s">
        <v>723</v>
      </c>
      <c r="J250" t="s">
        <v>724</v>
      </c>
    </row>
    <row r="251" spans="1:10" x14ac:dyDescent="0.2">
      <c r="A251">
        <f t="shared" si="3"/>
        <v>2000</v>
      </c>
      <c r="B251" s="1">
        <v>36670</v>
      </c>
      <c r="C251" t="s">
        <v>209</v>
      </c>
      <c r="D251" t="s">
        <v>549</v>
      </c>
      <c r="E251" t="s">
        <v>27</v>
      </c>
      <c r="F251" t="s">
        <v>11</v>
      </c>
      <c r="G251" t="s">
        <v>18</v>
      </c>
      <c r="H251">
        <v>2</v>
      </c>
      <c r="I251" t="s">
        <v>725</v>
      </c>
      <c r="J251" t="s">
        <v>726</v>
      </c>
    </row>
    <row r="252" spans="1:10" x14ac:dyDescent="0.2">
      <c r="A252">
        <f t="shared" si="3"/>
        <v>2000</v>
      </c>
      <c r="B252" s="1">
        <v>36665</v>
      </c>
      <c r="C252" t="s">
        <v>292</v>
      </c>
      <c r="D252" t="s">
        <v>727</v>
      </c>
      <c r="E252" t="s">
        <v>36</v>
      </c>
      <c r="F252" t="s">
        <v>11</v>
      </c>
      <c r="G252" t="s">
        <v>18</v>
      </c>
      <c r="H252">
        <v>3</v>
      </c>
      <c r="I252" t="s">
        <v>728</v>
      </c>
      <c r="J252" t="s">
        <v>729</v>
      </c>
    </row>
    <row r="253" spans="1:10" x14ac:dyDescent="0.2">
      <c r="A253">
        <f t="shared" si="3"/>
        <v>2000</v>
      </c>
      <c r="B253" s="1">
        <v>36659</v>
      </c>
      <c r="C253" t="s">
        <v>109</v>
      </c>
      <c r="D253" t="s">
        <v>689</v>
      </c>
      <c r="E253" t="s">
        <v>138</v>
      </c>
      <c r="F253" t="s">
        <v>11</v>
      </c>
      <c r="G253" t="s">
        <v>18</v>
      </c>
      <c r="H253">
        <v>2</v>
      </c>
      <c r="I253" t="s">
        <v>730</v>
      </c>
      <c r="J253" t="s">
        <v>731</v>
      </c>
    </row>
    <row r="254" spans="1:10" x14ac:dyDescent="0.2">
      <c r="A254">
        <f t="shared" si="3"/>
        <v>2000</v>
      </c>
      <c r="B254" s="1">
        <v>36616</v>
      </c>
      <c r="C254" t="s">
        <v>34</v>
      </c>
      <c r="D254" t="s">
        <v>732</v>
      </c>
      <c r="E254" t="s">
        <v>22</v>
      </c>
      <c r="F254" t="s">
        <v>11</v>
      </c>
      <c r="G254" t="s">
        <v>18</v>
      </c>
      <c r="H254">
        <v>2</v>
      </c>
      <c r="I254" t="s">
        <v>733</v>
      </c>
      <c r="J254" t="s">
        <v>734</v>
      </c>
    </row>
    <row r="255" spans="1:10" x14ac:dyDescent="0.2">
      <c r="A255">
        <f t="shared" si="3"/>
        <v>2000</v>
      </c>
      <c r="B255" s="1">
        <v>36575</v>
      </c>
      <c r="C255" t="s">
        <v>159</v>
      </c>
      <c r="D255" t="s">
        <v>735</v>
      </c>
      <c r="E255" t="s">
        <v>36</v>
      </c>
      <c r="F255" t="s">
        <v>11</v>
      </c>
      <c r="G255" t="s">
        <v>18</v>
      </c>
      <c r="H255">
        <v>1</v>
      </c>
      <c r="I255" t="s">
        <v>736</v>
      </c>
      <c r="J255" t="s">
        <v>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dui-arrest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Burnetta Wood</dc:creator>
  <cp:lastModifiedBy>Carline Philippe</cp:lastModifiedBy>
  <dcterms:created xsi:type="dcterms:W3CDTF">2021-06-28T23:11:22Z</dcterms:created>
  <dcterms:modified xsi:type="dcterms:W3CDTF">2021-07-10T15:05:06Z</dcterms:modified>
</cp:coreProperties>
</file>