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The University of Sydney (Students)\Desktop\PhD Work\Blue Groper Paper - 2022\"/>
    </mc:Choice>
  </mc:AlternateContent>
  <xr:revisionPtr revIDLastSave="0" documentId="13_ncr:1_{D3B3C62C-C9F1-4B2C-AA59-725B10048866}" xr6:coauthVersionLast="47" xr6:coauthVersionMax="47" xr10:uidLastSave="{00000000-0000-0000-0000-000000000000}"/>
  <bookViews>
    <workbookView xWindow="28680" yWindow="-120" windowWidth="29040" windowHeight="15840" xr2:uid="{3F77328B-356A-4655-87B3-CC256243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<sst xmlns="http://schemas.openxmlformats.org/spreadsheetml/2006/main" count="14" uniqueCount="10">
  <si>
    <t>Towra Point</t>
  </si>
  <si>
    <t>Crookhaven</t>
  </si>
  <si>
    <t>Bermagui</t>
  </si>
  <si>
    <t>Vidoes with Observations</t>
  </si>
  <si>
    <t>Total Number of Summer Videos</t>
  </si>
  <si>
    <t>% of summer videos</t>
  </si>
  <si>
    <t>When Occurred the maxN was</t>
  </si>
  <si>
    <t>Percentage of Videos with B.G</t>
  </si>
  <si>
    <t xml:space="preserve">Average MaxN </t>
  </si>
  <si>
    <t>SE max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</si>
</sst>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DB1B-EDC4-406B-B6D8-A009C2AE8993}">
  <dimension ref="A1:K25"/>
  <sheetViews>
    <sheetView tabSelected="1" workbookViewId="0">
      <selection activeCell="K25" sqref="K25"/>
    </sheetView>
  </sheetViews>
  <sheetFormatPr defaultRowHeight="15" x14ac:dyDescent="0.25"/>
  <cols>
    <col min="2" max="2" width="11.5703125" bestFit="1" customWidth="1"/>
    <col min="3" max="3" width="44.42578125" bestFit="1" customWidth="1"/>
    <col min="4" max="4" width="30.5703125" bestFit="1" customWidth="1"/>
    <col min="5" max="5" width="17.28515625" customWidth="1"/>
    <col min="6" max="6" width="28.140625" bestFit="1" customWidth="1"/>
  </cols>
  <sheetData>
    <row r="1" spans="2:6" x14ac:dyDescent="0.25">
      <c r="C1" t="s">
        <v>3</v>
      </c>
      <c r="D1" t="s">
        <v>4</v>
      </c>
      <c r="E1" t="s">
        <v>5</v>
      </c>
      <c r="F1" t="s">
        <v>6</v>
      </c>
    </row>
    <row r="2" spans="2:6" x14ac:dyDescent="0.25">
      <c r="B2" t="s">
        <v>0</v>
      </c>
      <c r="C2">
        <v>2</v>
      </c>
      <c r="D2">
        <v>64</v>
      </c>
      <c r="E2">
        <f>C2/D2*100</f>
        <v>3.125</v>
      </c>
      <c r="F2">
        <v>1</v>
      </c>
    </row>
    <row r="3" spans="2:6" x14ac:dyDescent="0.25">
      <c r="B3" t="s">
        <v>1</v>
      </c>
      <c r="C3">
        <v>24</v>
      </c>
      <c r="D3">
        <v>43</v>
      </c>
      <c r="E3">
        <f t="shared" ref="E3:E4" si="0">C3/D3*100</f>
        <v>55.813953488372093</v>
      </c>
      <c r="F3">
        <v>1.5</v>
      </c>
    </row>
    <row r="4" spans="2:6" x14ac:dyDescent="0.25">
      <c r="B4" t="s">
        <v>2</v>
      </c>
      <c r="C4">
        <v>11</v>
      </c>
      <c r="D4">
        <v>17</v>
      </c>
      <c r="E4">
        <f t="shared" si="0"/>
        <v>64.705882352941174</v>
      </c>
      <c r="F4">
        <v>1.06</v>
      </c>
    </row>
    <row r="19" spans="1:11" x14ac:dyDescent="0.25">
      <c r="A19" s="2"/>
      <c r="B19" s="2"/>
      <c r="C19" s="2"/>
      <c r="D19" s="2"/>
      <c r="E19" s="2"/>
      <c r="F19" s="2"/>
      <c r="G19" s="2"/>
      <c r="K19" s="1"/>
    </row>
    <row r="20" spans="1:11" x14ac:dyDescent="0.25">
      <c r="A20" s="2"/>
      <c r="B20" s="4"/>
      <c r="C20" s="7" t="s">
        <v>7</v>
      </c>
      <c r="D20" s="7" t="s">
        <v>4</v>
      </c>
      <c r="E20" s="7" t="s">
        <v>8</v>
      </c>
      <c r="F20" s="7" t="s">
        <v>9</v>
      </c>
      <c r="G20" s="2"/>
    </row>
    <row r="21" spans="1:11" x14ac:dyDescent="0.25">
      <c r="A21" s="2"/>
      <c r="B21" s="2" t="s">
        <v>0</v>
      </c>
      <c r="C21" s="5">
        <v>3.125</v>
      </c>
      <c r="D21" s="5">
        <v>64</v>
      </c>
      <c r="E21" s="5">
        <v>1</v>
      </c>
      <c r="F21" s="5">
        <v>0</v>
      </c>
      <c r="G21" s="2"/>
    </row>
    <row r="22" spans="1:11" x14ac:dyDescent="0.25">
      <c r="A22" s="2"/>
      <c r="B22" s="2" t="s">
        <v>1</v>
      </c>
      <c r="C22" s="5">
        <v>55.813953488372093</v>
      </c>
      <c r="D22" s="5">
        <v>43</v>
      </c>
      <c r="E22" s="5">
        <v>1.5</v>
      </c>
      <c r="F22" s="2">
        <v>0.58976779999999995</v>
      </c>
      <c r="G22" s="2"/>
    </row>
    <row r="23" spans="1:11" x14ac:dyDescent="0.25">
      <c r="A23" s="2"/>
      <c r="B23" s="3" t="s">
        <v>2</v>
      </c>
      <c r="C23" s="6">
        <v>64.705882352941174</v>
      </c>
      <c r="D23" s="6">
        <v>17</v>
      </c>
      <c r="E23" s="6">
        <v>1.06</v>
      </c>
      <c r="F23" s="3">
        <v>1.0289915000000001</v>
      </c>
      <c r="G23" s="2"/>
    </row>
    <row r="24" spans="1:11" x14ac:dyDescent="0.25">
      <c r="A24" s="2"/>
      <c r="B24" s="2"/>
      <c r="C24" s="2"/>
      <c r="D24" s="2"/>
      <c r="E24" s="2"/>
      <c r="F24" s="2"/>
      <c r="G24" s="2"/>
    </row>
    <row r="25" spans="1:11" x14ac:dyDescent="0.25">
      <c r="G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Pine</dc:creator>
  <cp:lastModifiedBy>Christopher Pine</cp:lastModifiedBy>
  <dcterms:created xsi:type="dcterms:W3CDTF">2022-03-27T23:28:54Z</dcterms:created>
  <dcterms:modified xsi:type="dcterms:W3CDTF">2022-03-31T22:47:29Z</dcterms:modified>
</cp:coreProperties>
</file>