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REA_CERTUS\"/>
    </mc:Choice>
  </mc:AlternateContent>
  <xr:revisionPtr revIDLastSave="0" documentId="13_ncr:1_{DCFE1E9C-88CD-4A99-89DE-CA2F86BA4BC4}" xr6:coauthVersionLast="47" xr6:coauthVersionMax="47" xr10:uidLastSave="{00000000-0000-0000-0000-000000000000}"/>
  <bookViews>
    <workbookView xWindow="-120" yWindow="-120" windowWidth="29040" windowHeight="15840" xr2:uid="{CE857284-433D-4F5E-8BA5-E1FF96EC809D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<sst xmlns="http://schemas.openxmlformats.org/spreadsheetml/2006/main" count="20" uniqueCount="11">
  <si>
    <t>Fecha</t>
  </si>
  <si>
    <t>CODIGO</t>
  </si>
  <si>
    <t>NOMBRE</t>
  </si>
  <si>
    <t>DESTINO</t>
  </si>
  <si>
    <t>UND</t>
  </si>
  <si>
    <t>AREQUIPA</t>
  </si>
  <si>
    <t>Cuzco</t>
  </si>
  <si>
    <t>Lima</t>
  </si>
  <si>
    <t>Juliaca</t>
  </si>
  <si>
    <t>Puno</t>
  </si>
  <si>
    <t>gato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</si>
</sst>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C0A]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164" fontId="1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bpc2\Downloads\PRODUCCION%202023%20CAMAL%20PBC.xlsx" TargetMode="External"/><Relationship Id="rId1" Type="http://schemas.openxmlformats.org/officeDocument/2006/relationships/externalLinkPath" Target="file:///C:\Users\dbpc2\Downloads\PRODUCCION%202023%20CAMAL%20PB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  <sheetName val="Hoja4"/>
      <sheetName val="Hoja3"/>
      <sheetName val="RptListadoBeneficio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4356</v>
          </cell>
          <cell r="C2" t="str">
            <v>CERDO RANGO A</v>
          </cell>
        </row>
        <row r="3">
          <cell r="B3">
            <v>4357</v>
          </cell>
          <cell r="C3" t="str">
            <v>CERDO RANGO B</v>
          </cell>
        </row>
        <row r="4">
          <cell r="B4">
            <v>4360</v>
          </cell>
          <cell r="C4" t="str">
            <v>CERDO RANGO C</v>
          </cell>
        </row>
        <row r="5">
          <cell r="B5">
            <v>4367</v>
          </cell>
          <cell r="C5" t="str">
            <v>CERDO RANGO D</v>
          </cell>
        </row>
        <row r="6">
          <cell r="B6">
            <v>4365</v>
          </cell>
          <cell r="C6" t="str">
            <v xml:space="preserve">CERDO RANGO E 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83E8-5819-4521-8857-E05521BABE5D}">
  <dimension ref="A1:J15"/>
  <sheetViews>
    <sheetView tabSelected="1" workbookViewId="0">
      <selection activeCell="J4" sqref="J4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10" x14ac:dyDescent="0.25">
      <c r="A2" s="3">
        <v>44928</v>
      </c>
      <c r="B2" s="4">
        <v>4356</v>
      </c>
      <c r="C2" s="4" t="str">
        <f>+VLOOKUP(B2,[1]Hoja3!$B$2:$C$6,2,FALSE)</f>
        <v>CERDO RANGO A</v>
      </c>
      <c r="D2" s="5" t="s">
        <v>5</v>
      </c>
      <c r="E2" s="5">
        <v>39</v>
      </c>
    </row>
    <row r="3" spans="1:10" x14ac:dyDescent="0.25">
      <c r="A3" s="3">
        <v>44928</v>
      </c>
      <c r="B3" s="4">
        <v>4356</v>
      </c>
      <c r="C3" s="4" t="str">
        <f>+VLOOKUP(B3,[1]Hoja3!$B$2:$C$6,2,FALSE)</f>
        <v>CERDO RANGO A</v>
      </c>
      <c r="D3" s="5" t="s">
        <v>6</v>
      </c>
      <c r="E3" s="5">
        <v>480</v>
      </c>
    </row>
    <row r="4" spans="1:10" x14ac:dyDescent="0.25">
      <c r="A4" s="3">
        <v>44928</v>
      </c>
      <c r="B4" s="4">
        <v>4356</v>
      </c>
      <c r="C4" s="4" t="str">
        <f>+VLOOKUP(B4,[1]Hoja3!$B$2:$C$6,2,FALSE)</f>
        <v>CERDO RANGO A</v>
      </c>
      <c r="D4" s="5" t="s">
        <v>7</v>
      </c>
      <c r="E4" s="5">
        <v>225</v>
      </c>
      <c r="J4" t="s">
        <v>10</v>
      </c>
    </row>
    <row r="5" spans="1:10" x14ac:dyDescent="0.25">
      <c r="A5" s="3">
        <v>44928</v>
      </c>
      <c r="B5" s="4">
        <v>4357</v>
      </c>
      <c r="C5" s="4" t="str">
        <f>+VLOOKUP(B5,[1]Hoja3!$B$2:$C$6,2,FALSE)</f>
        <v>CERDO RANGO B</v>
      </c>
      <c r="D5" s="5" t="s">
        <v>5</v>
      </c>
      <c r="E5" s="5">
        <v>5</v>
      </c>
    </row>
    <row r="6" spans="1:10" x14ac:dyDescent="0.25">
      <c r="A6" s="3">
        <v>44928</v>
      </c>
      <c r="B6" s="4">
        <v>4357</v>
      </c>
      <c r="C6" s="4" t="str">
        <f>+VLOOKUP(B6,[1]Hoja3!$B$2:$C$6,2,FALSE)</f>
        <v>CERDO RANGO B</v>
      </c>
      <c r="D6" s="5" t="s">
        <v>8</v>
      </c>
      <c r="E6" s="5">
        <v>115</v>
      </c>
    </row>
    <row r="7" spans="1:10" x14ac:dyDescent="0.25">
      <c r="A7" s="3">
        <v>44928</v>
      </c>
      <c r="B7" s="4">
        <v>4357</v>
      </c>
      <c r="C7" s="4" t="str">
        <f>+VLOOKUP(B7,[1]Hoja3!$B$2:$C$6,2,FALSE)</f>
        <v>CERDO RANGO B</v>
      </c>
      <c r="D7" s="5" t="s">
        <v>9</v>
      </c>
      <c r="E7" s="5">
        <v>120</v>
      </c>
    </row>
    <row r="8" spans="1:10" x14ac:dyDescent="0.25">
      <c r="A8" s="3">
        <v>44929</v>
      </c>
      <c r="B8" s="4">
        <v>4356</v>
      </c>
      <c r="C8" s="4" t="str">
        <f>+VLOOKUP(B8,[1]Hoja3!$B$2:$C$6,2,FALSE)</f>
        <v>CERDO RANGO A</v>
      </c>
      <c r="D8" s="5" t="s">
        <v>5</v>
      </c>
      <c r="E8" s="5">
        <v>236</v>
      </c>
    </row>
    <row r="9" spans="1:10" x14ac:dyDescent="0.25">
      <c r="A9" s="3">
        <v>44929</v>
      </c>
      <c r="B9" s="4">
        <v>4356</v>
      </c>
      <c r="C9" s="4" t="str">
        <f>+VLOOKUP(B9,[1]Hoja3!$B$2:$C$6,2,FALSE)</f>
        <v>CERDO RANGO A</v>
      </c>
      <c r="D9" s="5" t="s">
        <v>6</v>
      </c>
      <c r="E9" s="5">
        <v>240</v>
      </c>
    </row>
    <row r="10" spans="1:10" x14ac:dyDescent="0.25">
      <c r="A10" s="3">
        <v>44929</v>
      </c>
      <c r="B10" s="4">
        <v>4357</v>
      </c>
      <c r="C10" s="4" t="str">
        <f>+VLOOKUP(B10,[1]Hoja3!$B$2:$C$6,2,FALSE)</f>
        <v>CERDO RANGO B</v>
      </c>
      <c r="D10" s="5" t="s">
        <v>5</v>
      </c>
      <c r="E10" s="5">
        <v>3</v>
      </c>
    </row>
    <row r="11" spans="1:10" x14ac:dyDescent="0.25">
      <c r="A11" s="3">
        <v>44929</v>
      </c>
      <c r="B11" s="4">
        <v>4357</v>
      </c>
      <c r="C11" s="4" t="str">
        <f>+VLOOKUP(B11,[1]Hoja3!$B$2:$C$6,2,FALSE)</f>
        <v>CERDO RANGO B</v>
      </c>
      <c r="D11" s="5" t="s">
        <v>8</v>
      </c>
      <c r="E11" s="5">
        <v>120</v>
      </c>
    </row>
    <row r="12" spans="1:10" x14ac:dyDescent="0.25">
      <c r="A12" s="3">
        <v>44929</v>
      </c>
      <c r="B12" s="4">
        <v>4357</v>
      </c>
      <c r="C12" s="4" t="str">
        <f>+VLOOKUP(B12,[1]Hoja3!$B$2:$C$6,2,FALSE)</f>
        <v>CERDO RANGO B</v>
      </c>
      <c r="D12" s="5" t="s">
        <v>9</v>
      </c>
      <c r="E12" s="5">
        <v>133</v>
      </c>
    </row>
    <row r="13" spans="1:10" x14ac:dyDescent="0.25">
      <c r="A13" s="3">
        <v>44930</v>
      </c>
      <c r="B13" s="4">
        <v>4356</v>
      </c>
      <c r="C13" s="4" t="str">
        <f>+VLOOKUP(B13,[1]Hoja3!$B$2:$C$6,2,FALSE)</f>
        <v>CERDO RANGO A</v>
      </c>
      <c r="D13" s="5" t="s">
        <v>5</v>
      </c>
      <c r="E13" s="5">
        <v>437</v>
      </c>
    </row>
    <row r="14" spans="1:10" x14ac:dyDescent="0.25">
      <c r="A14" s="3">
        <v>44930</v>
      </c>
      <c r="B14" s="4">
        <v>4357</v>
      </c>
      <c r="C14" s="4" t="str">
        <f>+VLOOKUP(B14,[1]Hoja3!$B$2:$C$6,2,FALSE)</f>
        <v>CERDO RANGO B</v>
      </c>
      <c r="D14" s="5" t="s">
        <v>9</v>
      </c>
      <c r="E14" s="5">
        <v>46</v>
      </c>
    </row>
    <row r="15" spans="1:10" x14ac:dyDescent="0.25">
      <c r="A15" s="3">
        <v>44931</v>
      </c>
      <c r="B15" s="4">
        <v>4356</v>
      </c>
      <c r="C15" s="4" t="str">
        <f>+VLOOKUP(B15,[1]Hoja3!$B$2:$C$6,2,FALSE)</f>
        <v>CERDO RANGO A</v>
      </c>
      <c r="D15" s="5" t="s">
        <v>5</v>
      </c>
      <c r="E15" s="5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Puma</dc:creator>
  <cp:lastModifiedBy>Cristhian Puma</cp:lastModifiedBy>
  <dcterms:created xsi:type="dcterms:W3CDTF">2023-09-19T04:13:09Z</dcterms:created>
  <dcterms:modified xsi:type="dcterms:W3CDTF">2023-09-20T01:10:28Z</dcterms:modified>
</cp:coreProperties>
</file>