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56373_connect_hku_hk/Documents/桌面/HKU/HKU Year 4/BMED 4010/BMED4010/"/>
    </mc:Choice>
  </mc:AlternateContent>
  <xr:revisionPtr revIDLastSave="26" documentId="8_{19F8837C-ECE8-4355-8A6B-36D746D29FA7}" xr6:coauthVersionLast="47" xr6:coauthVersionMax="47" xr10:uidLastSave="{16D51C59-A6A9-4496-9008-616B7D9B29CE}"/>
  <bookViews>
    <workbookView xWindow="2304" yWindow="2304" windowWidth="6744" windowHeight="8964" xr2:uid="{4A03EA4D-F335-4A7F-9D5E-89E9FCAC9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/>
  <c r="M6" i="1"/>
  <c r="M9" i="1"/>
  <c r="M12" i="1"/>
  <c r="M15" i="1"/>
  <c r="M18" i="1"/>
  <c r="M21" i="1"/>
  <c r="M24" i="1"/>
  <c r="M27" i="1"/>
  <c r="M30" i="1"/>
  <c r="M33" i="1"/>
  <c r="M36" i="1"/>
  <c r="M39" i="1"/>
  <c r="M42" i="1"/>
  <c r="M45" i="1"/>
  <c r="M48" i="1"/>
</calcChain>
</file>

<file path=xl/sharedStrings.xml><?xml version="1.0" encoding="utf-8"?>
<sst xmlns="http://schemas.openxmlformats.org/spreadsheetml/2006/main" count="157" uniqueCount="14">
  <si>
    <t>Lane</t>
  </si>
  <si>
    <t>Band No.</t>
  </si>
  <si>
    <t>Band Label</t>
  </si>
  <si>
    <t>Mol. Wt. (KDa)</t>
  </si>
  <si>
    <t>Relative Front</t>
  </si>
  <si>
    <t>Adj. Volume (Int)</t>
  </si>
  <si>
    <t>Volume (Int)</t>
  </si>
  <si>
    <t>Abs. Quant.</t>
  </si>
  <si>
    <t>Rel. Quant.</t>
  </si>
  <si>
    <t>Band %</t>
  </si>
  <si>
    <t>Lane %</t>
  </si>
  <si>
    <t>N/A</t>
  </si>
  <si>
    <t>41B quantification</t>
  </si>
  <si>
    <t>cutting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</si>
</sst>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Sheet1!$M$3:$M$50</c:f>
              <c:numCache>
                <c:formatCode>General</c:formatCode>
                <c:ptCount val="48"/>
                <c:pt idx="0">
                  <c:v>45.214709136578499</c:v>
                </c:pt>
                <c:pt idx="3">
                  <c:v>47.185213754089759</c:v>
                </c:pt>
                <c:pt idx="6">
                  <c:v>47.516997136069563</c:v>
                </c:pt>
                <c:pt idx="9">
                  <c:v>44.807532341589862</c:v>
                </c:pt>
                <c:pt idx="12">
                  <c:v>40.682167041543551</c:v>
                </c:pt>
                <c:pt idx="15">
                  <c:v>37.938991050980405</c:v>
                </c:pt>
                <c:pt idx="18">
                  <c:v>42.019606547621805</c:v>
                </c:pt>
                <c:pt idx="21">
                  <c:v>39.487162228691439</c:v>
                </c:pt>
                <c:pt idx="24">
                  <c:v>45.273828991142295</c:v>
                </c:pt>
                <c:pt idx="27">
                  <c:v>49.648884607150855</c:v>
                </c:pt>
                <c:pt idx="30">
                  <c:v>48.216541703713247</c:v>
                </c:pt>
                <c:pt idx="33">
                  <c:v>23.969570131136443</c:v>
                </c:pt>
                <c:pt idx="36">
                  <c:v>37.366836940638549</c:v>
                </c:pt>
                <c:pt idx="39">
                  <c:v>39.18443084479496</c:v>
                </c:pt>
                <c:pt idx="42">
                  <c:v>33.090781969161597</c:v>
                </c:pt>
                <c:pt idx="45">
                  <c:v>20.073038120353125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6-4CC9-AB39-B9499AB6B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159599"/>
        <c:axId val="2023160015"/>
      </c:lineChart>
      <c:catAx>
        <c:axId val="202315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60015"/>
        <c:crosses val="autoZero"/>
        <c:auto val="1"/>
        <c:lblAlgn val="ctr"/>
        <c:lblOffset val="100"/>
        <c:noMultiLvlLbl val="0"/>
      </c:catAx>
      <c:valAx>
        <c:axId val="202316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15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366533</xdr:colOff>
      <xdr:row>2</xdr:row>
      <xdr:rowOff>12539</xdr:rowOff>
    </xdr:from>
    <xdr:to>
      <xdr:col>22</xdr:col>
      <xdr:colOff>77165</xdr:colOff>
      <xdr:row>17</xdr:row>
      <xdr:rowOff>151436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AADFE-DE3F-4D80-A3C1-2F7AB986E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A25E-4011-4209-819A-76DF3F54BE85}">
  <dimension ref="A1:M50"/>
  <sheetViews>
    <sheetView tabSelected="1" topLeftCell="C1" zoomScale="79" zoomScaleNormal="79" workbookViewId="0">
      <selection activeCell="M4" sqref="M4"/>
    </sheetView>
  </sheetViews>
  <sheetFormatPr defaultRowHeight="13.8" x14ac:dyDescent="0.25"/>
  <cols>
    <col min="1" max="1" width="16" style="1" bestFit="1" customWidth="1"/>
    <col min="2" max="12" width="8.88671875" style="1"/>
    <col min="13" max="13" width="15" style="1" bestFit="1" customWidth="1"/>
    <col min="14" max="16384" width="8.88671875" style="1"/>
  </cols>
  <sheetData>
    <row r="1" spans="1:13" x14ac:dyDescent="0.25">
      <c r="A1" s="1" t="s">
        <v>12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13</v>
      </c>
    </row>
    <row r="3" spans="1:13" ht="14.4" x14ac:dyDescent="0.3">
      <c r="A3" s="1">
        <v>1</v>
      </c>
      <c r="B3" s="1">
        <v>1</v>
      </c>
      <c r="D3" s="1" t="s">
        <v>11</v>
      </c>
      <c r="E3" s="3">
        <v>0.52428600000000003</v>
      </c>
      <c r="F3" s="3">
        <v>24919864</v>
      </c>
      <c r="G3" s="3">
        <v>42158096</v>
      </c>
      <c r="H3" s="3" t="s">
        <v>11</v>
      </c>
      <c r="I3" s="3" t="s">
        <v>11</v>
      </c>
      <c r="J3" s="3">
        <v>30.014281</v>
      </c>
      <c r="K3" s="3">
        <v>12.922399</v>
      </c>
      <c r="M3" s="2">
        <f>100*(1-(SQRT(1-((F4+F5)/(F3+F4+F5)))))</f>
        <v>45.214709136578499</v>
      </c>
    </row>
    <row r="4" spans="1:13" ht="14.4" x14ac:dyDescent="0.3">
      <c r="A4" s="1">
        <v>1</v>
      </c>
      <c r="B4" s="1">
        <v>2</v>
      </c>
      <c r="D4" s="1" t="s">
        <v>11</v>
      </c>
      <c r="E4" s="3">
        <v>0.61</v>
      </c>
      <c r="F4" s="3">
        <v>35018620</v>
      </c>
      <c r="G4" s="3">
        <v>55201435</v>
      </c>
      <c r="H4" s="3" t="s">
        <v>11</v>
      </c>
      <c r="I4" s="3" t="s">
        <v>11</v>
      </c>
      <c r="J4" s="3">
        <v>42.177546</v>
      </c>
      <c r="K4" s="3">
        <v>18.159192000000001</v>
      </c>
      <c r="M4" s="2"/>
    </row>
    <row r="5" spans="1:13" ht="14.4" x14ac:dyDescent="0.3">
      <c r="A5" s="1">
        <v>1</v>
      </c>
      <c r="B5" s="1">
        <v>3</v>
      </c>
      <c r="D5" s="1" t="s">
        <v>11</v>
      </c>
      <c r="E5" s="3">
        <v>0.68571400000000005</v>
      </c>
      <c r="F5" s="3">
        <v>23088206</v>
      </c>
      <c r="G5" s="3">
        <v>43429848</v>
      </c>
      <c r="H5" s="3" t="s">
        <v>11</v>
      </c>
      <c r="I5" s="3" t="s">
        <v>11</v>
      </c>
      <c r="J5" s="3">
        <v>27.808173</v>
      </c>
      <c r="K5" s="3">
        <v>11.972578</v>
      </c>
      <c r="M5" s="2"/>
    </row>
    <row r="6" spans="1:13" ht="14.4" x14ac:dyDescent="0.3">
      <c r="A6" s="1">
        <v>2</v>
      </c>
      <c r="B6" s="1">
        <v>1</v>
      </c>
      <c r="D6" s="1" t="s">
        <v>11</v>
      </c>
      <c r="E6" s="3">
        <v>0.52</v>
      </c>
      <c r="F6" s="3">
        <v>19419725</v>
      </c>
      <c r="G6" s="3">
        <v>32920875</v>
      </c>
      <c r="H6" s="3" t="s">
        <v>11</v>
      </c>
      <c r="I6" s="3" t="s">
        <v>11</v>
      </c>
      <c r="J6" s="3">
        <v>27.894016000000001</v>
      </c>
      <c r="K6" s="3">
        <v>10.8573</v>
      </c>
      <c r="M6" s="2">
        <f t="shared" ref="M6:M48" si="0">100*(1-(SQRT(1-((F7+F8)/(F6+F7+F8)))))</f>
        <v>47.185213754089759</v>
      </c>
    </row>
    <row r="7" spans="1:13" ht="14.4" x14ac:dyDescent="0.3">
      <c r="A7" s="1">
        <v>2</v>
      </c>
      <c r="B7" s="1">
        <v>2</v>
      </c>
      <c r="D7" s="1" t="s">
        <v>11</v>
      </c>
      <c r="E7" s="3">
        <v>0.60714299999999999</v>
      </c>
      <c r="F7" s="3">
        <v>29759535</v>
      </c>
      <c r="G7" s="3">
        <v>45995625</v>
      </c>
      <c r="H7" s="3" t="s">
        <v>11</v>
      </c>
      <c r="I7" s="3" t="s">
        <v>11</v>
      </c>
      <c r="J7" s="3">
        <v>42.745865999999999</v>
      </c>
      <c r="K7" s="3">
        <v>16.638145000000002</v>
      </c>
      <c r="M7" s="2"/>
    </row>
    <row r="8" spans="1:13" ht="14.4" x14ac:dyDescent="0.3">
      <c r="A8" s="1">
        <v>2</v>
      </c>
      <c r="B8" s="1">
        <v>3</v>
      </c>
      <c r="D8" s="1" t="s">
        <v>11</v>
      </c>
      <c r="E8" s="3">
        <v>0.68</v>
      </c>
      <c r="F8" s="3">
        <v>20440420</v>
      </c>
      <c r="G8" s="3">
        <v>38191400</v>
      </c>
      <c r="H8" s="3" t="s">
        <v>11</v>
      </c>
      <c r="I8" s="3" t="s">
        <v>11</v>
      </c>
      <c r="J8" s="3">
        <v>29.360118</v>
      </c>
      <c r="K8" s="3">
        <v>11.427956999999999</v>
      </c>
      <c r="M8" s="2"/>
    </row>
    <row r="9" spans="1:13" ht="14.4" x14ac:dyDescent="0.3">
      <c r="A9" s="1">
        <v>3</v>
      </c>
      <c r="B9" s="1">
        <v>1</v>
      </c>
      <c r="D9" s="1" t="s">
        <v>11</v>
      </c>
      <c r="E9" s="3">
        <v>0.518571</v>
      </c>
      <c r="F9" s="3">
        <v>16302880</v>
      </c>
      <c r="G9" s="3">
        <v>29556758</v>
      </c>
      <c r="H9" s="3" t="s">
        <v>11</v>
      </c>
      <c r="I9" s="3" t="s">
        <v>11</v>
      </c>
      <c r="J9" s="3">
        <v>27.544656</v>
      </c>
      <c r="K9" s="3">
        <v>10.217563</v>
      </c>
      <c r="M9" s="2">
        <f t="shared" si="0"/>
        <v>47.516997136069563</v>
      </c>
    </row>
    <row r="10" spans="1:13" ht="14.4" x14ac:dyDescent="0.3">
      <c r="A10" s="1">
        <v>3</v>
      </c>
      <c r="B10" s="1">
        <v>2</v>
      </c>
      <c r="D10" s="1" t="s">
        <v>11</v>
      </c>
      <c r="E10" s="3">
        <v>0.60428599999999999</v>
      </c>
      <c r="F10" s="3">
        <v>24856877</v>
      </c>
      <c r="G10" s="3">
        <v>39438727</v>
      </c>
      <c r="H10" s="3" t="s">
        <v>11</v>
      </c>
      <c r="I10" s="3" t="s">
        <v>11</v>
      </c>
      <c r="J10" s="3">
        <v>41.997126999999999</v>
      </c>
      <c r="K10" s="3">
        <v>15.578640999999999</v>
      </c>
      <c r="M10" s="2"/>
    </row>
    <row r="11" spans="1:13" ht="14.4" x14ac:dyDescent="0.3">
      <c r="A11" s="1">
        <v>3</v>
      </c>
      <c r="B11" s="1">
        <v>3</v>
      </c>
      <c r="D11" s="1" t="s">
        <v>11</v>
      </c>
      <c r="E11" s="3">
        <v>0.67857100000000004</v>
      </c>
      <c r="F11" s="3">
        <v>18027332</v>
      </c>
      <c r="G11" s="3">
        <v>35076149</v>
      </c>
      <c r="H11" s="3" t="s">
        <v>11</v>
      </c>
      <c r="I11" s="3" t="s">
        <v>11</v>
      </c>
      <c r="J11" s="3">
        <v>30.458217000000001</v>
      </c>
      <c r="K11" s="3">
        <v>11.298335</v>
      </c>
      <c r="M11" s="2"/>
    </row>
    <row r="12" spans="1:13" ht="14.4" x14ac:dyDescent="0.3">
      <c r="A12" s="1">
        <v>4</v>
      </c>
      <c r="B12" s="1">
        <v>1</v>
      </c>
      <c r="D12" s="1" t="s">
        <v>11</v>
      </c>
      <c r="E12" s="3">
        <v>0.51714300000000002</v>
      </c>
      <c r="F12" s="3">
        <v>25324084</v>
      </c>
      <c r="G12" s="3">
        <v>39635296</v>
      </c>
      <c r="H12" s="3" t="s">
        <v>11</v>
      </c>
      <c r="I12" s="3" t="s">
        <v>11</v>
      </c>
      <c r="J12" s="3">
        <v>30.462084999999998</v>
      </c>
      <c r="K12" s="3">
        <v>12.528658999999999</v>
      </c>
      <c r="M12" s="2">
        <f t="shared" si="0"/>
        <v>44.807532341589862</v>
      </c>
    </row>
    <row r="13" spans="1:13" ht="14.4" x14ac:dyDescent="0.3">
      <c r="A13" s="1">
        <v>4</v>
      </c>
      <c r="B13" s="1">
        <v>2</v>
      </c>
      <c r="D13" s="1" t="s">
        <v>11</v>
      </c>
      <c r="E13" s="3">
        <v>0.60428599999999999</v>
      </c>
      <c r="F13" s="3">
        <v>33322992</v>
      </c>
      <c r="G13" s="3">
        <v>51095200</v>
      </c>
      <c r="H13" s="3" t="s">
        <v>11</v>
      </c>
      <c r="I13" s="3" t="s">
        <v>11</v>
      </c>
      <c r="J13" s="3">
        <v>40.083891000000001</v>
      </c>
      <c r="K13" s="3">
        <v>16.485982</v>
      </c>
      <c r="M13" s="2"/>
    </row>
    <row r="14" spans="1:13" ht="14.4" x14ac:dyDescent="0.3">
      <c r="A14" s="1">
        <v>4</v>
      </c>
      <c r="B14" s="1">
        <v>3</v>
      </c>
      <c r="D14" s="1" t="s">
        <v>11</v>
      </c>
      <c r="E14" s="3">
        <v>0.67714300000000005</v>
      </c>
      <c r="F14" s="3">
        <v>24486052</v>
      </c>
      <c r="G14" s="3">
        <v>45100048</v>
      </c>
      <c r="H14" s="3" t="s">
        <v>11</v>
      </c>
      <c r="I14" s="3" t="s">
        <v>11</v>
      </c>
      <c r="J14" s="3">
        <v>29.454025000000001</v>
      </c>
      <c r="K14" s="3">
        <v>12.114057000000001</v>
      </c>
      <c r="M14" s="2"/>
    </row>
    <row r="15" spans="1:13" ht="14.4" x14ac:dyDescent="0.3">
      <c r="A15" s="1">
        <v>5</v>
      </c>
      <c r="B15" s="1">
        <v>1</v>
      </c>
      <c r="D15" s="1" t="s">
        <v>11</v>
      </c>
      <c r="E15" s="3">
        <v>0.51285700000000001</v>
      </c>
      <c r="F15" s="3">
        <v>35771125</v>
      </c>
      <c r="G15" s="3">
        <v>53723280</v>
      </c>
      <c r="H15" s="3" t="s">
        <v>11</v>
      </c>
      <c r="I15" s="3" t="s">
        <v>11</v>
      </c>
      <c r="J15" s="3">
        <v>35.186053000000001</v>
      </c>
      <c r="K15" s="3">
        <v>16.448017</v>
      </c>
      <c r="M15" s="2">
        <f t="shared" si="0"/>
        <v>40.682167041543551</v>
      </c>
    </row>
    <row r="16" spans="1:13" ht="14.4" x14ac:dyDescent="0.3">
      <c r="A16" s="1">
        <v>5</v>
      </c>
      <c r="B16" s="1">
        <v>2</v>
      </c>
      <c r="D16" s="1" t="s">
        <v>11</v>
      </c>
      <c r="E16" s="3">
        <v>0.59857099999999996</v>
      </c>
      <c r="F16" s="3">
        <v>38851995</v>
      </c>
      <c r="G16" s="3">
        <v>57686005</v>
      </c>
      <c r="H16" s="3" t="s">
        <v>11</v>
      </c>
      <c r="I16" s="3" t="s">
        <v>11</v>
      </c>
      <c r="J16" s="3">
        <v>38.216532000000001</v>
      </c>
      <c r="K16" s="3">
        <v>17.864640000000001</v>
      </c>
      <c r="M16" s="2"/>
    </row>
    <row r="17" spans="1:13" ht="14.4" x14ac:dyDescent="0.3">
      <c r="A17" s="1">
        <v>5</v>
      </c>
      <c r="B17" s="1">
        <v>3</v>
      </c>
      <c r="D17" s="1" t="s">
        <v>11</v>
      </c>
      <c r="E17" s="3">
        <v>0.67285700000000004</v>
      </c>
      <c r="F17" s="3">
        <v>27039675</v>
      </c>
      <c r="G17" s="3">
        <v>48048065</v>
      </c>
      <c r="H17" s="3" t="s">
        <v>11</v>
      </c>
      <c r="I17" s="3" t="s">
        <v>11</v>
      </c>
      <c r="J17" s="3">
        <v>26.597415000000002</v>
      </c>
      <c r="K17" s="3">
        <v>12.433185999999999</v>
      </c>
      <c r="M17" s="2"/>
    </row>
    <row r="18" spans="1:13" ht="14.4" x14ac:dyDescent="0.3">
      <c r="A18" s="1">
        <v>6</v>
      </c>
      <c r="B18" s="1">
        <v>1</v>
      </c>
      <c r="D18" s="1" t="s">
        <v>11</v>
      </c>
      <c r="E18" s="3">
        <v>0.51</v>
      </c>
      <c r="F18" s="3">
        <v>46489235</v>
      </c>
      <c r="G18" s="3">
        <v>65263510</v>
      </c>
      <c r="H18" s="3" t="s">
        <v>11</v>
      </c>
      <c r="I18" s="3" t="s">
        <v>11</v>
      </c>
      <c r="J18" s="3">
        <v>38.515687999999997</v>
      </c>
      <c r="K18" s="3">
        <v>18.426721000000001</v>
      </c>
      <c r="M18" s="2">
        <f t="shared" si="0"/>
        <v>37.938991050980405</v>
      </c>
    </row>
    <row r="19" spans="1:13" ht="14.4" x14ac:dyDescent="0.3">
      <c r="A19" s="1">
        <v>6</v>
      </c>
      <c r="B19" s="1">
        <v>2</v>
      </c>
      <c r="D19" s="1" t="s">
        <v>11</v>
      </c>
      <c r="E19" s="3">
        <v>0.59571399999999997</v>
      </c>
      <c r="F19" s="3">
        <v>43859660</v>
      </c>
      <c r="G19" s="3">
        <v>61607065</v>
      </c>
      <c r="H19" s="3" t="s">
        <v>11</v>
      </c>
      <c r="I19" s="3" t="s">
        <v>11</v>
      </c>
      <c r="J19" s="3">
        <v>36.337122000000001</v>
      </c>
      <c r="K19" s="3">
        <v>17.384449</v>
      </c>
      <c r="M19" s="2"/>
    </row>
    <row r="20" spans="1:13" ht="14.4" x14ac:dyDescent="0.3">
      <c r="A20" s="1">
        <v>6</v>
      </c>
      <c r="B20" s="1">
        <v>3</v>
      </c>
      <c r="D20" s="1" t="s">
        <v>11</v>
      </c>
      <c r="E20" s="3">
        <v>0.66857100000000003</v>
      </c>
      <c r="F20" s="3">
        <v>30353180</v>
      </c>
      <c r="G20" s="3">
        <v>51675130</v>
      </c>
      <c r="H20" s="3" t="s">
        <v>11</v>
      </c>
      <c r="I20" s="3" t="s">
        <v>11</v>
      </c>
      <c r="J20" s="3">
        <v>25.147189999999998</v>
      </c>
      <c r="K20" s="3">
        <v>12.030948</v>
      </c>
      <c r="M20" s="2"/>
    </row>
    <row r="21" spans="1:13" ht="14.4" x14ac:dyDescent="0.3">
      <c r="A21" s="1">
        <v>7</v>
      </c>
      <c r="B21" s="1">
        <v>1</v>
      </c>
      <c r="D21" s="1" t="s">
        <v>11</v>
      </c>
      <c r="E21" s="3">
        <v>0.51</v>
      </c>
      <c r="F21" s="3">
        <v>34492136</v>
      </c>
      <c r="G21" s="3">
        <v>52674864</v>
      </c>
      <c r="H21" s="3" t="s">
        <v>11</v>
      </c>
      <c r="I21" s="3" t="s">
        <v>11</v>
      </c>
      <c r="J21" s="3">
        <v>33.617260000000002</v>
      </c>
      <c r="K21" s="3">
        <v>14.882547000000001</v>
      </c>
      <c r="M21" s="2">
        <f t="shared" si="0"/>
        <v>42.019606547621805</v>
      </c>
    </row>
    <row r="22" spans="1:13" ht="14.4" x14ac:dyDescent="0.3">
      <c r="A22" s="1">
        <v>7</v>
      </c>
      <c r="B22" s="1">
        <v>2</v>
      </c>
      <c r="D22" s="1" t="s">
        <v>11</v>
      </c>
      <c r="E22" s="3">
        <v>0.59428599999999998</v>
      </c>
      <c r="F22" s="3">
        <v>39744199</v>
      </c>
      <c r="G22" s="3">
        <v>58880270</v>
      </c>
      <c r="H22" s="3" t="s">
        <v>11</v>
      </c>
      <c r="I22" s="3" t="s">
        <v>11</v>
      </c>
      <c r="J22" s="3">
        <v>38.736106999999997</v>
      </c>
      <c r="K22" s="3">
        <v>17.148689000000001</v>
      </c>
      <c r="M22" s="2"/>
    </row>
    <row r="23" spans="1:13" ht="14.4" x14ac:dyDescent="0.3">
      <c r="A23" s="1">
        <v>7</v>
      </c>
      <c r="B23" s="1">
        <v>3</v>
      </c>
      <c r="D23" s="1" t="s">
        <v>11</v>
      </c>
      <c r="E23" s="3">
        <v>0.66714300000000004</v>
      </c>
      <c r="F23" s="3">
        <v>28366125</v>
      </c>
      <c r="G23" s="3">
        <v>50541852</v>
      </c>
      <c r="H23" s="3" t="s">
        <v>11</v>
      </c>
      <c r="I23" s="3" t="s">
        <v>11</v>
      </c>
      <c r="J23" s="3">
        <v>27.646632</v>
      </c>
      <c r="K23" s="3">
        <v>12.239317</v>
      </c>
      <c r="M23" s="2"/>
    </row>
    <row r="24" spans="1:13" ht="14.4" x14ac:dyDescent="0.3">
      <c r="A24" s="1">
        <v>8</v>
      </c>
      <c r="B24" s="1">
        <v>1</v>
      </c>
      <c r="D24" s="1" t="s">
        <v>11</v>
      </c>
      <c r="E24" s="3">
        <v>0.508571</v>
      </c>
      <c r="F24" s="3">
        <v>25438016</v>
      </c>
      <c r="G24" s="3">
        <v>41069312</v>
      </c>
      <c r="H24" s="3" t="s">
        <v>11</v>
      </c>
      <c r="I24" s="3" t="s">
        <v>11</v>
      </c>
      <c r="J24" s="3">
        <v>36.618034999999999</v>
      </c>
      <c r="K24" s="3">
        <v>13.982483</v>
      </c>
      <c r="M24" s="2">
        <f t="shared" si="0"/>
        <v>39.487162228691439</v>
      </c>
    </row>
    <row r="25" spans="1:13" ht="14.4" x14ac:dyDescent="0.3">
      <c r="A25" s="1">
        <v>8</v>
      </c>
      <c r="B25" s="1">
        <v>2</v>
      </c>
      <c r="D25" s="1" t="s">
        <v>11</v>
      </c>
      <c r="E25" s="3">
        <v>0.59428599999999998</v>
      </c>
      <c r="F25" s="3">
        <v>25220608</v>
      </c>
      <c r="G25" s="3">
        <v>41734464</v>
      </c>
      <c r="H25" s="3" t="s">
        <v>11</v>
      </c>
      <c r="I25" s="3" t="s">
        <v>11</v>
      </c>
      <c r="J25" s="3">
        <v>36.305076</v>
      </c>
      <c r="K25" s="3">
        <v>13.862981</v>
      </c>
      <c r="M25" s="2"/>
    </row>
    <row r="26" spans="1:13" ht="14.4" x14ac:dyDescent="0.3">
      <c r="A26" s="1">
        <v>8</v>
      </c>
      <c r="B26" s="1">
        <v>3</v>
      </c>
      <c r="D26" s="1" t="s">
        <v>11</v>
      </c>
      <c r="E26" s="3">
        <v>0.66571400000000003</v>
      </c>
      <c r="F26" s="3">
        <v>18809920</v>
      </c>
      <c r="G26" s="3">
        <v>37510592</v>
      </c>
      <c r="H26" s="3" t="s">
        <v>11</v>
      </c>
      <c r="I26" s="3" t="s">
        <v>11</v>
      </c>
      <c r="J26" s="3">
        <v>27.076888</v>
      </c>
      <c r="K26" s="3">
        <v>10.339226</v>
      </c>
      <c r="M26" s="2"/>
    </row>
    <row r="27" spans="1:13" ht="14.4" x14ac:dyDescent="0.3">
      <c r="A27" s="1">
        <v>9</v>
      </c>
      <c r="B27" s="1">
        <v>1</v>
      </c>
      <c r="D27" s="1" t="s">
        <v>11</v>
      </c>
      <c r="E27" s="3">
        <v>0.508571</v>
      </c>
      <c r="F27" s="3">
        <v>35846336</v>
      </c>
      <c r="G27" s="3">
        <v>54657856</v>
      </c>
      <c r="H27" s="3" t="s">
        <v>11</v>
      </c>
      <c r="I27" s="3" t="s">
        <v>11</v>
      </c>
      <c r="J27" s="3">
        <v>29.949538</v>
      </c>
      <c r="K27" s="3">
        <v>14.857576</v>
      </c>
      <c r="M27" s="2">
        <f t="shared" si="0"/>
        <v>45.273828991142295</v>
      </c>
    </row>
    <row r="28" spans="1:13" ht="14.4" x14ac:dyDescent="0.3">
      <c r="A28" s="1">
        <v>9</v>
      </c>
      <c r="B28" s="1">
        <v>2</v>
      </c>
      <c r="D28" s="1" t="s">
        <v>11</v>
      </c>
      <c r="E28" s="3">
        <v>0.59285699999999997</v>
      </c>
      <c r="F28" s="3">
        <v>49175424</v>
      </c>
      <c r="G28" s="3">
        <v>68906576</v>
      </c>
      <c r="H28" s="3" t="s">
        <v>11</v>
      </c>
      <c r="I28" s="3" t="s">
        <v>11</v>
      </c>
      <c r="J28" s="3">
        <v>41.085963</v>
      </c>
      <c r="K28" s="3">
        <v>20.382211999999999</v>
      </c>
      <c r="M28" s="2"/>
    </row>
    <row r="29" spans="1:13" ht="14.4" x14ac:dyDescent="0.3">
      <c r="A29" s="1">
        <v>9</v>
      </c>
      <c r="B29" s="1">
        <v>3</v>
      </c>
      <c r="D29" s="1" t="s">
        <v>11</v>
      </c>
      <c r="E29" s="3">
        <v>0.66571400000000003</v>
      </c>
      <c r="F29" s="3">
        <v>34667352</v>
      </c>
      <c r="G29" s="3">
        <v>57439872</v>
      </c>
      <c r="H29" s="3" t="s">
        <v>11</v>
      </c>
      <c r="I29" s="3" t="s">
        <v>11</v>
      </c>
      <c r="J29" s="3">
        <v>28.964499</v>
      </c>
      <c r="K29" s="3">
        <v>14.368911000000001</v>
      </c>
      <c r="M29" s="2"/>
    </row>
    <row r="30" spans="1:13" ht="14.4" x14ac:dyDescent="0.3">
      <c r="A30" s="1">
        <v>10</v>
      </c>
      <c r="B30" s="1">
        <v>1</v>
      </c>
      <c r="D30" s="1" t="s">
        <v>11</v>
      </c>
      <c r="E30" s="3">
        <v>0.50714300000000001</v>
      </c>
      <c r="F30" s="3">
        <v>18143552</v>
      </c>
      <c r="G30" s="3">
        <v>35058752</v>
      </c>
      <c r="H30" s="3" t="s">
        <v>11</v>
      </c>
      <c r="I30" s="3" t="s">
        <v>11</v>
      </c>
      <c r="J30" s="3">
        <v>25.352347999999999</v>
      </c>
      <c r="K30" s="3">
        <v>10.146845000000001</v>
      </c>
      <c r="M30" s="2">
        <f t="shared" si="0"/>
        <v>49.648884607150855</v>
      </c>
    </row>
    <row r="31" spans="1:13" ht="14.4" x14ac:dyDescent="0.3">
      <c r="A31" s="1">
        <v>10</v>
      </c>
      <c r="B31" s="1">
        <v>2</v>
      </c>
      <c r="D31" s="1" t="s">
        <v>11</v>
      </c>
      <c r="E31" s="3">
        <v>0.59142899999999998</v>
      </c>
      <c r="F31" s="3">
        <v>33385984</v>
      </c>
      <c r="G31" s="3">
        <v>55805248</v>
      </c>
      <c r="H31" s="3" t="s">
        <v>11</v>
      </c>
      <c r="I31" s="3" t="s">
        <v>11</v>
      </c>
      <c r="J31" s="3">
        <v>46.650903</v>
      </c>
      <c r="K31" s="3">
        <v>18.671227999999999</v>
      </c>
      <c r="M31" s="2"/>
    </row>
    <row r="32" spans="1:13" ht="14.4" x14ac:dyDescent="0.3">
      <c r="A32" s="1">
        <v>10</v>
      </c>
      <c r="B32" s="1">
        <v>3</v>
      </c>
      <c r="D32" s="1" t="s">
        <v>11</v>
      </c>
      <c r="E32" s="3">
        <v>0.66428600000000004</v>
      </c>
      <c r="F32" s="3">
        <v>20036032</v>
      </c>
      <c r="G32" s="3">
        <v>38728448</v>
      </c>
      <c r="H32" s="3" t="s">
        <v>11</v>
      </c>
      <c r="I32" s="3" t="s">
        <v>11</v>
      </c>
      <c r="J32" s="3">
        <v>27.996748</v>
      </c>
      <c r="K32" s="3">
        <v>11.205221</v>
      </c>
      <c r="M32" s="2"/>
    </row>
    <row r="33" spans="1:13" ht="14.4" x14ac:dyDescent="0.3">
      <c r="A33" s="1">
        <v>11</v>
      </c>
      <c r="B33" s="1">
        <v>1</v>
      </c>
      <c r="D33" s="1" t="s">
        <v>11</v>
      </c>
      <c r="E33" s="3">
        <v>0.50428600000000001</v>
      </c>
      <c r="F33" s="3">
        <v>21140648</v>
      </c>
      <c r="G33" s="3">
        <v>37241964</v>
      </c>
      <c r="H33" s="3" t="s">
        <v>11</v>
      </c>
      <c r="I33" s="3" t="s">
        <v>11</v>
      </c>
      <c r="J33" s="3">
        <v>26.815266000000001</v>
      </c>
      <c r="K33" s="3">
        <v>11.428853999999999</v>
      </c>
      <c r="M33" s="2">
        <f t="shared" si="0"/>
        <v>48.216541703713247</v>
      </c>
    </row>
    <row r="34" spans="1:13" ht="14.4" x14ac:dyDescent="0.3">
      <c r="A34" s="1">
        <v>11</v>
      </c>
      <c r="B34" s="1">
        <v>2</v>
      </c>
      <c r="D34" s="1" t="s">
        <v>11</v>
      </c>
      <c r="E34" s="3">
        <v>0.59</v>
      </c>
      <c r="F34" s="3">
        <v>35347792</v>
      </c>
      <c r="G34" s="3">
        <v>53566113</v>
      </c>
      <c r="H34" s="3" t="s">
        <v>11</v>
      </c>
      <c r="I34" s="3" t="s">
        <v>11</v>
      </c>
      <c r="J34" s="3">
        <v>44.835920999999999</v>
      </c>
      <c r="K34" s="3">
        <v>19.109383999999999</v>
      </c>
      <c r="M34" s="2"/>
    </row>
    <row r="35" spans="1:13" ht="14.4" x14ac:dyDescent="0.3">
      <c r="A35" s="1">
        <v>11</v>
      </c>
      <c r="B35" s="1">
        <v>3</v>
      </c>
      <c r="D35" s="1" t="s">
        <v>11</v>
      </c>
      <c r="E35" s="3">
        <v>0.66285700000000003</v>
      </c>
      <c r="F35" s="3">
        <v>22349668</v>
      </c>
      <c r="G35" s="3">
        <v>40820285</v>
      </c>
      <c r="H35" s="3" t="s">
        <v>11</v>
      </c>
      <c r="I35" s="3" t="s">
        <v>11</v>
      </c>
      <c r="J35" s="3">
        <v>28.348813</v>
      </c>
      <c r="K35" s="3">
        <v>12.082463000000001</v>
      </c>
      <c r="M35" s="2"/>
    </row>
    <row r="36" spans="1:13" ht="14.4" x14ac:dyDescent="0.3">
      <c r="A36" s="1">
        <v>12</v>
      </c>
      <c r="B36" s="1">
        <v>1</v>
      </c>
      <c r="D36" s="1" t="s">
        <v>11</v>
      </c>
      <c r="E36" s="3">
        <v>0.50428600000000001</v>
      </c>
      <c r="F36" s="3">
        <v>33374418</v>
      </c>
      <c r="G36" s="3">
        <v>57287076</v>
      </c>
      <c r="H36" s="3" t="s">
        <v>11</v>
      </c>
      <c r="I36" s="3" t="s">
        <v>11</v>
      </c>
      <c r="J36" s="3">
        <v>57.806263000000001</v>
      </c>
      <c r="K36" s="3">
        <v>27.523109000000002</v>
      </c>
      <c r="M36" s="2">
        <f t="shared" si="0"/>
        <v>23.969570131136443</v>
      </c>
    </row>
    <row r="37" spans="1:13" ht="14.4" x14ac:dyDescent="0.3">
      <c r="A37" s="1">
        <v>12</v>
      </c>
      <c r="B37" s="1">
        <v>2</v>
      </c>
      <c r="D37" s="1" t="s">
        <v>11</v>
      </c>
      <c r="E37" s="3">
        <v>0.58857099999999996</v>
      </c>
      <c r="F37" s="3">
        <v>15586098</v>
      </c>
      <c r="G37" s="3">
        <v>44574486</v>
      </c>
      <c r="H37" s="3" t="s">
        <v>11</v>
      </c>
      <c r="I37" s="3" t="s">
        <v>11</v>
      </c>
      <c r="J37" s="3">
        <v>26.995949</v>
      </c>
      <c r="K37" s="3">
        <v>12.853494</v>
      </c>
      <c r="M37" s="2"/>
    </row>
    <row r="38" spans="1:13" ht="14.4" x14ac:dyDescent="0.3">
      <c r="A38" s="1">
        <v>12</v>
      </c>
      <c r="B38" s="1">
        <v>3</v>
      </c>
      <c r="D38" s="1" t="s">
        <v>11</v>
      </c>
      <c r="E38" s="3">
        <v>0.66285700000000003</v>
      </c>
      <c r="F38" s="3">
        <v>8774436</v>
      </c>
      <c r="G38" s="3">
        <v>33485760</v>
      </c>
      <c r="H38" s="3" t="s">
        <v>11</v>
      </c>
      <c r="I38" s="3" t="s">
        <v>11</v>
      </c>
      <c r="J38" s="3">
        <v>15.197789</v>
      </c>
      <c r="K38" s="3">
        <v>7.2360740000000003</v>
      </c>
      <c r="M38" s="2"/>
    </row>
    <row r="39" spans="1:13" ht="14.4" x14ac:dyDescent="0.3">
      <c r="A39" s="1">
        <v>13</v>
      </c>
      <c r="B39" s="1">
        <v>1</v>
      </c>
      <c r="D39" s="1" t="s">
        <v>11</v>
      </c>
      <c r="E39" s="3">
        <v>0.50428600000000001</v>
      </c>
      <c r="F39" s="3">
        <v>25371093</v>
      </c>
      <c r="G39" s="3">
        <v>48411573</v>
      </c>
      <c r="H39" s="3" t="s">
        <v>11</v>
      </c>
      <c r="I39" s="3" t="s">
        <v>11</v>
      </c>
      <c r="J39" s="3">
        <v>39.229131000000002</v>
      </c>
      <c r="K39" s="3">
        <v>17.726624999999999</v>
      </c>
      <c r="M39" s="2">
        <f t="shared" si="0"/>
        <v>37.366836940638549</v>
      </c>
    </row>
    <row r="40" spans="1:13" ht="14.4" x14ac:dyDescent="0.3">
      <c r="A40" s="1">
        <v>13</v>
      </c>
      <c r="B40" s="1">
        <v>2</v>
      </c>
      <c r="D40" s="1" t="s">
        <v>11</v>
      </c>
      <c r="E40" s="3">
        <v>0.58857099999999996</v>
      </c>
      <c r="F40" s="3">
        <v>23969151</v>
      </c>
      <c r="G40" s="3">
        <v>51363393</v>
      </c>
      <c r="H40" s="3" t="s">
        <v>11</v>
      </c>
      <c r="I40" s="3" t="s">
        <v>11</v>
      </c>
      <c r="J40" s="3">
        <v>37.061428999999997</v>
      </c>
      <c r="K40" s="3">
        <v>16.747097</v>
      </c>
      <c r="M40" s="2"/>
    </row>
    <row r="41" spans="1:13" ht="14.4" x14ac:dyDescent="0.3">
      <c r="A41" s="1">
        <v>13</v>
      </c>
      <c r="B41" s="1">
        <v>3</v>
      </c>
      <c r="D41" s="1" t="s">
        <v>11</v>
      </c>
      <c r="E41" s="3">
        <v>0.66142900000000004</v>
      </c>
      <c r="F41" s="3">
        <v>15333870</v>
      </c>
      <c r="G41" s="3">
        <v>47998194</v>
      </c>
      <c r="H41" s="3" t="s">
        <v>11</v>
      </c>
      <c r="I41" s="3" t="s">
        <v>11</v>
      </c>
      <c r="J41" s="3">
        <v>23.709440000000001</v>
      </c>
      <c r="K41" s="3">
        <v>10.71368</v>
      </c>
      <c r="M41" s="2"/>
    </row>
    <row r="42" spans="1:13" ht="14.4" x14ac:dyDescent="0.3">
      <c r="A42" s="1">
        <v>14</v>
      </c>
      <c r="B42" s="1">
        <v>1</v>
      </c>
      <c r="D42" s="1" t="s">
        <v>11</v>
      </c>
      <c r="E42" s="3">
        <v>0.50428600000000001</v>
      </c>
      <c r="F42" s="3">
        <v>34654356</v>
      </c>
      <c r="G42" s="3">
        <v>51454194</v>
      </c>
      <c r="H42" s="3" t="s">
        <v>11</v>
      </c>
      <c r="I42" s="3" t="s">
        <v>11</v>
      </c>
      <c r="J42" s="3">
        <v>36.985334999999999</v>
      </c>
      <c r="K42" s="3">
        <v>17.221641999999999</v>
      </c>
      <c r="M42" s="2">
        <f t="shared" si="0"/>
        <v>39.18443084479496</v>
      </c>
    </row>
    <row r="43" spans="1:13" ht="14.4" x14ac:dyDescent="0.3">
      <c r="A43" s="1">
        <v>14</v>
      </c>
      <c r="B43" s="1">
        <v>2</v>
      </c>
      <c r="D43" s="1" t="s">
        <v>11</v>
      </c>
      <c r="E43" s="3">
        <v>0.59</v>
      </c>
      <c r="F43" s="3">
        <v>35664618</v>
      </c>
      <c r="G43" s="3">
        <v>56688984</v>
      </c>
      <c r="H43" s="3" t="s">
        <v>11</v>
      </c>
      <c r="I43" s="3" t="s">
        <v>11</v>
      </c>
      <c r="J43" s="3">
        <v>38.063549999999999</v>
      </c>
      <c r="K43" s="3">
        <v>17.723697000000001</v>
      </c>
      <c r="M43" s="2"/>
    </row>
    <row r="44" spans="1:13" ht="14.4" x14ac:dyDescent="0.3">
      <c r="A44" s="1">
        <v>14</v>
      </c>
      <c r="B44" s="1">
        <v>3</v>
      </c>
      <c r="D44" s="1" t="s">
        <v>11</v>
      </c>
      <c r="E44" s="3">
        <v>0.66142900000000004</v>
      </c>
      <c r="F44" s="3">
        <v>23378586</v>
      </c>
      <c r="G44" s="3">
        <v>45251778</v>
      </c>
      <c r="H44" s="3" t="s">
        <v>11</v>
      </c>
      <c r="I44" s="3" t="s">
        <v>11</v>
      </c>
      <c r="J44" s="3">
        <v>24.951115000000001</v>
      </c>
      <c r="K44" s="3">
        <v>11.618096</v>
      </c>
      <c r="M44" s="2"/>
    </row>
    <row r="45" spans="1:13" ht="14.4" x14ac:dyDescent="0.3">
      <c r="A45" s="1">
        <v>15</v>
      </c>
      <c r="B45" s="1">
        <v>1</v>
      </c>
      <c r="D45" s="1" t="s">
        <v>11</v>
      </c>
      <c r="E45" s="3">
        <v>0.50428600000000001</v>
      </c>
      <c r="F45" s="3">
        <v>49091742</v>
      </c>
      <c r="G45" s="3">
        <v>66364578</v>
      </c>
      <c r="H45" s="3" t="s">
        <v>11</v>
      </c>
      <c r="I45" s="3" t="s">
        <v>11</v>
      </c>
      <c r="J45" s="3">
        <v>44.768434999999997</v>
      </c>
      <c r="K45" s="3">
        <v>22.163768999999998</v>
      </c>
      <c r="M45" s="2">
        <f t="shared" si="0"/>
        <v>33.090781969161597</v>
      </c>
    </row>
    <row r="46" spans="1:13" ht="14.4" x14ac:dyDescent="0.3">
      <c r="A46" s="1">
        <v>15</v>
      </c>
      <c r="B46" s="1">
        <v>2</v>
      </c>
      <c r="D46" s="1" t="s">
        <v>11</v>
      </c>
      <c r="E46" s="3">
        <v>0.58714299999999997</v>
      </c>
      <c r="F46" s="3">
        <v>37133964</v>
      </c>
      <c r="G46" s="3">
        <v>57785427</v>
      </c>
      <c r="H46" s="3" t="s">
        <v>11</v>
      </c>
      <c r="I46" s="3" t="s">
        <v>11</v>
      </c>
      <c r="J46" s="3">
        <v>33.863728999999999</v>
      </c>
      <c r="K46" s="3">
        <v>16.765112999999999</v>
      </c>
      <c r="M46" s="2"/>
    </row>
    <row r="47" spans="1:13" ht="14.4" x14ac:dyDescent="0.3">
      <c r="A47" s="1">
        <v>15</v>
      </c>
      <c r="B47" s="1">
        <v>3</v>
      </c>
      <c r="D47" s="1" t="s">
        <v>11</v>
      </c>
      <c r="E47" s="3">
        <v>0.66</v>
      </c>
      <c r="F47" s="3">
        <v>23431338</v>
      </c>
      <c r="G47" s="3">
        <v>44240427</v>
      </c>
      <c r="H47" s="3" t="s">
        <v>11</v>
      </c>
      <c r="I47" s="3" t="s">
        <v>11</v>
      </c>
      <c r="J47" s="3">
        <v>21.367837000000002</v>
      </c>
      <c r="K47" s="3">
        <v>10.578699</v>
      </c>
      <c r="M47" s="2"/>
    </row>
    <row r="48" spans="1:13" ht="14.4" x14ac:dyDescent="0.3">
      <c r="A48" s="1">
        <v>16</v>
      </c>
      <c r="B48" s="1">
        <v>1</v>
      </c>
      <c r="D48" s="1" t="s">
        <v>11</v>
      </c>
      <c r="E48" s="3">
        <v>0.50142900000000001</v>
      </c>
      <c r="F48" s="3">
        <v>29616278</v>
      </c>
      <c r="G48" s="3">
        <v>47594723</v>
      </c>
      <c r="H48" s="3" t="s">
        <v>11</v>
      </c>
      <c r="I48" s="3" t="s">
        <v>11</v>
      </c>
      <c r="J48" s="3">
        <v>63.883192000000001</v>
      </c>
      <c r="K48" s="3">
        <v>20.676442000000002</v>
      </c>
      <c r="M48" s="2">
        <f t="shared" si="0"/>
        <v>20.073038120353125</v>
      </c>
    </row>
    <row r="49" spans="1:13" ht="14.4" x14ac:dyDescent="0.3">
      <c r="A49" s="1">
        <v>16</v>
      </c>
      <c r="B49" s="1">
        <v>2</v>
      </c>
      <c r="D49" s="1" t="s">
        <v>11</v>
      </c>
      <c r="E49" s="3">
        <v>0.58428599999999997</v>
      </c>
      <c r="F49" s="3">
        <v>10696483</v>
      </c>
      <c r="G49" s="3">
        <v>29503383</v>
      </c>
      <c r="H49" s="3" t="s">
        <v>11</v>
      </c>
      <c r="I49" s="3" t="s">
        <v>11</v>
      </c>
      <c r="J49" s="3">
        <v>23.072631999999999</v>
      </c>
      <c r="K49" s="3">
        <v>7.4676910000000003</v>
      </c>
      <c r="M49" s="2"/>
    </row>
    <row r="50" spans="1:13" ht="14.4" x14ac:dyDescent="0.3">
      <c r="A50" s="1">
        <v>16</v>
      </c>
      <c r="B50" s="1">
        <v>3</v>
      </c>
      <c r="D50" s="1" t="s">
        <v>11</v>
      </c>
      <c r="E50" s="3">
        <v>0.66142900000000004</v>
      </c>
      <c r="F50" s="3">
        <v>6047286</v>
      </c>
      <c r="G50" s="3">
        <v>21467738</v>
      </c>
      <c r="H50" s="3" t="s">
        <v>11</v>
      </c>
      <c r="I50" s="3" t="s">
        <v>11</v>
      </c>
      <c r="J50" s="3">
        <v>13.044176</v>
      </c>
      <c r="K50" s="3">
        <v>4.2218799999999996</v>
      </c>
      <c r="M50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San Chan</dc:creator>
  <cp:lastModifiedBy>Kai San Chan</cp:lastModifiedBy>
  <dcterms:created xsi:type="dcterms:W3CDTF">2021-11-08T03:26:09Z</dcterms:created>
  <dcterms:modified xsi:type="dcterms:W3CDTF">2021-11-20T07:40:11Z</dcterms:modified>
</cp:coreProperties>
</file>