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556373_connect_hku_hk/Documents/桌面/HKU/HKU Year 4/BMED 4010/BMED4010/"/>
    </mc:Choice>
  </mc:AlternateContent>
  <xr:revisionPtr revIDLastSave="41" documentId="11_F25DC773A252ABDACC104879819C45A65ADE58EF" xr6:coauthVersionLast="47" xr6:coauthVersionMax="47" xr10:uidLastSave="{417E0D1D-7674-4DAC-ACD3-2ABAFF385D71}"/>
  <bookViews>
    <workbookView minimized="1" xWindow="16644" yWindow="552" windowWidth="674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5" i="1"/>
  <c r="M48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</calcChain>
</file>

<file path=xl/sharedStrings.xml><?xml version="1.0" encoding="utf-8"?>
<sst xmlns="http://schemas.openxmlformats.org/spreadsheetml/2006/main" count="157" uniqueCount="14">
  <si>
    <t>2021-11-03 42B 16h47m34s 9.954s</t>
  </si>
  <si>
    <t>Lane</t>
  </si>
  <si>
    <t>Band No.</t>
  </si>
  <si>
    <t>Band Label</t>
  </si>
  <si>
    <t>Mol. Wt. (KDa)</t>
  </si>
  <si>
    <t>Relative Front</t>
  </si>
  <si>
    <t>Adj. Volume (Int)</t>
  </si>
  <si>
    <t>Volume (Int)</t>
  </si>
  <si>
    <t>Abs. Quant.</t>
  </si>
  <si>
    <t>Rel. Quant.</t>
  </si>
  <si>
    <t>Band %</t>
  </si>
  <si>
    <t>Lane %</t>
  </si>
  <si>
    <t>N/A</t>
  </si>
  <si>
    <t>cutting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</si>
</sst>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O8" sqref="O8"/>
    </sheetView>
  </sheetViews>
  <sheetFormatPr defaultRowHeight="14.4" x14ac:dyDescent="0.3"/>
  <cols>
    <col min="13" max="13" width="15" bestFit="1" customWidth="1"/>
  </cols>
  <sheetData>
    <row r="1" spans="1:13" ht="57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43.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t="s">
        <v>13</v>
      </c>
    </row>
    <row r="3" spans="1:13" x14ac:dyDescent="0.3">
      <c r="A3" s="2">
        <v>1</v>
      </c>
      <c r="B3" s="2">
        <v>1</v>
      </c>
      <c r="C3" s="2"/>
      <c r="D3" s="2" t="s">
        <v>12</v>
      </c>
      <c r="E3" s="2">
        <v>0.65109499999999998</v>
      </c>
      <c r="F3" s="2">
        <v>22568160</v>
      </c>
      <c r="G3" s="2">
        <v>35714448</v>
      </c>
      <c r="H3" s="2" t="s">
        <v>12</v>
      </c>
      <c r="I3" s="2" t="s">
        <v>12</v>
      </c>
      <c r="J3" s="2">
        <v>63.086018000000003</v>
      </c>
      <c r="K3" s="2">
        <v>19.513825000000001</v>
      </c>
      <c r="L3" s="2"/>
      <c r="M3">
        <f>100*(1-(SQRT(1-((F4+F5)/(F3+F4+F5)))))</f>
        <v>20.573292768820661</v>
      </c>
    </row>
    <row r="4" spans="1:13" x14ac:dyDescent="0.3">
      <c r="A4" s="2">
        <v>1</v>
      </c>
      <c r="B4" s="2">
        <v>2</v>
      </c>
      <c r="C4" s="2"/>
      <c r="D4" s="2" t="s">
        <v>12</v>
      </c>
      <c r="E4" s="2">
        <v>0.78978099999999996</v>
      </c>
      <c r="F4" s="2">
        <v>8447376</v>
      </c>
      <c r="G4" s="2">
        <v>19646304</v>
      </c>
      <c r="H4" s="2" t="s">
        <v>12</v>
      </c>
      <c r="I4" s="2" t="s">
        <v>12</v>
      </c>
      <c r="J4" s="2">
        <v>23.613413999999999</v>
      </c>
      <c r="K4" s="2">
        <v>7.3041229999999997</v>
      </c>
      <c r="L4" s="2"/>
    </row>
    <row r="5" spans="1:13" x14ac:dyDescent="0.3">
      <c r="A5" s="2">
        <v>1</v>
      </c>
      <c r="B5" s="2">
        <v>3</v>
      </c>
      <c r="C5" s="2"/>
      <c r="D5" s="2" t="s">
        <v>12</v>
      </c>
      <c r="E5" s="2">
        <v>0.82773699999999995</v>
      </c>
      <c r="F5" s="2">
        <v>4758096</v>
      </c>
      <c r="G5" s="2">
        <v>14414928</v>
      </c>
      <c r="H5" s="2" t="s">
        <v>12</v>
      </c>
      <c r="I5" s="2" t="s">
        <v>12</v>
      </c>
      <c r="J5" s="2">
        <v>13.300566999999999</v>
      </c>
      <c r="K5" s="2">
        <v>4.1141439999999996</v>
      </c>
      <c r="L5" s="2"/>
    </row>
    <row r="6" spans="1:13" x14ac:dyDescent="0.3">
      <c r="A6" s="2">
        <v>2</v>
      </c>
      <c r="B6" s="2">
        <v>1</v>
      </c>
      <c r="C6" s="2"/>
      <c r="D6" s="2" t="s">
        <v>12</v>
      </c>
      <c r="E6" s="2">
        <v>0.64963499999999996</v>
      </c>
      <c r="F6" s="2">
        <v>48076833</v>
      </c>
      <c r="G6" s="2">
        <v>61122480</v>
      </c>
      <c r="H6" s="2" t="s">
        <v>12</v>
      </c>
      <c r="I6" s="2" t="s">
        <v>12</v>
      </c>
      <c r="J6" s="2">
        <v>97.362680999999995</v>
      </c>
      <c r="K6" s="2">
        <v>34.336829999999999</v>
      </c>
      <c r="L6" s="2"/>
      <c r="M6">
        <f t="shared" ref="M6:M48" si="0">100*(1-(SQRT(1-((F7+F8)/(F6+F7+F8)))))</f>
        <v>1.3274705307508072</v>
      </c>
    </row>
    <row r="7" spans="1:13" x14ac:dyDescent="0.3">
      <c r="A7" s="2">
        <v>2</v>
      </c>
      <c r="B7" s="2">
        <v>2</v>
      </c>
      <c r="C7" s="2"/>
      <c r="D7" s="2" t="s">
        <v>12</v>
      </c>
      <c r="E7" s="2">
        <v>0.77664200000000005</v>
      </c>
      <c r="F7" s="2">
        <v>733533</v>
      </c>
      <c r="G7" s="2">
        <v>3719634</v>
      </c>
      <c r="H7" s="2" t="s">
        <v>12</v>
      </c>
      <c r="I7" s="2" t="s">
        <v>12</v>
      </c>
      <c r="J7" s="2">
        <v>1.4855130000000001</v>
      </c>
      <c r="K7" s="2">
        <v>0.523895</v>
      </c>
      <c r="L7" s="2"/>
    </row>
    <row r="8" spans="1:13" x14ac:dyDescent="0.3">
      <c r="A8" s="2">
        <v>2</v>
      </c>
      <c r="B8" s="2">
        <v>3</v>
      </c>
      <c r="C8" s="2"/>
      <c r="D8" s="2" t="s">
        <v>12</v>
      </c>
      <c r="E8" s="2">
        <v>0.80729899999999999</v>
      </c>
      <c r="F8" s="2">
        <v>568752</v>
      </c>
      <c r="G8" s="2">
        <v>3549039</v>
      </c>
      <c r="H8" s="2" t="s">
        <v>12</v>
      </c>
      <c r="I8" s="2" t="s">
        <v>12</v>
      </c>
      <c r="J8" s="2">
        <v>1.151807</v>
      </c>
      <c r="K8" s="2">
        <v>0.40620699999999998</v>
      </c>
      <c r="L8" s="2"/>
    </row>
    <row r="9" spans="1:13" x14ac:dyDescent="0.3">
      <c r="A9" s="2">
        <v>3</v>
      </c>
      <c r="B9" s="2">
        <v>1</v>
      </c>
      <c r="C9" s="2"/>
      <c r="D9" s="2" t="s">
        <v>12</v>
      </c>
      <c r="E9" s="2">
        <v>0.64671500000000004</v>
      </c>
      <c r="F9" s="2">
        <v>20264088</v>
      </c>
      <c r="G9" s="2">
        <v>35522500</v>
      </c>
      <c r="H9" s="2" t="s">
        <v>12</v>
      </c>
      <c r="I9" s="2" t="s">
        <v>12</v>
      </c>
      <c r="J9" s="2">
        <v>55.779501000000003</v>
      </c>
      <c r="K9" s="2">
        <v>18.249995999999999</v>
      </c>
      <c r="L9" s="2"/>
      <c r="M9">
        <f t="shared" si="0"/>
        <v>25.314324783675623</v>
      </c>
    </row>
    <row r="10" spans="1:13" x14ac:dyDescent="0.3">
      <c r="A10" s="2">
        <v>3</v>
      </c>
      <c r="B10" s="2">
        <v>2</v>
      </c>
      <c r="C10" s="2"/>
      <c r="D10" s="2" t="s">
        <v>12</v>
      </c>
      <c r="E10" s="2">
        <v>0.78686100000000003</v>
      </c>
      <c r="F10" s="2">
        <v>11083748</v>
      </c>
      <c r="G10" s="2">
        <v>30402268</v>
      </c>
      <c r="H10" s="2" t="s">
        <v>12</v>
      </c>
      <c r="I10" s="2" t="s">
        <v>12</v>
      </c>
      <c r="J10" s="2">
        <v>30.509437999999999</v>
      </c>
      <c r="K10" s="2">
        <v>9.9821100000000005</v>
      </c>
      <c r="L10" s="2"/>
    </row>
    <row r="11" spans="1:13" x14ac:dyDescent="0.3">
      <c r="A11" s="2">
        <v>3</v>
      </c>
      <c r="B11" s="2">
        <v>3</v>
      </c>
      <c r="C11" s="2"/>
      <c r="D11" s="2" t="s">
        <v>12</v>
      </c>
      <c r="E11" s="2">
        <v>0.82481800000000005</v>
      </c>
      <c r="F11" s="2">
        <v>4981080</v>
      </c>
      <c r="G11" s="2">
        <v>16851172</v>
      </c>
      <c r="H11" s="2" t="s">
        <v>12</v>
      </c>
      <c r="I11" s="2" t="s">
        <v>12</v>
      </c>
      <c r="J11" s="2">
        <v>13.711061000000001</v>
      </c>
      <c r="K11" s="2">
        <v>4.4859999999999998</v>
      </c>
      <c r="L11" s="2"/>
    </row>
    <row r="12" spans="1:13" x14ac:dyDescent="0.3">
      <c r="A12" s="2">
        <v>4</v>
      </c>
      <c r="B12" s="2">
        <v>1</v>
      </c>
      <c r="C12" s="2"/>
      <c r="D12" s="2" t="s">
        <v>12</v>
      </c>
      <c r="E12" s="2">
        <v>0.64671500000000004</v>
      </c>
      <c r="F12" s="2">
        <v>25254048</v>
      </c>
      <c r="G12" s="2">
        <v>37615872</v>
      </c>
      <c r="H12" s="2" t="s">
        <v>12</v>
      </c>
      <c r="I12" s="2" t="s">
        <v>12</v>
      </c>
      <c r="J12" s="2">
        <v>68.870158000000004</v>
      </c>
      <c r="K12" s="2">
        <v>23.949141999999998</v>
      </c>
      <c r="L12" s="2"/>
      <c r="M12">
        <f t="shared" si="0"/>
        <v>17.01195358291654</v>
      </c>
    </row>
    <row r="13" spans="1:13" x14ac:dyDescent="0.3">
      <c r="A13" s="2">
        <v>4</v>
      </c>
      <c r="B13" s="2">
        <v>2</v>
      </c>
      <c r="C13" s="2"/>
      <c r="D13" s="2" t="s">
        <v>12</v>
      </c>
      <c r="E13" s="2">
        <v>0.78248200000000001</v>
      </c>
      <c r="F13" s="2">
        <v>7438224</v>
      </c>
      <c r="G13" s="2">
        <v>21866256</v>
      </c>
      <c r="H13" s="2" t="s">
        <v>12</v>
      </c>
      <c r="I13" s="2" t="s">
        <v>12</v>
      </c>
      <c r="J13" s="2">
        <v>20.284735000000001</v>
      </c>
      <c r="K13" s="2">
        <v>7.0538819999999998</v>
      </c>
      <c r="L13" s="2"/>
    </row>
    <row r="14" spans="1:13" x14ac:dyDescent="0.3">
      <c r="A14" s="2">
        <v>4</v>
      </c>
      <c r="B14" s="2">
        <v>3</v>
      </c>
      <c r="C14" s="2"/>
      <c r="D14" s="2" t="s">
        <v>12</v>
      </c>
      <c r="E14" s="2">
        <v>0.82189800000000002</v>
      </c>
      <c r="F14" s="2">
        <v>3976800</v>
      </c>
      <c r="G14" s="2">
        <v>16181952</v>
      </c>
      <c r="H14" s="2" t="s">
        <v>12</v>
      </c>
      <c r="I14" s="2" t="s">
        <v>12</v>
      </c>
      <c r="J14" s="2">
        <v>10.845107</v>
      </c>
      <c r="K14" s="2">
        <v>3.7713139999999998</v>
      </c>
      <c r="L14" s="2"/>
    </row>
    <row r="15" spans="1:13" x14ac:dyDescent="0.3">
      <c r="A15" s="2">
        <v>5</v>
      </c>
      <c r="B15" s="2">
        <v>1</v>
      </c>
      <c r="C15" s="2"/>
      <c r="D15" s="2" t="s">
        <v>12</v>
      </c>
      <c r="E15" s="2">
        <v>0.64379600000000003</v>
      </c>
      <c r="F15" s="2">
        <v>25348369</v>
      </c>
      <c r="G15" s="2">
        <v>38426589</v>
      </c>
      <c r="H15" s="2" t="s">
        <v>12</v>
      </c>
      <c r="I15" s="2" t="s">
        <v>12</v>
      </c>
      <c r="J15" s="2">
        <v>65.481391000000002</v>
      </c>
      <c r="K15" s="2">
        <v>23.268416999999999</v>
      </c>
      <c r="L15" s="2"/>
      <c r="M15">
        <f t="shared" si="0"/>
        <v>19.079427210257982</v>
      </c>
    </row>
    <row r="16" spans="1:13" x14ac:dyDescent="0.3">
      <c r="A16" s="2">
        <v>5</v>
      </c>
      <c r="B16" s="2">
        <v>2</v>
      </c>
      <c r="C16" s="2"/>
      <c r="D16" s="2" t="s">
        <v>12</v>
      </c>
      <c r="E16" s="2">
        <v>0.78394200000000003</v>
      </c>
      <c r="F16" s="2">
        <v>9260974</v>
      </c>
      <c r="G16" s="2">
        <v>24409920</v>
      </c>
      <c r="H16" s="2" t="s">
        <v>12</v>
      </c>
      <c r="I16" s="2" t="s">
        <v>12</v>
      </c>
      <c r="J16" s="2">
        <v>23.923490000000001</v>
      </c>
      <c r="K16" s="2">
        <v>8.5010680000000001</v>
      </c>
      <c r="L16" s="2"/>
    </row>
    <row r="17" spans="1:13" x14ac:dyDescent="0.3">
      <c r="A17" s="2">
        <v>5</v>
      </c>
      <c r="B17" s="2">
        <v>3</v>
      </c>
      <c r="C17" s="2"/>
      <c r="D17" s="2" t="s">
        <v>12</v>
      </c>
      <c r="E17" s="2">
        <v>0.82481800000000005</v>
      </c>
      <c r="F17" s="2">
        <v>4101455</v>
      </c>
      <c r="G17" s="2">
        <v>14626870</v>
      </c>
      <c r="H17" s="2" t="s">
        <v>12</v>
      </c>
      <c r="I17" s="2" t="s">
        <v>12</v>
      </c>
      <c r="J17" s="2">
        <v>10.595119</v>
      </c>
      <c r="K17" s="2">
        <v>3.7649110000000001</v>
      </c>
      <c r="L17" s="2"/>
    </row>
    <row r="18" spans="1:13" x14ac:dyDescent="0.3">
      <c r="A18" s="2">
        <v>6</v>
      </c>
      <c r="B18" s="2">
        <v>1</v>
      </c>
      <c r="C18" s="2"/>
      <c r="D18" s="2" t="s">
        <v>12</v>
      </c>
      <c r="E18" s="2">
        <v>0.64379600000000003</v>
      </c>
      <c r="F18" s="2">
        <v>17229777</v>
      </c>
      <c r="G18" s="2">
        <v>29337776</v>
      </c>
      <c r="H18" s="2" t="s">
        <v>12</v>
      </c>
      <c r="I18" s="2" t="s">
        <v>12</v>
      </c>
      <c r="J18" s="2">
        <v>56.818548</v>
      </c>
      <c r="K18" s="2">
        <v>16.820167000000001</v>
      </c>
      <c r="L18" s="2"/>
      <c r="M18">
        <f t="shared" si="0"/>
        <v>24.621920850880741</v>
      </c>
    </row>
    <row r="19" spans="1:13" x14ac:dyDescent="0.3">
      <c r="A19" s="2">
        <v>6</v>
      </c>
      <c r="B19" s="2">
        <v>2</v>
      </c>
      <c r="C19" s="2"/>
      <c r="D19" s="2" t="s">
        <v>12</v>
      </c>
      <c r="E19" s="2">
        <v>0.78394200000000003</v>
      </c>
      <c r="F19" s="2">
        <v>8930564</v>
      </c>
      <c r="G19" s="2">
        <v>24812287</v>
      </c>
      <c r="H19" s="2" t="s">
        <v>12</v>
      </c>
      <c r="I19" s="2" t="s">
        <v>12</v>
      </c>
      <c r="J19" s="2">
        <v>29.450275999999999</v>
      </c>
      <c r="K19" s="2">
        <v>8.7182539999999999</v>
      </c>
      <c r="L19" s="2"/>
    </row>
    <row r="20" spans="1:13" x14ac:dyDescent="0.3">
      <c r="A20" s="2">
        <v>6</v>
      </c>
      <c r="B20" s="2">
        <v>3</v>
      </c>
      <c r="C20" s="2"/>
      <c r="D20" s="2" t="s">
        <v>12</v>
      </c>
      <c r="E20" s="2">
        <v>0.82335800000000003</v>
      </c>
      <c r="F20" s="2">
        <v>4163871</v>
      </c>
      <c r="G20" s="2">
        <v>15384322</v>
      </c>
      <c r="H20" s="2" t="s">
        <v>12</v>
      </c>
      <c r="I20" s="2" t="s">
        <v>12</v>
      </c>
      <c r="J20" s="2">
        <v>13.731176</v>
      </c>
      <c r="K20" s="2">
        <v>4.0648819999999999</v>
      </c>
      <c r="L20" s="2"/>
    </row>
    <row r="21" spans="1:13" x14ac:dyDescent="0.3">
      <c r="A21" s="2">
        <v>7</v>
      </c>
      <c r="B21" s="2">
        <v>1</v>
      </c>
      <c r="C21" s="2"/>
      <c r="D21" s="2" t="s">
        <v>12</v>
      </c>
      <c r="E21" s="2">
        <v>0.64525500000000002</v>
      </c>
      <c r="F21" s="2">
        <v>32573867</v>
      </c>
      <c r="G21" s="2">
        <v>47881579</v>
      </c>
      <c r="H21" s="2" t="s">
        <v>12</v>
      </c>
      <c r="I21" s="2" t="s">
        <v>12</v>
      </c>
      <c r="J21" s="2">
        <v>72.061891000000003</v>
      </c>
      <c r="K21" s="2">
        <v>27.644151999999998</v>
      </c>
      <c r="L21" s="2"/>
      <c r="M21">
        <f t="shared" si="0"/>
        <v>15.110724570717482</v>
      </c>
    </row>
    <row r="22" spans="1:13" x14ac:dyDescent="0.3">
      <c r="A22" s="2">
        <v>7</v>
      </c>
      <c r="B22" s="2">
        <v>2</v>
      </c>
      <c r="C22" s="2"/>
      <c r="D22" s="2" t="s">
        <v>12</v>
      </c>
      <c r="E22" s="2">
        <v>0.78394200000000003</v>
      </c>
      <c r="F22" s="2">
        <v>8138943</v>
      </c>
      <c r="G22" s="2">
        <v>23283565</v>
      </c>
      <c r="H22" s="2" t="s">
        <v>12</v>
      </c>
      <c r="I22" s="2" t="s">
        <v>12</v>
      </c>
      <c r="J22" s="2">
        <v>18.005465000000001</v>
      </c>
      <c r="K22" s="2">
        <v>6.9071990000000003</v>
      </c>
      <c r="L22" s="2"/>
    </row>
    <row r="23" spans="1:13" x14ac:dyDescent="0.3">
      <c r="A23" s="2">
        <v>7</v>
      </c>
      <c r="B23" s="2">
        <v>3</v>
      </c>
      <c r="C23" s="2"/>
      <c r="D23" s="2" t="s">
        <v>12</v>
      </c>
      <c r="E23" s="2">
        <v>0.82481800000000005</v>
      </c>
      <c r="F23" s="2">
        <v>4489816</v>
      </c>
      <c r="G23" s="2">
        <v>17690706</v>
      </c>
      <c r="H23" s="2" t="s">
        <v>12</v>
      </c>
      <c r="I23" s="2" t="s">
        <v>12</v>
      </c>
      <c r="J23" s="2">
        <v>9.9326439999999998</v>
      </c>
      <c r="K23" s="2">
        <v>3.8103289999999999</v>
      </c>
      <c r="L23" s="2"/>
    </row>
    <row r="24" spans="1:13" x14ac:dyDescent="0.3">
      <c r="A24" s="2">
        <v>8</v>
      </c>
      <c r="B24" s="2">
        <v>1</v>
      </c>
      <c r="C24" s="2"/>
      <c r="D24" s="2" t="s">
        <v>12</v>
      </c>
      <c r="E24" s="2">
        <v>0.64671500000000004</v>
      </c>
      <c r="F24" s="2">
        <v>29520096</v>
      </c>
      <c r="G24" s="2">
        <v>42752832</v>
      </c>
      <c r="H24" s="2" t="s">
        <v>12</v>
      </c>
      <c r="I24" s="2" t="s">
        <v>12</v>
      </c>
      <c r="J24" s="2">
        <v>68.584652000000006</v>
      </c>
      <c r="K24" s="2">
        <v>25.251000000000001</v>
      </c>
      <c r="L24" s="2"/>
      <c r="M24">
        <f t="shared" si="0"/>
        <v>17.184149110495149</v>
      </c>
    </row>
    <row r="25" spans="1:13" x14ac:dyDescent="0.3">
      <c r="A25" s="2">
        <v>8</v>
      </c>
      <c r="B25" s="2">
        <v>2</v>
      </c>
      <c r="C25" s="2"/>
      <c r="D25" s="2" t="s">
        <v>12</v>
      </c>
      <c r="E25" s="2">
        <v>0.78686100000000003</v>
      </c>
      <c r="F25" s="2">
        <v>8603856</v>
      </c>
      <c r="G25" s="2">
        <v>22586736</v>
      </c>
      <c r="H25" s="2" t="s">
        <v>12</v>
      </c>
      <c r="I25" s="2" t="s">
        <v>12</v>
      </c>
      <c r="J25" s="2">
        <v>19.989516999999999</v>
      </c>
      <c r="K25" s="2">
        <v>7.3595959999999998</v>
      </c>
      <c r="L25" s="2"/>
    </row>
    <row r="26" spans="1:13" x14ac:dyDescent="0.3">
      <c r="A26" s="2">
        <v>8</v>
      </c>
      <c r="B26" s="2">
        <v>3</v>
      </c>
      <c r="C26" s="2"/>
      <c r="D26" s="2" t="s">
        <v>12</v>
      </c>
      <c r="E26" s="2">
        <v>0.82335800000000003</v>
      </c>
      <c r="F26" s="2">
        <v>4917888</v>
      </c>
      <c r="G26" s="2">
        <v>17115552</v>
      </c>
      <c r="H26" s="2" t="s">
        <v>12</v>
      </c>
      <c r="I26" s="2" t="s">
        <v>12</v>
      </c>
      <c r="J26" s="2">
        <v>11.425831000000001</v>
      </c>
      <c r="K26" s="2">
        <v>4.2066800000000004</v>
      </c>
      <c r="L26" s="2"/>
    </row>
    <row r="27" spans="1:13" x14ac:dyDescent="0.3">
      <c r="A27" s="2">
        <v>9</v>
      </c>
      <c r="B27" s="2">
        <v>1</v>
      </c>
      <c r="C27" s="2"/>
      <c r="D27" s="2" t="s">
        <v>12</v>
      </c>
      <c r="E27" s="2">
        <v>0.64525500000000002</v>
      </c>
      <c r="F27" s="2">
        <v>26338753</v>
      </c>
      <c r="G27" s="2">
        <v>40375585</v>
      </c>
      <c r="H27" s="2" t="s">
        <v>12</v>
      </c>
      <c r="I27" s="2" t="s">
        <v>12</v>
      </c>
      <c r="J27" s="2">
        <v>65.940155000000004</v>
      </c>
      <c r="K27" s="2">
        <v>24.000677</v>
      </c>
      <c r="L27" s="2"/>
      <c r="M27">
        <f t="shared" si="0"/>
        <v>18.796456451067378</v>
      </c>
    </row>
    <row r="28" spans="1:13" x14ac:dyDescent="0.3">
      <c r="A28" s="2">
        <v>9</v>
      </c>
      <c r="B28" s="2">
        <v>2</v>
      </c>
      <c r="C28" s="2"/>
      <c r="D28" s="2" t="s">
        <v>12</v>
      </c>
      <c r="E28" s="2">
        <v>0.78686100000000003</v>
      </c>
      <c r="F28" s="2">
        <v>8927415</v>
      </c>
      <c r="G28" s="2">
        <v>23740499</v>
      </c>
      <c r="H28" s="2" t="s">
        <v>12</v>
      </c>
      <c r="I28" s="2" t="s">
        <v>12</v>
      </c>
      <c r="J28" s="2">
        <v>22.350152000000001</v>
      </c>
      <c r="K28" s="2">
        <v>8.1349330000000002</v>
      </c>
      <c r="L28" s="2"/>
    </row>
    <row r="29" spans="1:13" x14ac:dyDescent="0.3">
      <c r="A29" s="2">
        <v>9</v>
      </c>
      <c r="B29" s="2">
        <v>3</v>
      </c>
      <c r="C29" s="2"/>
      <c r="D29" s="2" t="s">
        <v>12</v>
      </c>
      <c r="E29" s="2">
        <v>0.82627700000000004</v>
      </c>
      <c r="F29" s="2">
        <v>4677252</v>
      </c>
      <c r="G29" s="2">
        <v>16551661</v>
      </c>
      <c r="H29" s="2" t="s">
        <v>12</v>
      </c>
      <c r="I29" s="2" t="s">
        <v>12</v>
      </c>
      <c r="J29" s="2">
        <v>11.709693</v>
      </c>
      <c r="K29" s="2">
        <v>4.2620550000000001</v>
      </c>
      <c r="L29" s="2"/>
    </row>
    <row r="30" spans="1:13" x14ac:dyDescent="0.3">
      <c r="A30" s="2">
        <v>10</v>
      </c>
      <c r="B30" s="2">
        <v>1</v>
      </c>
      <c r="C30" s="2"/>
      <c r="D30" s="2" t="s">
        <v>12</v>
      </c>
      <c r="E30" s="2">
        <v>0.64379600000000003</v>
      </c>
      <c r="F30" s="2">
        <v>29063250</v>
      </c>
      <c r="G30" s="2">
        <v>43074250</v>
      </c>
      <c r="H30" s="2" t="s">
        <v>12</v>
      </c>
      <c r="I30" s="2" t="s">
        <v>12</v>
      </c>
      <c r="J30" s="2">
        <v>69.757688000000002</v>
      </c>
      <c r="K30" s="2">
        <v>24.339500999999998</v>
      </c>
      <c r="L30" s="2"/>
      <c r="M30">
        <f t="shared" si="0"/>
        <v>16.478932269259683</v>
      </c>
    </row>
    <row r="31" spans="1:13" x14ac:dyDescent="0.3">
      <c r="A31" s="2">
        <v>10</v>
      </c>
      <c r="B31" s="2">
        <v>2</v>
      </c>
      <c r="C31" s="2"/>
      <c r="D31" s="2" t="s">
        <v>12</v>
      </c>
      <c r="E31" s="2">
        <v>0.78686100000000003</v>
      </c>
      <c r="F31" s="2">
        <v>8167300</v>
      </c>
      <c r="G31" s="2">
        <v>23217900</v>
      </c>
      <c r="H31" s="2" t="s">
        <v>12</v>
      </c>
      <c r="I31" s="2" t="s">
        <v>12</v>
      </c>
      <c r="J31" s="2">
        <v>19.603175</v>
      </c>
      <c r="K31" s="2">
        <v>6.8398409999999998</v>
      </c>
      <c r="L31" s="2"/>
    </row>
    <row r="32" spans="1:13" x14ac:dyDescent="0.3">
      <c r="A32" s="2">
        <v>10</v>
      </c>
      <c r="B32" s="2">
        <v>3</v>
      </c>
      <c r="C32" s="2"/>
      <c r="D32" s="2" t="s">
        <v>12</v>
      </c>
      <c r="E32" s="2">
        <v>0.82773699999999995</v>
      </c>
      <c r="F32" s="2">
        <v>4432600</v>
      </c>
      <c r="G32" s="2">
        <v>17481700</v>
      </c>
      <c r="H32" s="2" t="s">
        <v>12</v>
      </c>
      <c r="I32" s="2" t="s">
        <v>12</v>
      </c>
      <c r="J32" s="2">
        <v>10.639138000000001</v>
      </c>
      <c r="K32" s="2">
        <v>3.712154</v>
      </c>
      <c r="L32" s="2"/>
    </row>
    <row r="33" spans="1:13" x14ac:dyDescent="0.3">
      <c r="A33" s="2">
        <v>11</v>
      </c>
      <c r="B33" s="2">
        <v>1</v>
      </c>
      <c r="C33" s="2"/>
      <c r="D33" s="2" t="s">
        <v>12</v>
      </c>
      <c r="E33" s="2">
        <v>0.64525500000000002</v>
      </c>
      <c r="F33" s="2">
        <v>56470550</v>
      </c>
      <c r="G33" s="2">
        <v>69821500</v>
      </c>
      <c r="H33" s="2" t="s">
        <v>12</v>
      </c>
      <c r="I33" s="2" t="s">
        <v>12</v>
      </c>
      <c r="J33" s="2">
        <v>98.036000999999999</v>
      </c>
      <c r="K33" s="2">
        <v>35.816659000000001</v>
      </c>
      <c r="L33" s="2"/>
      <c r="M33">
        <f t="shared" si="0"/>
        <v>0.98686926480786585</v>
      </c>
    </row>
    <row r="34" spans="1:13" x14ac:dyDescent="0.3">
      <c r="A34" s="2">
        <v>11</v>
      </c>
      <c r="B34" s="2">
        <v>2</v>
      </c>
      <c r="C34" s="2"/>
      <c r="D34" s="2" t="s">
        <v>12</v>
      </c>
      <c r="E34" s="2">
        <v>0.78686100000000003</v>
      </c>
      <c r="F34" s="2">
        <v>659050</v>
      </c>
      <c r="G34" s="2">
        <v>3807550</v>
      </c>
      <c r="H34" s="2" t="s">
        <v>12</v>
      </c>
      <c r="I34" s="2" t="s">
        <v>12</v>
      </c>
      <c r="J34" s="2">
        <v>1.144147</v>
      </c>
      <c r="K34" s="2">
        <v>0.41800500000000002</v>
      </c>
      <c r="L34" s="2"/>
    </row>
    <row r="35" spans="1:13" x14ac:dyDescent="0.3">
      <c r="A35" s="2">
        <v>11</v>
      </c>
      <c r="B35" s="2">
        <v>3</v>
      </c>
      <c r="C35" s="2"/>
      <c r="D35" s="2" t="s">
        <v>12</v>
      </c>
      <c r="E35" s="2">
        <v>0.82773699999999995</v>
      </c>
      <c r="F35" s="2">
        <v>472250</v>
      </c>
      <c r="G35" s="2">
        <v>3603650</v>
      </c>
      <c r="H35" s="2" t="s">
        <v>12</v>
      </c>
      <c r="I35" s="2" t="s">
        <v>12</v>
      </c>
      <c r="J35" s="2">
        <v>0.81985200000000003</v>
      </c>
      <c r="K35" s="2">
        <v>0.29952600000000001</v>
      </c>
      <c r="L35" s="2"/>
    </row>
    <row r="36" spans="1:13" x14ac:dyDescent="0.3">
      <c r="A36" s="2">
        <v>12</v>
      </c>
      <c r="B36" s="2">
        <v>1</v>
      </c>
      <c r="C36" s="2"/>
      <c r="D36" s="2" t="s">
        <v>12</v>
      </c>
      <c r="E36" s="2">
        <v>0.64525500000000002</v>
      </c>
      <c r="F36" s="2">
        <v>32867314</v>
      </c>
      <c r="G36" s="2">
        <v>45768362</v>
      </c>
      <c r="H36" s="2" t="s">
        <v>12</v>
      </c>
      <c r="I36" s="2" t="s">
        <v>12</v>
      </c>
      <c r="J36" s="2">
        <v>85.989469999999997</v>
      </c>
      <c r="K36" s="2">
        <v>27.365483999999999</v>
      </c>
      <c r="L36" s="2"/>
      <c r="M36">
        <f t="shared" si="0"/>
        <v>7.2694926032327745</v>
      </c>
    </row>
    <row r="37" spans="1:13" x14ac:dyDescent="0.3">
      <c r="A37" s="2">
        <v>12</v>
      </c>
      <c r="B37" s="2">
        <v>2</v>
      </c>
      <c r="C37" s="2"/>
      <c r="D37" s="2" t="s">
        <v>12</v>
      </c>
      <c r="E37" s="2">
        <v>0.78832100000000005</v>
      </c>
      <c r="F37" s="2">
        <v>3752877</v>
      </c>
      <c r="G37" s="2">
        <v>19026841</v>
      </c>
      <c r="H37" s="2" t="s">
        <v>12</v>
      </c>
      <c r="I37" s="2" t="s">
        <v>12</v>
      </c>
      <c r="J37" s="2">
        <v>9.8185059999999993</v>
      </c>
      <c r="K37" s="2">
        <v>3.1246640000000001</v>
      </c>
      <c r="L37" s="2"/>
    </row>
    <row r="38" spans="1:13" x14ac:dyDescent="0.3">
      <c r="A38" s="2">
        <v>12</v>
      </c>
      <c r="B38" s="2">
        <v>3</v>
      </c>
      <c r="C38" s="2"/>
      <c r="D38" s="2" t="s">
        <v>12</v>
      </c>
      <c r="E38" s="2">
        <v>0.82773699999999995</v>
      </c>
      <c r="F38" s="2">
        <v>1602296</v>
      </c>
      <c r="G38" s="2">
        <v>10441848</v>
      </c>
      <c r="H38" s="2" t="s">
        <v>12</v>
      </c>
      <c r="I38" s="2" t="s">
        <v>12</v>
      </c>
      <c r="J38" s="2">
        <v>4.192024</v>
      </c>
      <c r="K38" s="2">
        <v>1.334079</v>
      </c>
      <c r="L38" s="2"/>
    </row>
    <row r="39" spans="1:13" x14ac:dyDescent="0.3">
      <c r="A39" s="2">
        <v>13</v>
      </c>
      <c r="B39" s="2">
        <v>1</v>
      </c>
      <c r="C39" s="2"/>
      <c r="D39" s="2" t="s">
        <v>12</v>
      </c>
      <c r="E39" s="2">
        <v>0.64233600000000002</v>
      </c>
      <c r="F39" s="2">
        <v>30287857</v>
      </c>
      <c r="G39" s="2">
        <v>43797822</v>
      </c>
      <c r="H39" s="2" t="s">
        <v>12</v>
      </c>
      <c r="I39" s="2" t="s">
        <v>12</v>
      </c>
      <c r="J39" s="2">
        <v>79.410841000000005</v>
      </c>
      <c r="K39" s="2">
        <v>26.841704</v>
      </c>
      <c r="L39" s="2"/>
      <c r="M39">
        <f t="shared" si="0"/>
        <v>10.887239389466963</v>
      </c>
    </row>
    <row r="40" spans="1:13" x14ac:dyDescent="0.3">
      <c r="A40" s="2">
        <v>13</v>
      </c>
      <c r="B40" s="2">
        <v>2</v>
      </c>
      <c r="C40" s="2"/>
      <c r="D40" s="2" t="s">
        <v>12</v>
      </c>
      <c r="E40" s="2">
        <v>0.78686100000000003</v>
      </c>
      <c r="F40" s="2">
        <v>4787649</v>
      </c>
      <c r="G40" s="2">
        <v>18546396</v>
      </c>
      <c r="H40" s="2" t="s">
        <v>12</v>
      </c>
      <c r="I40" s="2" t="s">
        <v>12</v>
      </c>
      <c r="J40" s="2">
        <v>12.552595999999999</v>
      </c>
      <c r="K40" s="2">
        <v>4.2429100000000002</v>
      </c>
      <c r="L40" s="2"/>
    </row>
    <row r="41" spans="1:13" x14ac:dyDescent="0.3">
      <c r="A41" s="2">
        <v>13</v>
      </c>
      <c r="B41" s="2">
        <v>3</v>
      </c>
      <c r="C41" s="2"/>
      <c r="D41" s="2" t="s">
        <v>12</v>
      </c>
      <c r="E41" s="2">
        <v>0.82481800000000005</v>
      </c>
      <c r="F41" s="2">
        <v>3065202</v>
      </c>
      <c r="G41" s="2">
        <v>16212700</v>
      </c>
      <c r="H41" s="2" t="s">
        <v>12</v>
      </c>
      <c r="I41" s="2" t="s">
        <v>12</v>
      </c>
      <c r="J41" s="2">
        <v>8.0365629999999992</v>
      </c>
      <c r="K41" s="2">
        <v>2.7164429999999999</v>
      </c>
      <c r="L41" s="2"/>
    </row>
    <row r="42" spans="1:13" x14ac:dyDescent="0.3">
      <c r="A42" s="2">
        <v>14</v>
      </c>
      <c r="B42" s="2">
        <v>1</v>
      </c>
      <c r="C42" s="2"/>
      <c r="D42" s="2" t="s">
        <v>12</v>
      </c>
      <c r="E42" s="2">
        <v>0.63941599999999998</v>
      </c>
      <c r="F42" s="2">
        <v>23464679</v>
      </c>
      <c r="G42" s="2">
        <v>37813447</v>
      </c>
      <c r="H42" s="2" t="s">
        <v>12</v>
      </c>
      <c r="I42" s="2" t="s">
        <v>12</v>
      </c>
      <c r="J42" s="2">
        <v>66.857333999999994</v>
      </c>
      <c r="K42" s="2">
        <v>21.307711999999999</v>
      </c>
      <c r="L42" s="2"/>
      <c r="M42">
        <f t="shared" si="0"/>
        <v>18.233666139018347</v>
      </c>
    </row>
    <row r="43" spans="1:13" x14ac:dyDescent="0.3">
      <c r="A43" s="2">
        <v>14</v>
      </c>
      <c r="B43" s="2">
        <v>2</v>
      </c>
      <c r="C43" s="2"/>
      <c r="D43" s="2" t="s">
        <v>12</v>
      </c>
      <c r="E43" s="2">
        <v>0.78394200000000003</v>
      </c>
      <c r="F43" s="2">
        <v>7663649</v>
      </c>
      <c r="G43" s="2">
        <v>22353065</v>
      </c>
      <c r="H43" s="2" t="s">
        <v>12</v>
      </c>
      <c r="I43" s="2" t="s">
        <v>12</v>
      </c>
      <c r="J43" s="2">
        <v>21.835847000000001</v>
      </c>
      <c r="K43" s="2">
        <v>6.9591760000000003</v>
      </c>
      <c r="L43" s="2"/>
    </row>
    <row r="44" spans="1:13" x14ac:dyDescent="0.3">
      <c r="A44" s="2">
        <v>14</v>
      </c>
      <c r="B44" s="2">
        <v>3</v>
      </c>
      <c r="C44" s="2"/>
      <c r="D44" s="2" t="s">
        <v>12</v>
      </c>
      <c r="E44" s="2">
        <v>0.82481800000000005</v>
      </c>
      <c r="F44" s="2">
        <v>3968314</v>
      </c>
      <c r="G44" s="2">
        <v>16220617</v>
      </c>
      <c r="H44" s="2" t="s">
        <v>12</v>
      </c>
      <c r="I44" s="2" t="s">
        <v>12</v>
      </c>
      <c r="J44" s="2">
        <v>11.30682</v>
      </c>
      <c r="K44" s="2">
        <v>3.6035309999999998</v>
      </c>
      <c r="L44" s="2"/>
    </row>
    <row r="45" spans="1:13" x14ac:dyDescent="0.3">
      <c r="A45" s="2">
        <v>15</v>
      </c>
      <c r="B45" s="2">
        <v>1</v>
      </c>
      <c r="C45" s="2"/>
      <c r="D45" s="2" t="s">
        <v>12</v>
      </c>
      <c r="E45" s="2">
        <v>0.63795599999999997</v>
      </c>
      <c r="F45" s="2">
        <v>43304208</v>
      </c>
      <c r="G45" s="2">
        <v>55278048</v>
      </c>
      <c r="H45" s="2" t="s">
        <v>12</v>
      </c>
      <c r="I45" s="2" t="s">
        <v>12</v>
      </c>
      <c r="J45" s="2">
        <v>97.106515999999999</v>
      </c>
      <c r="K45" s="2">
        <v>34.917036000000003</v>
      </c>
      <c r="L45" s="2"/>
      <c r="M45">
        <f t="shared" si="0"/>
        <v>1.4573615180016986</v>
      </c>
    </row>
    <row r="46" spans="1:13" x14ac:dyDescent="0.3">
      <c r="A46" s="2">
        <v>15</v>
      </c>
      <c r="B46" s="2">
        <v>2</v>
      </c>
      <c r="C46" s="2"/>
      <c r="D46" s="2" t="s">
        <v>12</v>
      </c>
      <c r="E46" s="2">
        <v>0.77226300000000003</v>
      </c>
      <c r="F46" s="2">
        <v>794832</v>
      </c>
      <c r="G46" s="2">
        <v>3630720</v>
      </c>
      <c r="H46" s="2" t="s">
        <v>12</v>
      </c>
      <c r="I46" s="2" t="s">
        <v>12</v>
      </c>
      <c r="J46" s="2">
        <v>1.7823530000000001</v>
      </c>
      <c r="K46" s="2">
        <v>0.64088900000000004</v>
      </c>
      <c r="L46" s="2"/>
    </row>
    <row r="47" spans="1:13" x14ac:dyDescent="0.3">
      <c r="A47" s="2">
        <v>15</v>
      </c>
      <c r="B47" s="2">
        <v>3</v>
      </c>
      <c r="C47" s="2"/>
      <c r="D47" s="2" t="s">
        <v>12</v>
      </c>
      <c r="E47" s="2">
        <v>0.832117</v>
      </c>
      <c r="F47" s="2">
        <v>495504</v>
      </c>
      <c r="G47" s="2">
        <v>3313584</v>
      </c>
      <c r="H47" s="2" t="s">
        <v>12</v>
      </c>
      <c r="I47" s="2" t="s">
        <v>12</v>
      </c>
      <c r="J47" s="2">
        <v>1.1111310000000001</v>
      </c>
      <c r="K47" s="2">
        <v>0.39953499999999997</v>
      </c>
      <c r="L47" s="2"/>
    </row>
    <row r="48" spans="1:13" x14ac:dyDescent="0.3">
      <c r="A48" s="2">
        <v>16</v>
      </c>
      <c r="B48" s="2">
        <v>1</v>
      </c>
      <c r="C48" s="2"/>
      <c r="D48" s="2" t="s">
        <v>12</v>
      </c>
      <c r="E48" s="2">
        <v>0.63503600000000004</v>
      </c>
      <c r="F48" s="2">
        <v>46048932</v>
      </c>
      <c r="G48" s="2">
        <v>60924582</v>
      </c>
      <c r="H48" s="2" t="s">
        <v>12</v>
      </c>
      <c r="I48" s="2" t="s">
        <v>12</v>
      </c>
      <c r="J48" s="2">
        <v>90.794179</v>
      </c>
      <c r="K48" s="2">
        <v>48.713385000000002</v>
      </c>
      <c r="L48" s="2"/>
      <c r="M48">
        <f t="shared" si="0"/>
        <v>4.7140202172019645</v>
      </c>
    </row>
    <row r="49" spans="1:12" x14ac:dyDescent="0.3">
      <c r="A49" s="2">
        <v>16</v>
      </c>
      <c r="B49" s="2">
        <v>2</v>
      </c>
      <c r="C49" s="2"/>
      <c r="D49" s="2" t="s">
        <v>12</v>
      </c>
      <c r="E49" s="2">
        <v>0.77664200000000005</v>
      </c>
      <c r="F49" s="2">
        <v>3089448</v>
      </c>
      <c r="G49" s="2">
        <v>20984130</v>
      </c>
      <c r="H49" s="2" t="s">
        <v>12</v>
      </c>
      <c r="I49" s="2" t="s">
        <v>12</v>
      </c>
      <c r="J49" s="2">
        <v>6.091431</v>
      </c>
      <c r="K49" s="2">
        <v>3.268208</v>
      </c>
      <c r="L49" s="2"/>
    </row>
    <row r="50" spans="1:12" x14ac:dyDescent="0.3">
      <c r="A50" s="2">
        <v>16</v>
      </c>
      <c r="B50" s="2">
        <v>3</v>
      </c>
      <c r="C50" s="2"/>
      <c r="D50" s="2" t="s">
        <v>12</v>
      </c>
      <c r="E50" s="2">
        <v>0.81459899999999996</v>
      </c>
      <c r="F50" s="2">
        <v>1579554</v>
      </c>
      <c r="G50" s="2">
        <v>13658652</v>
      </c>
      <c r="H50" s="2" t="s">
        <v>12</v>
      </c>
      <c r="I50" s="2" t="s">
        <v>12</v>
      </c>
      <c r="J50" s="2">
        <v>3.1143890000000001</v>
      </c>
      <c r="K50" s="2">
        <v>1.670949</v>
      </c>
      <c r="L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San Chan</dc:creator>
  <cp:lastModifiedBy>Kai San Chan</cp:lastModifiedBy>
  <dcterms:created xsi:type="dcterms:W3CDTF">2015-06-05T18:17:20Z</dcterms:created>
  <dcterms:modified xsi:type="dcterms:W3CDTF">2021-11-20T10:33:35Z</dcterms:modified>
</cp:coreProperties>
</file>