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556373_connect_hku_hk/Documents/桌面/HKU/HKU Year 4/BMED 4010/BMED4010/"/>
    </mc:Choice>
  </mc:AlternateContent>
  <xr:revisionPtr revIDLastSave="40" documentId="11_F25DC773A252ABDACC104879819C45A65ADE58EF" xr6:coauthVersionLast="47" xr6:coauthVersionMax="47" xr10:uidLastSave="{0A08B9E3-4035-47BB-811B-37E2C5704154}"/>
  <bookViews>
    <workbookView minimized="1" xWindow="16296" yWindow="204" windowWidth="674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</calcChain>
</file>

<file path=xl/sharedStrings.xml><?xml version="1.0" encoding="utf-8"?>
<sst xmlns="http://schemas.openxmlformats.org/spreadsheetml/2006/main" count="157" uniqueCount="14">
  <si>
    <t>2021-11-15 42B 17h20m46s 15.000s</t>
  </si>
  <si>
    <t>Lane</t>
  </si>
  <si>
    <t>Band No.</t>
  </si>
  <si>
    <t>Band Label</t>
  </si>
  <si>
    <t>Mol. Wt. (KDa)</t>
  </si>
  <si>
    <t>Relative Front</t>
  </si>
  <si>
    <t>Adj. Volume (Int)</t>
  </si>
  <si>
    <t>Volume (Int)</t>
  </si>
  <si>
    <t>Abs. Quant.</t>
  </si>
  <si>
    <t>Rel. Quant.</t>
  </si>
  <si>
    <t>Band %</t>
  </si>
  <si>
    <t>Lane %</t>
  </si>
  <si>
    <t>N/A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</si>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</sst>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4" workbookViewId="0">
      <selection activeCell="O17" sqref="O17"/>
    </sheetView>
  </sheetViews>
  <sheetFormatPr defaultRowHeight="14.4" x14ac:dyDescent="0.3"/>
  <sheetData>
    <row r="1" spans="1:13" ht="7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43.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t="s">
        <v>13</v>
      </c>
    </row>
    <row r="3" spans="1:13" x14ac:dyDescent="0.3">
      <c r="A3" s="2">
        <v>1</v>
      </c>
      <c r="B3" s="2">
        <v>1</v>
      </c>
      <c r="C3" s="2"/>
      <c r="D3" s="2" t="s">
        <v>12</v>
      </c>
      <c r="E3" s="2">
        <v>0.326733</v>
      </c>
      <c r="F3" s="2">
        <v>34073488</v>
      </c>
      <c r="G3" s="2">
        <v>53833478</v>
      </c>
      <c r="H3" s="2" t="s">
        <v>12</v>
      </c>
      <c r="I3" s="2" t="s">
        <v>12</v>
      </c>
      <c r="J3" s="2">
        <v>49.780982000000002</v>
      </c>
      <c r="K3" s="2">
        <v>37.883217000000002</v>
      </c>
      <c r="L3" s="2"/>
      <c r="M3">
        <f>100*(1-(SQRT(1-((F4+F5)/(F3+F4+F5)))))</f>
        <v>29.444360645765201</v>
      </c>
    </row>
    <row r="4" spans="1:13" x14ac:dyDescent="0.3">
      <c r="A4" s="2">
        <v>1</v>
      </c>
      <c r="B4" s="2">
        <v>2</v>
      </c>
      <c r="C4" s="2"/>
      <c r="D4" s="2" t="s">
        <v>12</v>
      </c>
      <c r="E4" s="2">
        <v>0.46110299999999999</v>
      </c>
      <c r="F4" s="2">
        <v>19555251</v>
      </c>
      <c r="G4" s="2">
        <v>42656520</v>
      </c>
      <c r="H4" s="2" t="s">
        <v>12</v>
      </c>
      <c r="I4" s="2" t="s">
        <v>12</v>
      </c>
      <c r="J4" s="2">
        <v>28.570001999999999</v>
      </c>
      <c r="K4" s="2">
        <v>21.741707999999999</v>
      </c>
      <c r="L4" s="2"/>
    </row>
    <row r="5" spans="1:13" x14ac:dyDescent="0.3">
      <c r="A5" s="2">
        <v>1</v>
      </c>
      <c r="B5" s="2">
        <v>3</v>
      </c>
      <c r="C5" s="2"/>
      <c r="D5" s="2" t="s">
        <v>12</v>
      </c>
      <c r="E5" s="2">
        <v>0.49929299999999999</v>
      </c>
      <c r="F5" s="2">
        <v>14818058</v>
      </c>
      <c r="G5" s="2">
        <v>32735238</v>
      </c>
      <c r="H5" s="2" t="s">
        <v>12</v>
      </c>
      <c r="I5" s="2" t="s">
        <v>12</v>
      </c>
      <c r="J5" s="2">
        <v>21.649016</v>
      </c>
      <c r="K5" s="2">
        <v>16.474853</v>
      </c>
      <c r="L5" s="2"/>
    </row>
    <row r="6" spans="1:13" x14ac:dyDescent="0.3">
      <c r="A6" s="2">
        <v>2</v>
      </c>
      <c r="B6" s="2">
        <v>1</v>
      </c>
      <c r="C6" s="2"/>
      <c r="D6" s="2" t="s">
        <v>12</v>
      </c>
      <c r="E6" s="2">
        <v>0.31824599999999997</v>
      </c>
      <c r="F6" s="2">
        <v>62397792</v>
      </c>
      <c r="G6" s="2">
        <v>82965984</v>
      </c>
      <c r="H6" s="2" t="s">
        <v>12</v>
      </c>
      <c r="I6" s="2" t="s">
        <v>12</v>
      </c>
      <c r="J6" s="2">
        <v>95.704002000000003</v>
      </c>
      <c r="K6" s="2">
        <v>45.808750000000003</v>
      </c>
      <c r="L6" s="2"/>
      <c r="M6">
        <f t="shared" ref="M4:M50" si="0">100*(1-(SQRT(1-((F7+F8)/(F6+F7+F8)))))</f>
        <v>2.171577709707817</v>
      </c>
    </row>
    <row r="7" spans="1:13" x14ac:dyDescent="0.3">
      <c r="A7" s="2">
        <v>2</v>
      </c>
      <c r="B7" s="2">
        <v>2</v>
      </c>
      <c r="C7" s="2"/>
      <c r="D7" s="2" t="s">
        <v>12</v>
      </c>
      <c r="E7" s="2">
        <v>0.43988699999999997</v>
      </c>
      <c r="F7" s="2">
        <v>1507826</v>
      </c>
      <c r="G7" s="2">
        <v>6285692</v>
      </c>
      <c r="H7" s="2" t="s">
        <v>12</v>
      </c>
      <c r="I7" s="2" t="s">
        <v>12</v>
      </c>
      <c r="J7" s="2">
        <v>2.312662</v>
      </c>
      <c r="K7" s="2">
        <v>1.1069560000000001</v>
      </c>
      <c r="L7" s="2"/>
    </row>
    <row r="8" spans="1:13" x14ac:dyDescent="0.3">
      <c r="A8" s="2">
        <v>2</v>
      </c>
      <c r="B8" s="2">
        <v>3</v>
      </c>
      <c r="C8" s="2"/>
      <c r="D8" s="2" t="s">
        <v>12</v>
      </c>
      <c r="E8" s="2">
        <v>0.48656300000000002</v>
      </c>
      <c r="F8" s="2">
        <v>1293110</v>
      </c>
      <c r="G8" s="2">
        <v>6012338</v>
      </c>
      <c r="H8" s="2" t="s">
        <v>12</v>
      </c>
      <c r="I8" s="2" t="s">
        <v>12</v>
      </c>
      <c r="J8" s="2">
        <v>1.983336</v>
      </c>
      <c r="K8" s="2">
        <v>0.94932499999999997</v>
      </c>
      <c r="L8" s="2"/>
    </row>
    <row r="9" spans="1:13" x14ac:dyDescent="0.3">
      <c r="A9" s="2">
        <v>3</v>
      </c>
      <c r="B9" s="2">
        <v>1</v>
      </c>
      <c r="C9" s="2"/>
      <c r="D9" s="2" t="s">
        <v>12</v>
      </c>
      <c r="E9" s="2">
        <v>0.321075</v>
      </c>
      <c r="F9" s="2">
        <v>48949524</v>
      </c>
      <c r="G9" s="2">
        <v>67750904</v>
      </c>
      <c r="H9" s="2" t="s">
        <v>12</v>
      </c>
      <c r="I9" s="2" t="s">
        <v>12</v>
      </c>
      <c r="J9" s="2">
        <v>94.592568999999997</v>
      </c>
      <c r="K9" s="2">
        <v>65.849451000000002</v>
      </c>
      <c r="L9" s="2"/>
      <c r="M9">
        <f t="shared" si="0"/>
        <v>2.7412890533520251</v>
      </c>
    </row>
    <row r="10" spans="1:13" x14ac:dyDescent="0.3">
      <c r="A10" s="2">
        <v>3</v>
      </c>
      <c r="B10" s="2">
        <v>2</v>
      </c>
      <c r="C10" s="2"/>
      <c r="D10" s="2" t="s">
        <v>12</v>
      </c>
      <c r="E10" s="2">
        <v>0.45261699999999999</v>
      </c>
      <c r="F10" s="2">
        <v>1393184</v>
      </c>
      <c r="G10" s="2">
        <v>17048200</v>
      </c>
      <c r="H10" s="2" t="s">
        <v>12</v>
      </c>
      <c r="I10" s="2" t="s">
        <v>12</v>
      </c>
      <c r="J10" s="2">
        <v>2.6922600000000001</v>
      </c>
      <c r="K10" s="2">
        <v>1.8741840000000001</v>
      </c>
      <c r="L10" s="2"/>
    </row>
    <row r="11" spans="1:13" x14ac:dyDescent="0.3">
      <c r="A11" s="2">
        <v>3</v>
      </c>
      <c r="B11" s="2">
        <v>3</v>
      </c>
      <c r="C11" s="2"/>
      <c r="D11" s="2" t="s">
        <v>12</v>
      </c>
      <c r="E11" s="2">
        <v>0.48797699999999999</v>
      </c>
      <c r="F11" s="2">
        <v>1405040</v>
      </c>
      <c r="G11" s="2">
        <v>13878436</v>
      </c>
      <c r="H11" s="2" t="s">
        <v>12</v>
      </c>
      <c r="I11" s="2" t="s">
        <v>12</v>
      </c>
      <c r="J11" s="2">
        <v>2.7151709999999998</v>
      </c>
      <c r="K11" s="2">
        <v>1.8901330000000001</v>
      </c>
      <c r="L11" s="2"/>
    </row>
    <row r="12" spans="1:13" x14ac:dyDescent="0.3">
      <c r="A12" s="2">
        <v>4</v>
      </c>
      <c r="B12" s="2">
        <v>1</v>
      </c>
      <c r="C12" s="2"/>
      <c r="D12" s="2" t="s">
        <v>12</v>
      </c>
      <c r="E12" s="2">
        <v>0.316832</v>
      </c>
      <c r="F12" s="2">
        <v>34029200</v>
      </c>
      <c r="G12" s="2">
        <v>50153900</v>
      </c>
      <c r="H12" s="2" t="s">
        <v>12</v>
      </c>
      <c r="I12" s="2" t="s">
        <v>12</v>
      </c>
      <c r="J12" s="2">
        <v>62.118391000000003</v>
      </c>
      <c r="K12" s="2">
        <v>39.256360999999998</v>
      </c>
      <c r="L12" s="2"/>
      <c r="M12">
        <f t="shared" si="0"/>
        <v>21.184778766505108</v>
      </c>
    </row>
    <row r="13" spans="1:13" x14ac:dyDescent="0.3">
      <c r="A13" s="2">
        <v>4</v>
      </c>
      <c r="B13" s="2">
        <v>2</v>
      </c>
      <c r="C13" s="2"/>
      <c r="D13" s="2" t="s">
        <v>12</v>
      </c>
      <c r="E13" s="2">
        <v>0.44837300000000002</v>
      </c>
      <c r="F13" s="2">
        <v>11271700</v>
      </c>
      <c r="G13" s="2">
        <v>28203200</v>
      </c>
      <c r="H13" s="2" t="s">
        <v>12</v>
      </c>
      <c r="I13" s="2" t="s">
        <v>12</v>
      </c>
      <c r="J13" s="2">
        <v>20.575854</v>
      </c>
      <c r="K13" s="2">
        <v>13.003125000000001</v>
      </c>
      <c r="L13" s="2"/>
    </row>
    <row r="14" spans="1:13" x14ac:dyDescent="0.3">
      <c r="A14" s="2">
        <v>4</v>
      </c>
      <c r="B14" s="2">
        <v>3</v>
      </c>
      <c r="C14" s="2"/>
      <c r="D14" s="2" t="s">
        <v>12</v>
      </c>
      <c r="E14" s="2">
        <v>0.48656300000000002</v>
      </c>
      <c r="F14" s="2">
        <v>9480300</v>
      </c>
      <c r="G14" s="2">
        <v>26826050</v>
      </c>
      <c r="H14" s="2" t="s">
        <v>12</v>
      </c>
      <c r="I14" s="2" t="s">
        <v>12</v>
      </c>
      <c r="J14" s="2">
        <v>17.305755000000001</v>
      </c>
      <c r="K14" s="2">
        <v>10.936551</v>
      </c>
      <c r="L14" s="2"/>
    </row>
    <row r="15" spans="1:13" x14ac:dyDescent="0.3">
      <c r="A15" s="2">
        <v>5</v>
      </c>
      <c r="B15" s="2">
        <v>1</v>
      </c>
      <c r="C15" s="2"/>
      <c r="D15" s="2" t="s">
        <v>12</v>
      </c>
      <c r="E15" s="2">
        <v>0.31824599999999997</v>
      </c>
      <c r="F15" s="2">
        <v>37339719</v>
      </c>
      <c r="G15" s="2">
        <v>59835304</v>
      </c>
      <c r="H15" s="2" t="s">
        <v>12</v>
      </c>
      <c r="I15" s="2" t="s">
        <v>12</v>
      </c>
      <c r="J15" s="2">
        <v>39.919077000000001</v>
      </c>
      <c r="K15" s="2">
        <v>29.528333</v>
      </c>
      <c r="L15" s="2"/>
      <c r="M15">
        <f t="shared" si="0"/>
        <v>36.818454783537014</v>
      </c>
    </row>
    <row r="16" spans="1:13" x14ac:dyDescent="0.3">
      <c r="A16" s="2">
        <v>5</v>
      </c>
      <c r="B16" s="2">
        <v>2</v>
      </c>
      <c r="C16" s="2"/>
      <c r="D16" s="2" t="s">
        <v>12</v>
      </c>
      <c r="E16" s="2">
        <v>0.446959</v>
      </c>
      <c r="F16" s="2">
        <v>31623934</v>
      </c>
      <c r="G16" s="2">
        <v>56577076</v>
      </c>
      <c r="H16" s="2" t="s">
        <v>12</v>
      </c>
      <c r="I16" s="2" t="s">
        <v>12</v>
      </c>
      <c r="J16" s="2">
        <v>33.808456</v>
      </c>
      <c r="K16" s="2">
        <v>25.008278000000001</v>
      </c>
      <c r="L16" s="2"/>
    </row>
    <row r="17" spans="1:13" x14ac:dyDescent="0.3">
      <c r="A17" s="2">
        <v>5</v>
      </c>
      <c r="B17" s="2">
        <v>3</v>
      </c>
      <c r="C17" s="2"/>
      <c r="D17" s="2" t="s">
        <v>12</v>
      </c>
      <c r="E17" s="2">
        <v>0.485149</v>
      </c>
      <c r="F17" s="2">
        <v>24574881</v>
      </c>
      <c r="G17" s="2">
        <v>45889308</v>
      </c>
      <c r="H17" s="2" t="s">
        <v>12</v>
      </c>
      <c r="I17" s="2" t="s">
        <v>12</v>
      </c>
      <c r="J17" s="2">
        <v>26.272468</v>
      </c>
      <c r="K17" s="2">
        <v>19.433871</v>
      </c>
      <c r="L17" s="2"/>
    </row>
    <row r="18" spans="1:13" x14ac:dyDescent="0.3">
      <c r="A18" s="2">
        <v>6</v>
      </c>
      <c r="B18" s="2">
        <v>1</v>
      </c>
      <c r="C18" s="2"/>
      <c r="D18" s="2" t="s">
        <v>12</v>
      </c>
      <c r="E18" s="2">
        <v>0.31258799999999998</v>
      </c>
      <c r="F18" s="2">
        <v>35360289</v>
      </c>
      <c r="G18" s="2">
        <v>55615194</v>
      </c>
      <c r="H18" s="2" t="s">
        <v>12</v>
      </c>
      <c r="I18" s="2" t="s">
        <v>12</v>
      </c>
      <c r="J18" s="2">
        <v>36.711914</v>
      </c>
      <c r="K18" s="2">
        <v>28.824833999999999</v>
      </c>
      <c r="L18" s="2"/>
      <c r="M18">
        <f t="shared" si="0"/>
        <v>39.409642903732767</v>
      </c>
    </row>
    <row r="19" spans="1:13" x14ac:dyDescent="0.3">
      <c r="A19" s="2">
        <v>6</v>
      </c>
      <c r="B19" s="2">
        <v>2</v>
      </c>
      <c r="C19" s="2"/>
      <c r="D19" s="2" t="s">
        <v>12</v>
      </c>
      <c r="E19" s="2">
        <v>0.441301</v>
      </c>
      <c r="F19" s="2">
        <v>34827135</v>
      </c>
      <c r="G19" s="2">
        <v>61648239</v>
      </c>
      <c r="H19" s="2" t="s">
        <v>12</v>
      </c>
      <c r="I19" s="2" t="s">
        <v>12</v>
      </c>
      <c r="J19" s="2">
        <v>36.158380000000001</v>
      </c>
      <c r="K19" s="2">
        <v>28.390219999999999</v>
      </c>
      <c r="L19" s="2"/>
    </row>
    <row r="20" spans="1:13" x14ac:dyDescent="0.3">
      <c r="A20" s="2">
        <v>6</v>
      </c>
      <c r="B20" s="2">
        <v>3</v>
      </c>
      <c r="C20" s="2"/>
      <c r="D20" s="2" t="s">
        <v>12</v>
      </c>
      <c r="E20" s="2">
        <v>0.478076</v>
      </c>
      <c r="F20" s="2">
        <v>26130870</v>
      </c>
      <c r="G20" s="2">
        <v>49985151</v>
      </c>
      <c r="H20" s="2" t="s">
        <v>12</v>
      </c>
      <c r="I20" s="2" t="s">
        <v>12</v>
      </c>
      <c r="J20" s="2">
        <v>27.129705999999999</v>
      </c>
      <c r="K20" s="2">
        <v>21.301238999999999</v>
      </c>
      <c r="L20" s="2"/>
    </row>
    <row r="21" spans="1:13" x14ac:dyDescent="0.3">
      <c r="A21" s="2">
        <v>7</v>
      </c>
      <c r="B21" s="2">
        <v>1</v>
      </c>
      <c r="C21" s="2"/>
      <c r="D21" s="2" t="s">
        <v>12</v>
      </c>
      <c r="E21" s="2">
        <v>0.30834499999999998</v>
      </c>
      <c r="F21" s="2">
        <v>41984373</v>
      </c>
      <c r="G21" s="2">
        <v>62115348</v>
      </c>
      <c r="H21" s="2" t="s">
        <v>12</v>
      </c>
      <c r="I21" s="2" t="s">
        <v>12</v>
      </c>
      <c r="J21" s="2">
        <v>45.619396999999999</v>
      </c>
      <c r="K21" s="2">
        <v>32.130088999999998</v>
      </c>
      <c r="L21" s="2"/>
      <c r="M21">
        <f t="shared" si="0"/>
        <v>32.457867378867313</v>
      </c>
    </row>
    <row r="22" spans="1:13" x14ac:dyDescent="0.3">
      <c r="A22" s="2">
        <v>7</v>
      </c>
      <c r="B22" s="2">
        <v>2</v>
      </c>
      <c r="C22" s="2"/>
      <c r="D22" s="2" t="s">
        <v>12</v>
      </c>
      <c r="E22" s="2">
        <v>0.43847199999999997</v>
      </c>
      <c r="F22" s="2">
        <v>30362187</v>
      </c>
      <c r="G22" s="2">
        <v>56270595</v>
      </c>
      <c r="H22" s="2" t="s">
        <v>12</v>
      </c>
      <c r="I22" s="2" t="s">
        <v>12</v>
      </c>
      <c r="J22" s="2">
        <v>32.990957000000002</v>
      </c>
      <c r="K22" s="2">
        <v>23.235783000000001</v>
      </c>
      <c r="L22" s="2"/>
    </row>
    <row r="23" spans="1:13" x14ac:dyDescent="0.3">
      <c r="A23" s="2">
        <v>7</v>
      </c>
      <c r="B23" s="2">
        <v>3</v>
      </c>
      <c r="C23" s="2"/>
      <c r="D23" s="2" t="s">
        <v>12</v>
      </c>
      <c r="E23" s="2">
        <v>0.475248</v>
      </c>
      <c r="F23" s="2">
        <v>19685286</v>
      </c>
      <c r="G23" s="2">
        <v>38313801</v>
      </c>
      <c r="H23" s="2" t="s">
        <v>12</v>
      </c>
      <c r="I23" s="2" t="s">
        <v>12</v>
      </c>
      <c r="J23" s="2">
        <v>21.389645999999999</v>
      </c>
      <c r="K23" s="2">
        <v>15.064890999999999</v>
      </c>
      <c r="L23" s="2"/>
    </row>
    <row r="24" spans="1:13" x14ac:dyDescent="0.3">
      <c r="A24" s="2">
        <v>8</v>
      </c>
      <c r="B24" s="2">
        <v>1</v>
      </c>
      <c r="C24" s="2"/>
      <c r="D24" s="2" t="s">
        <v>12</v>
      </c>
      <c r="E24" s="2">
        <v>0.31117400000000001</v>
      </c>
      <c r="F24" s="2">
        <v>53728730</v>
      </c>
      <c r="G24" s="2">
        <v>77562155</v>
      </c>
      <c r="H24" s="2" t="s">
        <v>12</v>
      </c>
      <c r="I24" s="2" t="s">
        <v>12</v>
      </c>
      <c r="J24" s="2">
        <v>62.588841000000002</v>
      </c>
      <c r="K24" s="2">
        <v>46.781269000000002</v>
      </c>
      <c r="L24" s="2"/>
      <c r="M24">
        <f t="shared" si="0"/>
        <v>20.88689064664657</v>
      </c>
    </row>
    <row r="25" spans="1:13" x14ac:dyDescent="0.3">
      <c r="A25" s="2">
        <v>8</v>
      </c>
      <c r="B25" s="2">
        <v>2</v>
      </c>
      <c r="C25" s="2"/>
      <c r="D25" s="2" t="s">
        <v>12</v>
      </c>
      <c r="E25" s="2">
        <v>0.441301</v>
      </c>
      <c r="F25" s="2">
        <v>19138955</v>
      </c>
      <c r="G25" s="2">
        <v>45341230</v>
      </c>
      <c r="H25" s="2" t="s">
        <v>12</v>
      </c>
      <c r="I25" s="2" t="s">
        <v>12</v>
      </c>
      <c r="J25" s="2">
        <v>22.295055000000001</v>
      </c>
      <c r="K25" s="2">
        <v>16.664169000000001</v>
      </c>
      <c r="L25" s="2"/>
    </row>
    <row r="26" spans="1:13" x14ac:dyDescent="0.3">
      <c r="A26" s="2">
        <v>8</v>
      </c>
      <c r="B26" s="2">
        <v>3</v>
      </c>
      <c r="C26" s="2"/>
      <c r="D26" s="2" t="s">
        <v>12</v>
      </c>
      <c r="E26" s="2">
        <v>0.479491</v>
      </c>
      <c r="F26" s="2">
        <v>12976260</v>
      </c>
      <c r="G26" s="2">
        <v>35006180</v>
      </c>
      <c r="H26" s="2" t="s">
        <v>12</v>
      </c>
      <c r="I26" s="2" t="s">
        <v>12</v>
      </c>
      <c r="J26" s="2">
        <v>15.116104</v>
      </c>
      <c r="K26" s="2">
        <v>11.298348000000001</v>
      </c>
      <c r="L26" s="2"/>
    </row>
    <row r="27" spans="1:13" x14ac:dyDescent="0.3">
      <c r="A27" s="2">
        <v>9</v>
      </c>
      <c r="B27" s="2">
        <v>1</v>
      </c>
      <c r="C27" s="2"/>
      <c r="D27" s="2" t="s">
        <v>12</v>
      </c>
      <c r="E27" s="2">
        <v>0.31117400000000001</v>
      </c>
      <c r="F27" s="2">
        <v>41473455</v>
      </c>
      <c r="G27" s="2">
        <v>61296645</v>
      </c>
      <c r="H27" s="2" t="s">
        <v>12</v>
      </c>
      <c r="I27" s="2" t="s">
        <v>12</v>
      </c>
      <c r="J27" s="2">
        <v>50.416904000000002</v>
      </c>
      <c r="K27" s="2">
        <v>35.270847000000003</v>
      </c>
      <c r="L27" s="2"/>
      <c r="M27">
        <f t="shared" si="0"/>
        <v>28.995138147802624</v>
      </c>
    </row>
    <row r="28" spans="1:13" x14ac:dyDescent="0.3">
      <c r="A28" s="2">
        <v>9</v>
      </c>
      <c r="B28" s="2">
        <v>2</v>
      </c>
      <c r="C28" s="2"/>
      <c r="D28" s="2" t="s">
        <v>12</v>
      </c>
      <c r="E28" s="2">
        <v>0.44413000000000002</v>
      </c>
      <c r="F28" s="2">
        <v>25143663</v>
      </c>
      <c r="G28" s="2">
        <v>51595119</v>
      </c>
      <c r="H28" s="2" t="s">
        <v>12</v>
      </c>
      <c r="I28" s="2" t="s">
        <v>12</v>
      </c>
      <c r="J28" s="2">
        <v>30.565711</v>
      </c>
      <c r="K28" s="2">
        <v>21.383275000000001</v>
      </c>
      <c r="L28" s="2"/>
    </row>
    <row r="29" spans="1:13" x14ac:dyDescent="0.3">
      <c r="A29" s="2">
        <v>9</v>
      </c>
      <c r="B29" s="2">
        <v>3</v>
      </c>
      <c r="C29" s="2"/>
      <c r="D29" s="2" t="s">
        <v>12</v>
      </c>
      <c r="E29" s="2">
        <v>0.48090500000000003</v>
      </c>
      <c r="F29" s="2">
        <v>15643893</v>
      </c>
      <c r="G29" s="2">
        <v>34662966</v>
      </c>
      <c r="H29" s="2" t="s">
        <v>12</v>
      </c>
      <c r="I29" s="2" t="s">
        <v>12</v>
      </c>
      <c r="J29" s="2">
        <v>19.017385000000001</v>
      </c>
      <c r="K29" s="2">
        <v>13.304252999999999</v>
      </c>
      <c r="L29" s="2"/>
    </row>
    <row r="30" spans="1:13" x14ac:dyDescent="0.3">
      <c r="A30" s="2">
        <v>10</v>
      </c>
      <c r="B30" s="2">
        <v>1</v>
      </c>
      <c r="C30" s="2"/>
      <c r="D30" s="2" t="s">
        <v>12</v>
      </c>
      <c r="E30" s="2">
        <v>0.31117400000000001</v>
      </c>
      <c r="F30" s="2">
        <v>36690624</v>
      </c>
      <c r="G30" s="2">
        <v>54843207</v>
      </c>
      <c r="H30" s="2" t="s">
        <v>12</v>
      </c>
      <c r="I30" s="2" t="s">
        <v>12</v>
      </c>
      <c r="J30" s="2">
        <v>45.979044999999999</v>
      </c>
      <c r="K30" s="2">
        <v>33.652445999999998</v>
      </c>
      <c r="L30" s="2"/>
      <c r="M30">
        <f t="shared" si="0"/>
        <v>32.192150240737405</v>
      </c>
    </row>
    <row r="31" spans="1:13" x14ac:dyDescent="0.3">
      <c r="A31" s="2">
        <v>10</v>
      </c>
      <c r="B31" s="2">
        <v>2</v>
      </c>
      <c r="C31" s="2"/>
      <c r="D31" s="2" t="s">
        <v>12</v>
      </c>
      <c r="E31" s="2">
        <v>0.44413000000000002</v>
      </c>
      <c r="F31" s="2">
        <v>25452774</v>
      </c>
      <c r="G31" s="2">
        <v>50227860</v>
      </c>
      <c r="H31" s="2" t="s">
        <v>12</v>
      </c>
      <c r="I31" s="2" t="s">
        <v>12</v>
      </c>
      <c r="J31" s="2">
        <v>31.896274999999999</v>
      </c>
      <c r="K31" s="2">
        <v>23.345148999999999</v>
      </c>
      <c r="L31" s="2"/>
    </row>
    <row r="32" spans="1:13" x14ac:dyDescent="0.3">
      <c r="A32" s="2">
        <v>10</v>
      </c>
      <c r="B32" s="2">
        <v>3</v>
      </c>
      <c r="C32" s="2"/>
      <c r="D32" s="2" t="s">
        <v>12</v>
      </c>
      <c r="E32" s="2">
        <v>0.48090500000000003</v>
      </c>
      <c r="F32" s="2">
        <v>17655180</v>
      </c>
      <c r="G32" s="2">
        <v>37853679</v>
      </c>
      <c r="H32" s="2" t="s">
        <v>12</v>
      </c>
      <c r="I32" s="2" t="s">
        <v>12</v>
      </c>
      <c r="J32" s="2">
        <v>22.124680000000001</v>
      </c>
      <c r="K32" s="2">
        <v>16.193237</v>
      </c>
      <c r="L32" s="2"/>
    </row>
    <row r="33" spans="1:13" x14ac:dyDescent="0.3">
      <c r="A33" s="2">
        <v>11</v>
      </c>
      <c r="B33" s="2">
        <v>1</v>
      </c>
      <c r="C33" s="2"/>
      <c r="D33" s="2" t="s">
        <v>12</v>
      </c>
      <c r="E33" s="2">
        <v>0.31400299999999998</v>
      </c>
      <c r="F33" s="2">
        <v>51164232</v>
      </c>
      <c r="G33" s="2">
        <v>73066616</v>
      </c>
      <c r="H33" s="2" t="s">
        <v>12</v>
      </c>
      <c r="I33" s="2" t="s">
        <v>12</v>
      </c>
      <c r="J33" s="2">
        <v>98.449309</v>
      </c>
      <c r="K33" s="2">
        <v>62.593524000000002</v>
      </c>
      <c r="L33" s="2"/>
      <c r="M33">
        <f t="shared" si="0"/>
        <v>0.77837474231218229</v>
      </c>
    </row>
    <row r="34" spans="1:13" x14ac:dyDescent="0.3">
      <c r="A34" s="2">
        <v>11</v>
      </c>
      <c r="B34" s="2">
        <v>2</v>
      </c>
      <c r="C34" s="2"/>
      <c r="D34" s="2" t="s">
        <v>12</v>
      </c>
      <c r="E34" s="2">
        <v>0.43988699999999997</v>
      </c>
      <c r="F34" s="2">
        <v>320376</v>
      </c>
      <c r="G34" s="2">
        <v>6623288</v>
      </c>
      <c r="H34" s="2" t="s">
        <v>12</v>
      </c>
      <c r="I34" s="2" t="s">
        <v>12</v>
      </c>
      <c r="J34" s="2">
        <v>0.61646199999999995</v>
      </c>
      <c r="K34" s="2">
        <v>0.39194299999999999</v>
      </c>
      <c r="L34" s="2"/>
    </row>
    <row r="35" spans="1:13" x14ac:dyDescent="0.3">
      <c r="A35" s="2">
        <v>11</v>
      </c>
      <c r="B35" s="2">
        <v>3</v>
      </c>
      <c r="C35" s="2"/>
      <c r="D35" s="2" t="s">
        <v>12</v>
      </c>
      <c r="E35" s="2">
        <v>0.48090500000000003</v>
      </c>
      <c r="F35" s="2">
        <v>485520</v>
      </c>
      <c r="G35" s="2">
        <v>6614888</v>
      </c>
      <c r="H35" s="2" t="s">
        <v>12</v>
      </c>
      <c r="I35" s="2" t="s">
        <v>12</v>
      </c>
      <c r="J35" s="2">
        <v>0.93422899999999998</v>
      </c>
      <c r="K35" s="2">
        <v>0.59397800000000001</v>
      </c>
      <c r="L35" s="2"/>
    </row>
    <row r="36" spans="1:13" x14ac:dyDescent="0.3">
      <c r="A36" s="2">
        <v>12</v>
      </c>
      <c r="B36" s="2">
        <v>1</v>
      </c>
      <c r="C36" s="2"/>
      <c r="D36" s="2" t="s">
        <v>12</v>
      </c>
      <c r="E36" s="2">
        <v>0.316832</v>
      </c>
      <c r="F36" s="2">
        <v>41003388</v>
      </c>
      <c r="G36" s="2">
        <v>57348174</v>
      </c>
      <c r="H36" s="2" t="s">
        <v>12</v>
      </c>
      <c r="I36" s="2" t="s">
        <v>12</v>
      </c>
      <c r="J36" s="2">
        <v>58.592064000000001</v>
      </c>
      <c r="K36" s="2">
        <v>36.948979999999999</v>
      </c>
      <c r="L36" s="2"/>
      <c r="M36">
        <f t="shared" si="0"/>
        <v>23.454546735357795</v>
      </c>
    </row>
    <row r="37" spans="1:13" x14ac:dyDescent="0.3">
      <c r="A37" s="2">
        <v>12</v>
      </c>
      <c r="B37" s="2">
        <v>2</v>
      </c>
      <c r="C37" s="2"/>
      <c r="D37" s="2" t="s">
        <v>12</v>
      </c>
      <c r="E37" s="2">
        <v>0.44978800000000002</v>
      </c>
      <c r="F37" s="2">
        <v>17395488</v>
      </c>
      <c r="G37" s="2">
        <v>43408803</v>
      </c>
      <c r="H37" s="2" t="s">
        <v>12</v>
      </c>
      <c r="I37" s="2" t="s">
        <v>12</v>
      </c>
      <c r="J37" s="2">
        <v>24.857398</v>
      </c>
      <c r="K37" s="2">
        <v>15.675425000000001</v>
      </c>
      <c r="L37" s="2"/>
    </row>
    <row r="38" spans="1:13" x14ac:dyDescent="0.3">
      <c r="A38" s="2">
        <v>12</v>
      </c>
      <c r="B38" s="2">
        <v>3</v>
      </c>
      <c r="C38" s="2"/>
      <c r="D38" s="2" t="s">
        <v>12</v>
      </c>
      <c r="E38" s="2">
        <v>0.48797699999999999</v>
      </c>
      <c r="F38" s="2">
        <v>11582253</v>
      </c>
      <c r="G38" s="2">
        <v>30293847</v>
      </c>
      <c r="H38" s="2" t="s">
        <v>12</v>
      </c>
      <c r="I38" s="2" t="s">
        <v>12</v>
      </c>
      <c r="J38" s="2">
        <v>16.550538</v>
      </c>
      <c r="K38" s="2">
        <v>10.437002</v>
      </c>
      <c r="L38" s="2"/>
    </row>
    <row r="39" spans="1:13" x14ac:dyDescent="0.3">
      <c r="A39" s="2">
        <v>13</v>
      </c>
      <c r="B39" s="2">
        <v>1</v>
      </c>
      <c r="C39" s="2"/>
      <c r="D39" s="2" t="s">
        <v>12</v>
      </c>
      <c r="E39" s="2">
        <v>0.31824599999999997</v>
      </c>
      <c r="F39" s="2">
        <v>53738256</v>
      </c>
      <c r="G39" s="2">
        <v>78226876</v>
      </c>
      <c r="H39" s="2" t="s">
        <v>12</v>
      </c>
      <c r="I39" s="2" t="s">
        <v>12</v>
      </c>
      <c r="J39" s="2">
        <v>87.288888999999998</v>
      </c>
      <c r="K39" s="2">
        <v>65.245949999999993</v>
      </c>
      <c r="L39" s="2"/>
      <c r="M39">
        <f t="shared" si="0"/>
        <v>6.5714768716903516</v>
      </c>
    </row>
    <row r="40" spans="1:13" x14ac:dyDescent="0.3">
      <c r="A40" s="2">
        <v>13</v>
      </c>
      <c r="B40" s="2">
        <v>2</v>
      </c>
      <c r="C40" s="2"/>
      <c r="D40" s="2" t="s">
        <v>12</v>
      </c>
      <c r="E40" s="2">
        <v>0.45403100000000002</v>
      </c>
      <c r="F40" s="2">
        <v>4474756</v>
      </c>
      <c r="G40" s="2">
        <v>21239452</v>
      </c>
      <c r="H40" s="2" t="s">
        <v>12</v>
      </c>
      <c r="I40" s="2" t="s">
        <v>12</v>
      </c>
      <c r="J40" s="2">
        <v>7.2684990000000003</v>
      </c>
      <c r="K40" s="2">
        <v>5.4329960000000002</v>
      </c>
      <c r="L40" s="2"/>
    </row>
    <row r="41" spans="1:13" x14ac:dyDescent="0.3">
      <c r="A41" s="2">
        <v>13</v>
      </c>
      <c r="B41" s="2">
        <v>3</v>
      </c>
      <c r="C41" s="2"/>
      <c r="D41" s="2" t="s">
        <v>12</v>
      </c>
      <c r="E41" s="2">
        <v>0.49363499999999999</v>
      </c>
      <c r="F41" s="2">
        <v>3350672</v>
      </c>
      <c r="G41" s="2">
        <v>20562464</v>
      </c>
      <c r="H41" s="2" t="s">
        <v>12</v>
      </c>
      <c r="I41" s="2" t="s">
        <v>12</v>
      </c>
      <c r="J41" s="2">
        <v>5.4426110000000003</v>
      </c>
      <c r="K41" s="2">
        <v>4.0681960000000004</v>
      </c>
      <c r="L41" s="2"/>
    </row>
    <row r="42" spans="1:13" x14ac:dyDescent="0.3">
      <c r="A42" s="2">
        <v>14</v>
      </c>
      <c r="B42" s="2">
        <v>1</v>
      </c>
      <c r="C42" s="2"/>
      <c r="D42" s="2" t="s">
        <v>12</v>
      </c>
      <c r="E42" s="2">
        <v>0.316832</v>
      </c>
      <c r="F42" s="2">
        <v>52474136</v>
      </c>
      <c r="G42" s="2">
        <v>73180848</v>
      </c>
      <c r="H42" s="2" t="s">
        <v>12</v>
      </c>
      <c r="I42" s="2" t="s">
        <v>12</v>
      </c>
      <c r="J42" s="2">
        <v>91.841279999999998</v>
      </c>
      <c r="K42" s="2">
        <v>65.772165999999999</v>
      </c>
      <c r="L42" s="2"/>
      <c r="M42">
        <f t="shared" si="0"/>
        <v>4.1661439293925291</v>
      </c>
    </row>
    <row r="43" spans="1:13" x14ac:dyDescent="0.3">
      <c r="A43" s="2">
        <v>14</v>
      </c>
      <c r="B43" s="2">
        <v>2</v>
      </c>
      <c r="C43" s="2"/>
      <c r="D43" s="2" t="s">
        <v>12</v>
      </c>
      <c r="E43" s="2">
        <v>0.45403100000000002</v>
      </c>
      <c r="F43" s="2">
        <v>2936648</v>
      </c>
      <c r="G43" s="2">
        <v>21946496</v>
      </c>
      <c r="H43" s="2" t="s">
        <v>12</v>
      </c>
      <c r="I43" s="2" t="s">
        <v>12</v>
      </c>
      <c r="J43" s="2">
        <v>5.13978</v>
      </c>
      <c r="K43" s="2">
        <v>3.6808550000000002</v>
      </c>
      <c r="L43" s="2"/>
    </row>
    <row r="44" spans="1:13" x14ac:dyDescent="0.3">
      <c r="A44" s="2">
        <v>14</v>
      </c>
      <c r="B44" s="2">
        <v>3</v>
      </c>
      <c r="C44" s="2"/>
      <c r="D44" s="2" t="s">
        <v>12</v>
      </c>
      <c r="E44" s="2">
        <v>0.49504999999999999</v>
      </c>
      <c r="F44" s="2">
        <v>1724892</v>
      </c>
      <c r="G44" s="2">
        <v>15996188</v>
      </c>
      <c r="H44" s="2" t="s">
        <v>12</v>
      </c>
      <c r="I44" s="2" t="s">
        <v>12</v>
      </c>
      <c r="J44" s="2">
        <v>3.0189400000000002</v>
      </c>
      <c r="K44" s="2">
        <v>2.1620149999999998</v>
      </c>
      <c r="L44" s="2"/>
    </row>
    <row r="45" spans="1:13" x14ac:dyDescent="0.3">
      <c r="A45" s="2">
        <v>15</v>
      </c>
      <c r="B45" s="2">
        <v>1</v>
      </c>
      <c r="C45" s="2"/>
      <c r="D45" s="2" t="s">
        <v>12</v>
      </c>
      <c r="E45" s="2">
        <v>0.31966099999999997</v>
      </c>
      <c r="F45" s="2">
        <v>51075684</v>
      </c>
      <c r="G45" s="2">
        <v>72180963</v>
      </c>
      <c r="H45" s="2" t="s">
        <v>12</v>
      </c>
      <c r="I45" s="2" t="s">
        <v>12</v>
      </c>
      <c r="J45" s="2">
        <v>89.417096999999998</v>
      </c>
      <c r="K45" s="2">
        <v>62.309010000000001</v>
      </c>
      <c r="L45" s="2"/>
      <c r="M45">
        <f t="shared" si="0"/>
        <v>5.4393863323597413</v>
      </c>
    </row>
    <row r="46" spans="1:13" x14ac:dyDescent="0.3">
      <c r="A46" s="2">
        <v>15</v>
      </c>
      <c r="B46" s="2">
        <v>2</v>
      </c>
      <c r="C46" s="2"/>
      <c r="D46" s="2" t="s">
        <v>12</v>
      </c>
      <c r="E46" s="2">
        <v>0.45544600000000002</v>
      </c>
      <c r="F46" s="2">
        <v>3680823</v>
      </c>
      <c r="G46" s="2">
        <v>24207609</v>
      </c>
      <c r="H46" s="2" t="s">
        <v>12</v>
      </c>
      <c r="I46" s="2" t="s">
        <v>12</v>
      </c>
      <c r="J46" s="2">
        <v>6.443937</v>
      </c>
      <c r="K46" s="2">
        <v>4.4903649999999997</v>
      </c>
      <c r="L46" s="2"/>
    </row>
    <row r="47" spans="1:13" x14ac:dyDescent="0.3">
      <c r="A47" s="2">
        <v>15</v>
      </c>
      <c r="B47" s="2">
        <v>3</v>
      </c>
      <c r="C47" s="2"/>
      <c r="D47" s="2" t="s">
        <v>12</v>
      </c>
      <c r="E47" s="2">
        <v>0.49504999999999999</v>
      </c>
      <c r="F47" s="2">
        <v>2364207</v>
      </c>
      <c r="G47" s="2">
        <v>18178338</v>
      </c>
      <c r="H47" s="2" t="s">
        <v>12</v>
      </c>
      <c r="I47" s="2" t="s">
        <v>12</v>
      </c>
      <c r="J47" s="2">
        <v>4.1389659999999999</v>
      </c>
      <c r="K47" s="2">
        <v>2.884179</v>
      </c>
      <c r="L47" s="2"/>
    </row>
    <row r="48" spans="1:13" x14ac:dyDescent="0.3">
      <c r="A48" s="2">
        <v>16</v>
      </c>
      <c r="B48" s="2">
        <v>1</v>
      </c>
      <c r="C48" s="2"/>
      <c r="D48" s="2" t="s">
        <v>12</v>
      </c>
      <c r="E48" s="2">
        <v>0.31824599999999997</v>
      </c>
      <c r="F48" s="2">
        <v>51228240</v>
      </c>
      <c r="G48" s="2">
        <v>74129272</v>
      </c>
      <c r="H48" s="2" t="s">
        <v>12</v>
      </c>
      <c r="I48" s="2" t="s">
        <v>12</v>
      </c>
      <c r="J48" s="2">
        <v>78.437710999999993</v>
      </c>
      <c r="K48" s="2">
        <v>56.614317999999997</v>
      </c>
      <c r="L48" s="2"/>
      <c r="M48">
        <f t="shared" si="0"/>
        <v>11.434933028572313</v>
      </c>
    </row>
    <row r="49" spans="1:12" x14ac:dyDescent="0.3">
      <c r="A49" s="2">
        <v>16</v>
      </c>
      <c r="B49" s="2">
        <v>2</v>
      </c>
      <c r="C49" s="2"/>
      <c r="D49" s="2" t="s">
        <v>12</v>
      </c>
      <c r="E49" s="2">
        <v>0.45685999999999999</v>
      </c>
      <c r="F49" s="2">
        <v>8833552</v>
      </c>
      <c r="G49" s="2">
        <v>32533592</v>
      </c>
      <c r="H49" s="2" t="s">
        <v>12</v>
      </c>
      <c r="I49" s="2" t="s">
        <v>12</v>
      </c>
      <c r="J49" s="2">
        <v>13.525423</v>
      </c>
      <c r="K49" s="2">
        <v>9.7623010000000008</v>
      </c>
      <c r="L49" s="2"/>
    </row>
    <row r="50" spans="1:12" x14ac:dyDescent="0.3">
      <c r="A50" s="2">
        <v>16</v>
      </c>
      <c r="B50" s="2">
        <v>3</v>
      </c>
      <c r="C50" s="2"/>
      <c r="D50" s="2" t="s">
        <v>12</v>
      </c>
      <c r="E50" s="2">
        <v>0.49080600000000002</v>
      </c>
      <c r="F50" s="2">
        <v>5248936</v>
      </c>
      <c r="G50" s="2">
        <v>22958936</v>
      </c>
      <c r="H50" s="2" t="s">
        <v>12</v>
      </c>
      <c r="I50" s="2" t="s">
        <v>12</v>
      </c>
      <c r="J50" s="2">
        <v>8.0368659999999998</v>
      </c>
      <c r="K50" s="2">
        <v>5.8008030000000002</v>
      </c>
      <c r="L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San Chan</dc:creator>
  <cp:lastModifiedBy>Kai San Chan</cp:lastModifiedBy>
  <dcterms:created xsi:type="dcterms:W3CDTF">2015-06-05T18:17:20Z</dcterms:created>
  <dcterms:modified xsi:type="dcterms:W3CDTF">2021-11-20T10:35:37Z</dcterms:modified>
</cp:coreProperties>
</file>