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  <font>
      <name val="Meiryo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te.com/chiko_root/n/n216625f89802" TargetMode="External" Id="rId1" /><Relationship Type="http://schemas.openxmlformats.org/officeDocument/2006/relationships/hyperlink" Target="https://note.com/chiko_root/n/nf6e719e80721" TargetMode="External" Id="rId2" /><Relationship Type="http://schemas.openxmlformats.org/officeDocument/2006/relationships/hyperlink" Target="https://note.com/honda_cadlisp/n/n81c911ee6482" TargetMode="External" Id="rId3" /><Relationship Type="http://schemas.openxmlformats.org/officeDocument/2006/relationships/hyperlink" Target="https://note.com/chiko_root/n/nd879f873df71" TargetMode="External" Id="rId4" /><Relationship Type="http://schemas.openxmlformats.org/officeDocument/2006/relationships/hyperlink" Target="https://note.com/chiko_root/n/n45661b8a44fb" TargetMode="External" Id="rId5" /><Relationship Type="http://schemas.openxmlformats.org/officeDocument/2006/relationships/hyperlink" Target="https://note.com/chiko_root/n/n72eaff31a708" TargetMode="External" Id="rId6" /><Relationship Type="http://schemas.openxmlformats.org/officeDocument/2006/relationships/hyperlink" Target="https://note.com/chiko_root/n/n3d45eb483e11" TargetMode="External" Id="rId7" /><Relationship Type="http://schemas.openxmlformats.org/officeDocument/2006/relationships/hyperlink" Target="https://note.com/chiko_root/n/n4433ecac1b89" TargetMode="External" Id="rId8" /><Relationship Type="http://schemas.openxmlformats.org/officeDocument/2006/relationships/hyperlink" Target="https://note.com/chiko_root/n/na6889c248760" TargetMode="External" Id="rId9" /><Relationship Type="http://schemas.openxmlformats.org/officeDocument/2006/relationships/hyperlink" Target="https://note.com/chiko_root/n/nff6994b30578" TargetMode="External" Id="rId10" /><Relationship Type="http://schemas.openxmlformats.org/officeDocument/2006/relationships/hyperlink" Target="https://note.com/autocad_tools/n/nded4980edebd" TargetMode="External" Id="rId11" /><Relationship Type="http://schemas.openxmlformats.org/officeDocument/2006/relationships/hyperlink" Target="https://note.com/autocad_tools/n/nbe8cf6540a0e" TargetMode="External" Id="rId12" /><Relationship Type="http://schemas.openxmlformats.org/officeDocument/2006/relationships/hyperlink" Target="https://note.com/chiko_root/n/neef44b28fa87" TargetMode="External" Id="rId13" /><Relationship Type="http://schemas.openxmlformats.org/officeDocument/2006/relationships/hyperlink" Target="https://note.com/chiko_root/n/nec4e2a0cea70" TargetMode="External" Id="rId14" /><Relationship Type="http://schemas.openxmlformats.org/officeDocument/2006/relationships/hyperlink" Target="https://note.com/chiko_root/n/na9f6e27d709b" TargetMode="External" Id="rId15" /><Relationship Type="http://schemas.openxmlformats.org/officeDocument/2006/relationships/hyperlink" Target="https://note.com/chiko_root/n/ncd02b98b2115" TargetMode="External" Id="rId16" /><Relationship Type="http://schemas.openxmlformats.org/officeDocument/2006/relationships/hyperlink" Target="https://www.noboyu.com/lisp-batch-wblock-drawing/" TargetMode="External" Id="rId17" /><Relationship Type="http://schemas.openxmlformats.org/officeDocument/2006/relationships/hyperlink" Target="https://note.com/chiko_root/n/n97bcfe7b6606" TargetMode="External" Id="rId18" /><Relationship Type="http://schemas.openxmlformats.org/officeDocument/2006/relationships/hyperlink" Target="https://note.com/chiko_root/n/n1142788cf3a5" TargetMode="External" Id="rId19" /><Relationship Type="http://schemas.openxmlformats.org/officeDocument/2006/relationships/hyperlink" Target="https://note.com/chiko_root/n/n08b275ce3329" TargetMode="External" Id="rId20" /><Relationship Type="http://schemas.openxmlformats.org/officeDocument/2006/relationships/hyperlink" Target="https://github.com/hymkor/strict-lsp" TargetMode="External" Id="rId21" /><Relationship Type="http://schemas.openxmlformats.org/officeDocument/2006/relationships/hyperlink" Target="https://www.vector.co.jp/soft/winnt/business/se526617.html" TargetMode="External" Id="rId22" /><Relationship Type="http://schemas.openxmlformats.org/officeDocument/2006/relationships/hyperlink" Target="https://note.com/autocad_tools/n/n59631be1fb6b" TargetMode="External" Id="rId23" /><Relationship Type="http://schemas.openxmlformats.org/officeDocument/2006/relationships/hyperlink" Target="https://note.com/honda_cadlisp/n/n4fed86e3a5eb" TargetMode="External" Id="rId24" /><Relationship Type="http://schemas.openxmlformats.org/officeDocument/2006/relationships/hyperlink" Target="https://www.noboyu.com/lisp-batch-insert-drawing/" TargetMode="External" Id="rId25" /><Relationship Type="http://schemas.openxmlformats.org/officeDocument/2006/relationships/hyperlink" Target="https://www.vector.co.jp/soft/winnt/business/se521283.html" TargetMode="External" Id="rId26" /><Relationship Type="http://schemas.openxmlformats.org/officeDocument/2006/relationships/hyperlink" Target="https://note.com/autocad_tools/n/n65633ddf8e6a" TargetMode="External" Id="rId27" /><Relationship Type="http://schemas.openxmlformats.org/officeDocument/2006/relationships/hyperlink" Target="https://note.com/chiko_root/n/nca536f3b648d" TargetMode="External" Id="rId28" /><Relationship Type="http://schemas.openxmlformats.org/officeDocument/2006/relationships/hyperlink" Target="https://note.com/chiko_root/n/n0493eb83adc2" TargetMode="External" Id="rId29" /><Relationship Type="http://schemas.openxmlformats.org/officeDocument/2006/relationships/hyperlink" Target="https://www.vector.co.jp/soft/win95/business/se337084.html" TargetMode="External" Id="rId30" /><Relationship Type="http://schemas.openxmlformats.org/officeDocument/2006/relationships/hyperlink" Target="https://note.com/chiko_root/n/nf5ff61882dd8" TargetMode="External" Id="rId31" /><Relationship Type="http://schemas.openxmlformats.org/officeDocument/2006/relationships/hyperlink" Target="https://note.com/chiko_root/n/n5973be3e2334" TargetMode="External" Id="rId32" /><Relationship Type="http://schemas.openxmlformats.org/officeDocument/2006/relationships/hyperlink" Target="https://note.com/autocad_tools/n/nf42e0dc21ae9" TargetMode="External" Id="rId33" /><Relationship Type="http://schemas.openxmlformats.org/officeDocument/2006/relationships/hyperlink" Target="https://note.com/chiko_root/n/n22f75ea7eab5" TargetMode="External" Id="rId34" /><Relationship Type="http://schemas.openxmlformats.org/officeDocument/2006/relationships/hyperlink" Target="https://note.com/chiko_root/n/n0ca79c8cb3a5" TargetMode="External" Id="rId35" /><Relationship Type="http://schemas.openxmlformats.org/officeDocument/2006/relationships/hyperlink" Target="https://www.vector.co.jp/soft/win95/business/se246904.html" TargetMode="External" Id="rId36" /><Relationship Type="http://schemas.openxmlformats.org/officeDocument/2006/relationships/hyperlink" Target="https://note.com/honda_cadlisp/n/nba16c222eab6" TargetMode="External" Id="rId37" /><Relationship Type="http://schemas.openxmlformats.org/officeDocument/2006/relationships/hyperlink" Target="https://www.vector.co.jp/soft/winnt/business/se482235.html" TargetMode="External" Id="rId38" /><Relationship Type="http://schemas.openxmlformats.org/officeDocument/2006/relationships/hyperlink" Target="https://note.com/autocad_tools/n/nbed29dbbeb13" TargetMode="External" Id="rId39" /><Relationship Type="http://schemas.openxmlformats.org/officeDocument/2006/relationships/hyperlink" Target="https://jagaimolisp.com/zoom16-all-area-2/" TargetMode="External" Id="rId40" /><Relationship Type="http://schemas.openxmlformats.org/officeDocument/2006/relationships/hyperlink" Target="https://note.com/chiko_root/n/n679b56721bf1" TargetMode="External" Id="rId41" /><Relationship Type="http://schemas.openxmlformats.org/officeDocument/2006/relationships/hyperlink" Target="https://note.com/kingkongcreator/n/n5af6c6617487" TargetMode="External" Id="rId42" /><Relationship Type="http://schemas.openxmlformats.org/officeDocument/2006/relationships/hyperlink" Target="https://note.com/chiko_root/n/ncf554eee7c46" TargetMode="External" Id="rId43" /><Relationship Type="http://schemas.openxmlformats.org/officeDocument/2006/relationships/hyperlink" Target="https://note.com/chiko_root/n/n2f580d743e4d" TargetMode="External" Id="rId44" /><Relationship Type="http://schemas.openxmlformats.org/officeDocument/2006/relationships/hyperlink" Target="https://note.com/autocad_tools/n/ncecc1a097c17" TargetMode="External" Id="rId45" /><Relationship Type="http://schemas.openxmlformats.org/officeDocument/2006/relationships/hyperlink" Target="https://note.com/honda_cadlisp/n/n9bc17c7a1035" TargetMode="External" Id="rId46" /><Relationship Type="http://schemas.openxmlformats.org/officeDocument/2006/relationships/hyperlink" Target="https://note.com/chiko_root/n/nf0d32b9e6aff" TargetMode="External" Id="rId47" /><Relationship Type="http://schemas.openxmlformats.org/officeDocument/2006/relationships/hyperlink" Target="https://note.com/chiko_root/n/n597f389354f9" TargetMode="External" Id="rId48" /><Relationship Type="http://schemas.openxmlformats.org/officeDocument/2006/relationships/hyperlink" Target="https://note.com/autocad_tools/n/nff82c69d4bdb" TargetMode="External" Id="rId49" /><Relationship Type="http://schemas.openxmlformats.org/officeDocument/2006/relationships/hyperlink" Target="https://www.vector.co.jp/soft/win95/business/se450369.html" TargetMode="External" Id="rId50" /><Relationship Type="http://schemas.openxmlformats.org/officeDocument/2006/relationships/hyperlink" Target="https://note.com/honda_cadlisp/n/ndd6712a79503" TargetMode="External" Id="rId51" /><Relationship Type="http://schemas.openxmlformats.org/officeDocument/2006/relationships/hyperlink" Target="https://note.com/autocad_tools/n/n01b1edc369e6" TargetMode="External" Id="rId52" /><Relationship Type="http://schemas.openxmlformats.org/officeDocument/2006/relationships/hyperlink" Target="https://www.asahi-net.or.jp/~ea5h-ab/autolisp.htm" TargetMode="External" Id="rId53" /><Relationship Type="http://schemas.openxmlformats.org/officeDocument/2006/relationships/hyperlink" Target="https://note.com/chiko_root/n/n45771f89b676" TargetMode="External" Id="rId54" /><Relationship Type="http://schemas.openxmlformats.org/officeDocument/2006/relationships/hyperlink" Target="https://note.com/autocad_tools/n/n6695cd06129e" TargetMode="External" Id="rId55" /><Relationship Type="http://schemas.openxmlformats.org/officeDocument/2006/relationships/hyperlink" Target="https://note.com/honda_cadlisp/n/n32258ce2be95" TargetMode="External" Id="rId56" /><Relationship Type="http://schemas.openxmlformats.org/officeDocument/2006/relationships/hyperlink" Target="https://note.com/chiko_root/n/n49c0b86a63e7" TargetMode="External" Id="rId57" /><Relationship Type="http://schemas.openxmlformats.org/officeDocument/2006/relationships/hyperlink" Target="https://www.vector.co.jp/soft/winnt/business/se502260.html" TargetMode="External" Id="rId58" /><Relationship Type="http://schemas.openxmlformats.org/officeDocument/2006/relationships/hyperlink" Target="https://www.asahi-net.or.jp/~ea5h-ab/autolisp.htm" TargetMode="External" Id="rId59" /><Relationship Type="http://schemas.openxmlformats.org/officeDocument/2006/relationships/hyperlink" Target="https://note.com/chiko_root/n/n9014ed25009f" TargetMode="External" Id="rId60" /><Relationship Type="http://schemas.openxmlformats.org/officeDocument/2006/relationships/hyperlink" Target="https://www.asahi-net.or.jp/~ea5h-ab/autolisp.htm" TargetMode="External" Id="rId61" /><Relationship Type="http://schemas.openxmlformats.org/officeDocument/2006/relationships/hyperlink" Target="https://note.com/chiko_root/n/n800e4a535eef" TargetMode="External" Id="rId62" /><Relationship Type="http://schemas.openxmlformats.org/officeDocument/2006/relationships/hyperlink" Target="https://www.asahi-net.or.jp/~ea5h-ab/autolisp.htm" TargetMode="External" Id="rId63" /><Relationship Type="http://schemas.openxmlformats.org/officeDocument/2006/relationships/hyperlink" Target="https://note.com/honda_cadlisp/n/n5b4f0361306f" TargetMode="External" Id="rId64" /><Relationship Type="http://schemas.openxmlformats.org/officeDocument/2006/relationships/hyperlink" Target="https://jagaimolisp.com/tabsave/" TargetMode="External" Id="rId65" /><Relationship Type="http://schemas.openxmlformats.org/officeDocument/2006/relationships/hyperlink" Target="https://note.com/autocad_tools/n/n9178f62f6040" TargetMode="External" Id="rId66" /><Relationship Type="http://schemas.openxmlformats.org/officeDocument/2006/relationships/hyperlink" Target="https://easycadwork.com/autocad-lisp-sumtexts/" TargetMode="External" Id="rId67" /><Relationship Type="http://schemas.openxmlformats.org/officeDocument/2006/relationships/hyperlink" Target="https://ekakio.hatenablog.jp/entry/lisp-do-zoom-select" TargetMode="External" Id="rId68" /><Relationship Type="http://schemas.openxmlformats.org/officeDocument/2006/relationships/hyperlink" Target="https://note.com/chiko_root/n/n5f5c7e708b4b" TargetMode="External" Id="rId69" /><Relationship Type="http://schemas.openxmlformats.org/officeDocument/2006/relationships/hyperlink" Target="https://www.vector.co.jp/soft/win95/business/se438184.html" TargetMode="External" Id="rId70" /><Relationship Type="http://schemas.openxmlformats.org/officeDocument/2006/relationships/hyperlink" Target="https://www.vector.co.jp/soft/winnt/business/se528108.html" TargetMode="External" Id="rId71" /><Relationship Type="http://schemas.openxmlformats.org/officeDocument/2006/relationships/hyperlink" Target="https://note.com/chiko_root/n/nd61328ba6bd2" TargetMode="External" Id="rId72" /><Relationship Type="http://schemas.openxmlformats.org/officeDocument/2006/relationships/hyperlink" Target="https://github.com/manualChair/include" TargetMode="External" Id="rId73" /><Relationship Type="http://schemas.openxmlformats.org/officeDocument/2006/relationships/hyperlink" Target="https://www.vector.co.jp/soft/win95/business/se174366.html" TargetMode="External" Id="rId74" /><Relationship Type="http://schemas.openxmlformats.org/officeDocument/2006/relationships/hyperlink" Target="https://www.vector.co.jp/soft/winnt/business/se522651.html" TargetMode="External" Id="rId75" /><Relationship Type="http://schemas.openxmlformats.org/officeDocument/2006/relationships/hyperlink" Target="https://note.com/chiko_root/n/ndcb9e206f7f6" TargetMode="External" Id="rId76" /><Relationship Type="http://schemas.openxmlformats.org/officeDocument/2006/relationships/hyperlink" Target="https://note.com/chiko_root/n/n9da8de17e5c7" TargetMode="External" Id="rId77" /><Relationship Type="http://schemas.openxmlformats.org/officeDocument/2006/relationships/hyperlink" Target="https://note.com/honda_cadlisp/n/nc8ce2413fee8" TargetMode="External" Id="rId78" /><Relationship Type="http://schemas.openxmlformats.org/officeDocument/2006/relationships/hyperlink" Target="https://ekakio.hatenablog.jp/entry/lisp-do-layout-paste" TargetMode="External" Id="rId79" /><Relationship Type="http://schemas.openxmlformats.org/officeDocument/2006/relationships/hyperlink" Target="https://note.com/kingkongcreator/n/n1dee98cf9ecc" TargetMode="External" Id="rId80" /><Relationship Type="http://schemas.openxmlformats.org/officeDocument/2006/relationships/hyperlink" Target="https://note.com/autocad_tools/n/n6352a24e6295" TargetMode="External" Id="rId81" /><Relationship Type="http://schemas.openxmlformats.org/officeDocument/2006/relationships/hyperlink" Target="https://www.vector.co.jp/soft/winnt/business/se492041.html" TargetMode="External" Id="rId82" /><Relationship Type="http://schemas.openxmlformats.org/officeDocument/2006/relationships/hyperlink" Target="https://www.vector.co.jp/soft/winnt/business/se254439.html" TargetMode="External" Id="rId83" /><Relationship Type="http://schemas.openxmlformats.org/officeDocument/2006/relationships/hyperlink" Target="https://note.com/autocad_tools/n/naf02397d927b" TargetMode="External" Id="rId84" /><Relationship Type="http://schemas.openxmlformats.org/officeDocument/2006/relationships/hyperlink" Target="https://note.com/chiko_root/n/n301861b743dd" TargetMode="External" Id="rId85" /><Relationship Type="http://schemas.openxmlformats.org/officeDocument/2006/relationships/hyperlink" Target="https://note.com/kingkongcreator/n/n54f0ea52c94f" TargetMode="External" Id="rId86" /><Relationship Type="http://schemas.openxmlformats.org/officeDocument/2006/relationships/hyperlink" Target="https://note.com/chiko_root/n/n8e4952eddeb0" TargetMode="External" Id="rId87" /><Relationship Type="http://schemas.openxmlformats.org/officeDocument/2006/relationships/hyperlink" Target="https://note.com/autocad_tools/n/n5453606d5861" TargetMode="External" Id="rId88" /><Relationship Type="http://schemas.openxmlformats.org/officeDocument/2006/relationships/hyperlink" Target="https://easycadwork.com/autocad-lisp-average/" TargetMode="External" Id="rId89" /><Relationship Type="http://schemas.openxmlformats.org/officeDocument/2006/relationships/hyperlink" Target="https://easycadwork.com/autocad-lisp-ik-ij/" TargetMode="External" Id="rId90" /><Relationship Type="http://schemas.openxmlformats.org/officeDocument/2006/relationships/hyperlink" Target="https://note.com/autocad_tools/n/ne1bab994adbf" TargetMode="External" Id="rId91" /><Relationship Type="http://schemas.openxmlformats.org/officeDocument/2006/relationships/hyperlink" Target="https://ekakio.hatenablog.jp/entry/lisp-do-plus-minus" TargetMode="External" Id="rId92" /><Relationship Type="http://schemas.openxmlformats.org/officeDocument/2006/relationships/hyperlink" Target="https://note.com/chiko_root/n/n0e4d3ef2867b" TargetMode="External" Id="rId93" /><Relationship Type="http://schemas.openxmlformats.org/officeDocument/2006/relationships/hyperlink" Target="https://alraku.com/samplecode1/5784/" TargetMode="External" Id="rId94" /><Relationship Type="http://schemas.openxmlformats.org/officeDocument/2006/relationships/hyperlink" Target="https://www.vector.co.jp/soft/win95/business/se226270.html" TargetMode="External" Id="rId95" /><Relationship Type="http://schemas.openxmlformats.org/officeDocument/2006/relationships/hyperlink" Target="https://www.vector.co.jp/soft/win95/business/se162109.html" TargetMode="External" Id="rId96" /><Relationship Type="http://schemas.openxmlformats.org/officeDocument/2006/relationships/hyperlink" Target="https://www.vector.co.jp/soft/winnt/business/se366510.html" TargetMode="External" Id="rId97" /><Relationship Type="http://schemas.openxmlformats.org/officeDocument/2006/relationships/hyperlink" Target="https://note.com/chiko_root/n/nb7b81943260e" TargetMode="External" Id="rId98" /><Relationship Type="http://schemas.openxmlformats.org/officeDocument/2006/relationships/hyperlink" Target="https://www.vector.co.jp/soft/win95/business/se115695.html" TargetMode="External" Id="rId99" /><Relationship Type="http://schemas.openxmlformats.org/officeDocument/2006/relationships/hyperlink" Target="https://www.asahi-net.or.jp/~ea5h-ab/autolisp.htm" TargetMode="External" Id="rId100" /><Relationship Type="http://schemas.openxmlformats.org/officeDocument/2006/relationships/hyperlink" Target="https://easycadwork.com/change-block-color/" TargetMode="External" Id="rId101" /><Relationship Type="http://schemas.openxmlformats.org/officeDocument/2006/relationships/hyperlink" Target="https://note.com/autocad_tools/n/nf8c78cd5b703" TargetMode="External" Id="rId102" /><Relationship Type="http://schemas.openxmlformats.org/officeDocument/2006/relationships/hyperlink" Target="https://www.vector.co.jp/soft/win95/business/se206422.html" TargetMode="External" Id="rId103" /><Relationship Type="http://schemas.openxmlformats.org/officeDocument/2006/relationships/hyperlink" Target="https://www.vector.co.jp/soft/winnt/business/se525593.html" TargetMode="External" Id="rId104" /><Relationship Type="http://schemas.openxmlformats.org/officeDocument/2006/relationships/hyperlink" Target="https://note.com/chiko_root/n/n703ea7f6ac50" TargetMode="External" Id="rId105" /><Relationship Type="http://schemas.openxmlformats.org/officeDocument/2006/relationships/hyperlink" Target="https://note.com/chiko_root/n/n4a0558c75ff4" TargetMode="External" Id="rId106" /><Relationship Type="http://schemas.openxmlformats.org/officeDocument/2006/relationships/hyperlink" Target="https://www.vector.co.jp/soft/win95/business/se226260.html" TargetMode="External" Id="rId107" /><Relationship Type="http://schemas.openxmlformats.org/officeDocument/2006/relationships/hyperlink" Target="https://www.vector.co.jp/soft/win95/business/se259156.html" TargetMode="External" Id="rId108" /><Relationship Type="http://schemas.openxmlformats.org/officeDocument/2006/relationships/hyperlink" Target="https://www.vector.co.jp/soft/winnt/business/se351566.html" TargetMode="External" Id="rId109" /><Relationship Type="http://schemas.openxmlformats.org/officeDocument/2006/relationships/hyperlink" Target="https://www.vector.co.jp/soft/winnt/business/se528871.html" TargetMode="External" Id="rId110" /><Relationship Type="http://schemas.openxmlformats.org/officeDocument/2006/relationships/hyperlink" Target="https://www.vector.co.jp/soft/winnt/business/se385243.html" TargetMode="External" Id="rId111" /><Relationship Type="http://schemas.openxmlformats.org/officeDocument/2006/relationships/hyperlink" Target="https://www.vector.co.jp/soft/win95/business/se259160.html" TargetMode="External" Id="rId112" /><Relationship Type="http://schemas.openxmlformats.org/officeDocument/2006/relationships/hyperlink" Target="https://www.vector.co.jp/soft/win95/business/se174368.html" TargetMode="External" Id="rId113" /><Relationship Type="http://schemas.openxmlformats.org/officeDocument/2006/relationships/hyperlink" Target="https://note.com/chiko_root/n/n701c9e5d24e7" TargetMode="External" Id="rId114" /><Relationship Type="http://schemas.openxmlformats.org/officeDocument/2006/relationships/hyperlink" Target="https://ekakio.hatenablog.jp/entry/lisp-do-head-text" TargetMode="External" Id="rId115" /><Relationship Type="http://schemas.openxmlformats.org/officeDocument/2006/relationships/hyperlink" Target="https://note.com/honda_cadlisp/n/n1ec7e4896103" TargetMode="External" Id="rId116" /><Relationship Type="http://schemas.openxmlformats.org/officeDocument/2006/relationships/hyperlink" Target="https://ekakio.hatenablog.jp/entry/lisp-do-end-number" TargetMode="External" Id="rId117" /><Relationship Type="http://schemas.openxmlformats.org/officeDocument/2006/relationships/hyperlink" Target="https://note.com/chiko_root/n/ncd60554d9d92" TargetMode="External" Id="rId118" /><Relationship Type="http://schemas.openxmlformats.org/officeDocument/2006/relationships/hyperlink" Target="https://www.vector.co.jp/soft/win95/business/se290764.html" TargetMode="External" Id="rId119" /><Relationship Type="http://schemas.openxmlformats.org/officeDocument/2006/relationships/hyperlink" Target="https://www.asahi-net.or.jp/~ea5h-ab/autolisp.htm" TargetMode="External" Id="rId120" /><Relationship Type="http://schemas.openxmlformats.org/officeDocument/2006/relationships/hyperlink" Target="https://www.vector.co.jp/soft/win95/business/se416374.html" TargetMode="External" Id="rId121" /><Relationship Type="http://schemas.openxmlformats.org/officeDocument/2006/relationships/hyperlink" Target="https://www.vector.co.jp/soft/win95/business/se318869.html" TargetMode="External" Id="rId122" /><Relationship Type="http://schemas.openxmlformats.org/officeDocument/2006/relationships/hyperlink" Target="https://www.vector.co.jp/soft/win95/business/se197176.html" TargetMode="External" Id="rId123" /><Relationship Type="http://schemas.openxmlformats.org/officeDocument/2006/relationships/hyperlink" Target="https://www.vector.co.jp/soft/winnt/business/se342069.html" TargetMode="External" Id="rId124" /><Relationship Type="http://schemas.openxmlformats.org/officeDocument/2006/relationships/hyperlink" Target="https://note.com/honda_cadlisp/n/n218e600fd1d7" TargetMode="External" Id="rId125" /><Relationship Type="http://schemas.openxmlformats.org/officeDocument/2006/relationships/hyperlink" Target="https://www.vector.co.jp/soft/winnt/business/se428963.html" TargetMode="External" Id="rId126" /><Relationship Type="http://schemas.openxmlformats.org/officeDocument/2006/relationships/hyperlink" Target="https://note.com/autocad_tools/n/n70bb43603a8f" TargetMode="External" Id="rId127" /><Relationship Type="http://schemas.openxmlformats.org/officeDocument/2006/relationships/hyperlink" Target="https://note.com/chiko_root/n/n16a964f4f584" TargetMode="External" Id="rId128" /><Relationship Type="http://schemas.openxmlformats.org/officeDocument/2006/relationships/hyperlink" Target="https://ekakio.hatenablog.jp/entry/lisp-do-select-memory" TargetMode="External" Id="rId129" /><Relationship Type="http://schemas.openxmlformats.org/officeDocument/2006/relationships/hyperlink" Target="https://github.com/manualChair/commonlib" TargetMode="External" Id="rId130" /><Relationship Type="http://schemas.openxmlformats.org/officeDocument/2006/relationships/hyperlink" Target="https://note.com/chiko_root/n/n65a353633ab0" TargetMode="External" Id="rId131" /><Relationship Type="http://schemas.openxmlformats.org/officeDocument/2006/relationships/hyperlink" Target="https://www.vector.co.jp/soft/winnt/business/se520743.html" TargetMode="External" Id="rId132" /><Relationship Type="http://schemas.openxmlformats.org/officeDocument/2006/relationships/hyperlink" Target="https://www.vector.co.jp/soft/winnt/business/se528864.html" TargetMode="External" Id="rId133" /><Relationship Type="http://schemas.openxmlformats.org/officeDocument/2006/relationships/hyperlink" Target="https://wiki.gz-labs.net/index.php/GzLib" TargetMode="External" Id="rId134" /><Relationship Type="http://schemas.openxmlformats.org/officeDocument/2006/relationships/hyperlink" Target="https://www.asahi-net.or.jp/~ea5h-ab/autolisp.htm" TargetMode="External" Id="rId135" /><Relationship Type="http://schemas.openxmlformats.org/officeDocument/2006/relationships/hyperlink" Target="https://www.asahi-net.or.jp/~ea5h-ab/autolisp.htm" TargetMode="External" Id="rId136" /><Relationship Type="http://schemas.openxmlformats.org/officeDocument/2006/relationships/hyperlink" Target="https://ekakio.hatenablog.jp/entry/lisp-do-xyz-scale" TargetMode="External" Id="rId137" /><Relationship Type="http://schemas.openxmlformats.org/officeDocument/2006/relationships/hyperlink" Target="https://www.vector.co.jp/soft/winnt/business/se483307.html" TargetMode="External" Id="rId138" /><Relationship Type="http://schemas.openxmlformats.org/officeDocument/2006/relationships/hyperlink" Target="https://ekakio.hatenablog.jp/entry/lisp-do-count-up" TargetMode="External" Id="rId139" /><Relationship Type="http://schemas.openxmlformats.org/officeDocument/2006/relationships/hyperlink" Target="https://www.vector.co.jp/soft/winnt/business/se528870.html" TargetMode="External" Id="rId140" /><Relationship Type="http://schemas.openxmlformats.org/officeDocument/2006/relationships/hyperlink" Target="https://jagaimolisp.com/nc00-original/" TargetMode="External" Id="rId141" /><Relationship Type="http://schemas.openxmlformats.org/officeDocument/2006/relationships/hyperlink" Target="https://note.com/canoe_/n/n863df5a4cbcf" TargetMode="External" Id="rId142" /><Relationship Type="http://schemas.openxmlformats.org/officeDocument/2006/relationships/hyperlink" Target="https://www.vector.co.jp/soft/win95/business/se501379.html" TargetMode="External" Id="rId143" /><Relationship Type="http://schemas.openxmlformats.org/officeDocument/2006/relationships/hyperlink" Target="https://www.vector.co.jp/soft/winnt/business/se489061.html" TargetMode="External" Id="rId144" /><Relationship Type="http://schemas.openxmlformats.org/officeDocument/2006/relationships/hyperlink" Target="https://jagaimolisp.com/label-on-line/" TargetMode="External" Id="rId145" /><Relationship Type="http://schemas.openxmlformats.org/officeDocument/2006/relationships/hyperlink" Target="https://www.vector.co.jp/soft/win95/business/se442219.html" TargetMode="External" Id="rId146" /><Relationship Type="http://schemas.openxmlformats.org/officeDocument/2006/relationships/hyperlink" Target="https://github.com/manualChair/commonlib" TargetMode="External" Id="rId147" /><Relationship Type="http://schemas.openxmlformats.org/officeDocument/2006/relationships/hyperlink" Target="https://www.vector.co.jp/soft/winnt/business/se486021.html" TargetMode="External" Id="rId148" /><Relationship Type="http://schemas.openxmlformats.org/officeDocument/2006/relationships/hyperlink" Target="https://www.asahi-net.or.jp/~ea5h-ab/autolisp.htm" TargetMode="External" Id="rId149" /><Relationship Type="http://schemas.openxmlformats.org/officeDocument/2006/relationships/hyperlink" Target="https://www.vector.co.jp/soft/win95/business/se164533.html" TargetMode="External" Id="rId150" /><Relationship Type="http://schemas.openxmlformats.org/officeDocument/2006/relationships/hyperlink" Target="https://www.vector.co.jp/soft/winnt/business/se482888.html" TargetMode="External" Id="rId151" /><Relationship Type="http://schemas.openxmlformats.org/officeDocument/2006/relationships/hyperlink" Target="https://www.vector.co.jp/soft/winnt/business/se492613.html" TargetMode="External" Id="rId152" /><Relationship Type="http://schemas.openxmlformats.org/officeDocument/2006/relationships/hyperlink" Target="https://www.vector.co.jp/soft/winnt/business/se486931.html" TargetMode="External" Id="rId153" /><Relationship Type="http://schemas.openxmlformats.org/officeDocument/2006/relationships/hyperlink" Target="https://www.vector.co.jp/soft/win95/business/se076764.html" TargetMode="External" Id="rId154" /><Relationship Type="http://schemas.openxmlformats.org/officeDocument/2006/relationships/hyperlink" Target="https://note.com/honda_cadlisp/n/n45c1e2ef02c8" TargetMode="External" Id="rId155" /><Relationship Type="http://schemas.openxmlformats.org/officeDocument/2006/relationships/hyperlink" Target="https://www.vector.co.jp/soft/winnt/business/se479596.html" TargetMode="External" Id="rId156" /><Relationship Type="http://schemas.openxmlformats.org/officeDocument/2006/relationships/hyperlink" Target="https://easycadwork.com/sa-textonline/" TargetMode="External" Id="rId157" /><Relationship Type="http://schemas.openxmlformats.org/officeDocument/2006/relationships/hyperlink" Target="https://www.noboyu.com/lisp-unnamed-group-specified-selection/" TargetMode="External" Id="rId158" /><Relationship Type="http://schemas.openxmlformats.org/officeDocument/2006/relationships/hyperlink" Target="https://note.com/kawauso123456789/n/n92edc970bfce" TargetMode="External" Id="rId159" /><Relationship Type="http://schemas.openxmlformats.org/officeDocument/2006/relationships/hyperlink" Target="https://github.com/manualChair/commonlib" TargetMode="External" Id="rId160" /><Relationship Type="http://schemas.openxmlformats.org/officeDocument/2006/relationships/hyperlink" Target="https://jagaimolisp.com/csv-block/" TargetMode="External" Id="rId161" /><Relationship Type="http://schemas.openxmlformats.org/officeDocument/2006/relationships/hyperlink" Target="https://www.asahi-net.or.jp/~ea5h-ab/autolisp.htm" TargetMode="External" Id="rId162" /><Relationship Type="http://schemas.openxmlformats.org/officeDocument/2006/relationships/hyperlink" Target="https://www.vector.co.jp/soft/win95/business/se291638.html" TargetMode="External" Id="rId163" /><Relationship Type="http://schemas.openxmlformats.org/officeDocument/2006/relationships/hyperlink" Target="https://www.vector.co.jp/soft/winnt/business/se374676.html" TargetMode="External" Id="rId164" /><Relationship Type="http://schemas.openxmlformats.org/officeDocument/2006/relationships/hyperlink" Target="https://www.asahi-net.or.jp/~ea5h-ab/autolisp.htm" TargetMode="External" Id="rId165" /><Relationship Type="http://schemas.openxmlformats.org/officeDocument/2006/relationships/hyperlink" Target="https://www.asahi-net.or.jp/~ea5h-ab/autolisp.htm" TargetMode="External" Id="rId166" /><Relationship Type="http://schemas.openxmlformats.org/officeDocument/2006/relationships/hyperlink" Target="https://note.com/chiko_root/n/n9e44178bba5a" TargetMode="External" Id="rId167" /><Relationship Type="http://schemas.openxmlformats.org/officeDocument/2006/relationships/hyperlink" Target="https://www.vector.co.jp/soft/win95/business/se371516.html" TargetMode="External" Id="rId168" /><Relationship Type="http://schemas.openxmlformats.org/officeDocument/2006/relationships/hyperlink" Target="https://www.vector.co.jp/soft/win95/business/se192226.html" TargetMode="External" Id="rId169" /><Relationship Type="http://schemas.openxmlformats.org/officeDocument/2006/relationships/hyperlink" Target="https://note.com/autocad_tools/n/n197eb7944b93" TargetMode="External" Id="rId170" /><Relationship Type="http://schemas.openxmlformats.org/officeDocument/2006/relationships/hyperlink" Target="https://www.vector.co.jp/soft/winnt/business/se485943.html" TargetMode="External" Id="rId171" /><Relationship Type="http://schemas.openxmlformats.org/officeDocument/2006/relationships/hyperlink" Target="https://note.com/kingkongcreator/n/nd808af9aabc3" TargetMode="External" Id="rId172" /><Relationship Type="http://schemas.openxmlformats.org/officeDocument/2006/relationships/hyperlink" Target="https://www.vector.co.jp/soft/winnt/business/se485944.html" TargetMode="External" Id="rId173" /><Relationship Type="http://schemas.openxmlformats.org/officeDocument/2006/relationships/hyperlink" Target="https://note.com/autocad_tools/n/n427da96698a0" TargetMode="External" Id="rId174" /><Relationship Type="http://schemas.openxmlformats.org/officeDocument/2006/relationships/hyperlink" Target="https://note.com/chiko_root/n/n83cbc3c9bbe7" TargetMode="External" Id="rId175" /><Relationship Type="http://schemas.openxmlformats.org/officeDocument/2006/relationships/hyperlink" Target="https://jagaimolisp.com/pt-ro/" TargetMode="External" Id="rId176" /><Relationship Type="http://schemas.openxmlformats.org/officeDocument/2006/relationships/hyperlink" Target="https://www.vector.co.jp/soft/win95/business/se233978.html" TargetMode="External" Id="rId177" /><Relationship Type="http://schemas.openxmlformats.org/officeDocument/2006/relationships/hyperlink" Target="https://www.vector.co.jp/soft/winnt/business/se479197.html" TargetMode="External" Id="rId178" /><Relationship Type="http://schemas.openxmlformats.org/officeDocument/2006/relationships/hyperlink" Target="https://www.vector.co.jp/soft/winnt/business/se439054.html" TargetMode="External" Id="rId179" /><Relationship Type="http://schemas.openxmlformats.org/officeDocument/2006/relationships/hyperlink" Target="https://jagaimolisp.com/csv-point/" TargetMode="External" Id="rId180" /><Relationship Type="http://schemas.openxmlformats.org/officeDocument/2006/relationships/hyperlink" Target="https://www.vector.co.jp/soft/winnt/business/se520481.html" TargetMode="External" Id="rId181" /><Relationship Type="http://schemas.openxmlformats.org/officeDocument/2006/relationships/hyperlink" Target="https://www.asahi-net.or.jp/~ea5h-ab/autolisp.htm" TargetMode="External" Id="rId182" /><Relationship Type="http://schemas.openxmlformats.org/officeDocument/2006/relationships/hyperlink" Target="https://www.vector.co.jp/soft/winnt/business/se271696.html" TargetMode="External" Id="rId183" /><Relationship Type="http://schemas.openxmlformats.org/officeDocument/2006/relationships/hyperlink" Target="https://www.vector.co.jp/soft/winnt/business/se528863.html" TargetMode="External" Id="rId184" /><Relationship Type="http://schemas.openxmlformats.org/officeDocument/2006/relationships/hyperlink" Target="https://www.asahi-net.or.jp/~ea5h-ab/autolisp.htm" TargetMode="External" Id="rId185" /><Relationship Type="http://schemas.openxmlformats.org/officeDocument/2006/relationships/hyperlink" Target="https://www.vector.co.jp/soft/win95/business/se197181.html" TargetMode="External" Id="rId186" /><Relationship Type="http://schemas.openxmlformats.org/officeDocument/2006/relationships/hyperlink" Target="https://www.vector.co.jp/soft/winnt/business/se523120.html" TargetMode="External" Id="rId187" /><Relationship Type="http://schemas.openxmlformats.org/officeDocument/2006/relationships/hyperlink" Target="https://jagaimolisp.com/today/" TargetMode="External" Id="rId188" /><Relationship Type="http://schemas.openxmlformats.org/officeDocument/2006/relationships/hyperlink" Target="https://note.com/autocad_tools/n/n46629c94daa4" TargetMode="External" Id="rId189" /><Relationship Type="http://schemas.openxmlformats.org/officeDocument/2006/relationships/hyperlink" Target="https://note.com/chiko_root/n/n1ebb99c42566" TargetMode="External" Id="rId190" /><Relationship Type="http://schemas.openxmlformats.org/officeDocument/2006/relationships/hyperlink" Target="https://ekakio.hatenablog.jp/entry/lisp-do-moji-m2" TargetMode="External" Id="rId191" /><Relationship Type="http://schemas.openxmlformats.org/officeDocument/2006/relationships/hyperlink" Target="https://www.vector.co.jp/soft/win95/business/se386158.html" TargetMode="External" Id="rId192" /><Relationship Type="http://schemas.openxmlformats.org/officeDocument/2006/relationships/hyperlink" Target="https://jagaimolisp.com/sample-cloud/" TargetMode="External" Id="rId193" /><Relationship Type="http://schemas.openxmlformats.org/officeDocument/2006/relationships/hyperlink" Target="https://www.vector.co.jp/soft/win95/business/se354058.html" TargetMode="External" Id="rId194" /><Relationship Type="http://schemas.openxmlformats.org/officeDocument/2006/relationships/hyperlink" Target="https://www.vector.co.jp/soft/winnt/business/se489062.html" TargetMode="External" Id="rId195" /><Relationship Type="http://schemas.openxmlformats.org/officeDocument/2006/relationships/hyperlink" Target="https://www.vector.co.jp/soft/win95/business/se184274.html" TargetMode="External" Id="rId196" /><Relationship Type="http://schemas.openxmlformats.org/officeDocument/2006/relationships/hyperlink" Target="https://www.vector.co.jp/soft/win95/business/se123352.html" TargetMode="External" Id="rId197" /><Relationship Type="http://schemas.openxmlformats.org/officeDocument/2006/relationships/hyperlink" Target="https://www.vector.co.jp/soft/winnt/business/se409430.html" TargetMode="External" Id="rId198" /><Relationship Type="http://schemas.openxmlformats.org/officeDocument/2006/relationships/hyperlink" Target="https://www.vector.co.jp/soft/win95/business/se231717.html" TargetMode="External" Id="rId199" /><Relationship Type="http://schemas.openxmlformats.org/officeDocument/2006/relationships/hyperlink" Target="https://www.asahi-net.or.jp/~ea5h-ab/autolisp.htm" TargetMode="External" Id="rId200" /><Relationship Type="http://schemas.openxmlformats.org/officeDocument/2006/relationships/hyperlink" Target="https://note.com/chiko_root/n/nd15d9cc76498" TargetMode="External" Id="rId201" /><Relationship Type="http://schemas.openxmlformats.org/officeDocument/2006/relationships/hyperlink" Target="https://note.com/chiko_root/n/n4c45c7028891" TargetMode="External" Id="rId202" /><Relationship Type="http://schemas.openxmlformats.org/officeDocument/2006/relationships/hyperlink" Target="http://tamaworks.sblo.jp/article/187057559.html" TargetMode="External" Id="rId203" /><Relationship Type="http://schemas.openxmlformats.org/officeDocument/2006/relationships/hyperlink" Target="https://www.vector.co.jp/soft/winnt/business/se482029.html" TargetMode="External" Id="rId204" /><Relationship Type="http://schemas.openxmlformats.org/officeDocument/2006/relationships/hyperlink" Target="https://www.vector.co.jp/soft/winnt/business/se479594.html" TargetMode="External" Id="rId205" /><Relationship Type="http://schemas.openxmlformats.org/officeDocument/2006/relationships/hyperlink" Target="https://www.vector.co.jp/soft/win95/business/se267955.html" TargetMode="External" Id="rId206" /><Relationship Type="http://schemas.openxmlformats.org/officeDocument/2006/relationships/hyperlink" Target="https://www.vector.co.jp/soft/winnt/business/se492726.html" TargetMode="External" Id="rId207" /><Relationship Type="http://schemas.openxmlformats.org/officeDocument/2006/relationships/hyperlink" Target="https://www.vector.co.jp/soft/winnt/business/se489057.html" TargetMode="External" Id="rId208" /><Relationship Type="http://schemas.openxmlformats.org/officeDocument/2006/relationships/hyperlink" Target="https://www.vector.co.jp/soft/winnt/business/se485945.html" TargetMode="External" Id="rId209" /><Relationship Type="http://schemas.openxmlformats.org/officeDocument/2006/relationships/hyperlink" Target="https://www.vector.co.jp/soft/win95/business/se365046.html" TargetMode="External" Id="rId210" /><Relationship Type="http://schemas.openxmlformats.org/officeDocument/2006/relationships/hyperlink" Target="https://www.vector.co.jp/soft/winnt/business/se425828.html" TargetMode="External" Id="rId211" /><Relationship Type="http://schemas.openxmlformats.org/officeDocument/2006/relationships/hyperlink" Target="https://www.vector.co.jp/soft/winnt/business/se479300.html" TargetMode="External" Id="rId212" /><Relationship Type="http://schemas.openxmlformats.org/officeDocument/2006/relationships/hyperlink" Target="https://www.asahi-net.or.jp/~ea5h-ab/autolisp.htm" TargetMode="External" Id="rId213" /><Relationship Type="http://schemas.openxmlformats.org/officeDocument/2006/relationships/hyperlink" Target="https://www.vector.co.jp/soft/win95/business/se399380.html" TargetMode="External" Id="rId214" /><Relationship Type="http://schemas.openxmlformats.org/officeDocument/2006/relationships/hyperlink" Target="https://www.vector.co.jp/soft/winnt/business/se507230.html" TargetMode="External" Id="rId215" /><Relationship Type="http://schemas.openxmlformats.org/officeDocument/2006/relationships/hyperlink" Target="https://www.vector.co.jp/soft/winnt/business/se413334.html" TargetMode="External" Id="rId216" /><Relationship Type="http://schemas.openxmlformats.org/officeDocument/2006/relationships/hyperlink" Target="https://note.com/autocad_tools/n/nb2384262a501" TargetMode="External" Id="rId217" /><Relationship Type="http://schemas.openxmlformats.org/officeDocument/2006/relationships/hyperlink" Target="https://www.vector.co.jp/soft/win95/business/se399111.html" TargetMode="External" Id="rId218" /><Relationship Type="http://schemas.openxmlformats.org/officeDocument/2006/relationships/hyperlink" Target="https://www.vector.co.jp/soft/winnt/business/se475396.html" TargetMode="External" Id="rId219" /><Relationship Type="http://schemas.openxmlformats.org/officeDocument/2006/relationships/hyperlink" Target="https://www.vector.co.jp/soft/win95/business/se174364.html" TargetMode="External" Id="rId220" /><Relationship Type="http://schemas.openxmlformats.org/officeDocument/2006/relationships/hyperlink" Target="https://www.asahi-net.or.jp/~ea5h-ab/autolisp.htm" TargetMode="External" Id="rId221" /><Relationship Type="http://schemas.openxmlformats.org/officeDocument/2006/relationships/hyperlink" Target="https://www.asahi-net.or.jp/~ea5h-ab/autolisp.htm" TargetMode="External" Id="rId222" /><Relationship Type="http://schemas.openxmlformats.org/officeDocument/2006/relationships/hyperlink" Target="https://www.asahi-net.or.jp/~ea5h-ab/autolisp.htm" TargetMode="External" Id="rId223" /><Relationship Type="http://schemas.openxmlformats.org/officeDocument/2006/relationships/hyperlink" Target="https://www.vector.co.jp/soft/win95/business/se145394.html" TargetMode="External" Id="rId224" /><Relationship Type="http://schemas.openxmlformats.org/officeDocument/2006/relationships/hyperlink" Target="https://www.vector.co.jp/soft/win95/business/se083547.html" TargetMode="External" Id="rId225" /><Relationship Type="http://schemas.openxmlformats.org/officeDocument/2006/relationships/hyperlink" Target="https://ekakio.hatenablog.jp/entry/lisp-do-reg-poly" TargetMode="External" Id="rId226" /><Relationship Type="http://schemas.openxmlformats.org/officeDocument/2006/relationships/hyperlink" Target="https://www.vector.co.jp/soft/winnt/business/se492626.html" TargetMode="External" Id="rId227" /><Relationship Type="http://schemas.openxmlformats.org/officeDocument/2006/relationships/hyperlink" Target="https://www.vector.co.jp/soft/winnt/business/se528869.html" TargetMode="External" Id="rId228" /><Relationship Type="http://schemas.openxmlformats.org/officeDocument/2006/relationships/hyperlink" Target="https://ekakio.hatenablog.jp/entry/lisp-do-text-kakko" TargetMode="External" Id="rId229" /><Relationship Type="http://schemas.openxmlformats.org/officeDocument/2006/relationships/hyperlink" Target="https://www.vector.co.jp/soft/win95/business/se386175.html" TargetMode="External" Id="rId230" /><Relationship Type="http://schemas.openxmlformats.org/officeDocument/2006/relationships/hyperlink" Target="https://www.asahi-net.or.jp/~ea5h-ab/autolisp.htm" TargetMode="External" Id="rId231" /><Relationship Type="http://schemas.openxmlformats.org/officeDocument/2006/relationships/hyperlink" Target="https://www.vector.co.jp/soft/win95/business/se072395.html" TargetMode="External" Id="rId232" /><Relationship Type="http://schemas.openxmlformats.org/officeDocument/2006/relationships/hyperlink" Target="https://www.vector.co.jp/soft/win95/business/se291346.html" TargetMode="External" Id="rId233" /><Relationship Type="http://schemas.openxmlformats.org/officeDocument/2006/relationships/hyperlink" Target="https://www.vector.co.jp/soft/winnt/business/se411200.html" TargetMode="External" Id="rId234" /><Relationship Type="http://schemas.openxmlformats.org/officeDocument/2006/relationships/hyperlink" Target="https://github.com/gizmon/gz_msgbox" TargetMode="External" Id="rId235" /><Relationship Type="http://schemas.openxmlformats.org/officeDocument/2006/relationships/hyperlink" Target="https://www.vector.co.jp/soft/win95/business/se438645.html" TargetMode="External" Id="rId236" /><Relationship Type="http://schemas.openxmlformats.org/officeDocument/2006/relationships/hyperlink" Target="https://www.asahi-net.or.jp/~ea5h-ab/autolisp.htm" TargetMode="External" Id="rId237" /><Relationship Type="http://schemas.openxmlformats.org/officeDocument/2006/relationships/hyperlink" Target="https://www.vector.co.jp/soft/win95/business/se148716.html" TargetMode="External" Id="rId238" /><Relationship Type="http://schemas.openxmlformats.org/officeDocument/2006/relationships/hyperlink" Target="https://www.vector.co.jp/soft/winnt/business/se397691.html" TargetMode="External" Id="rId239" /><Relationship Type="http://schemas.openxmlformats.org/officeDocument/2006/relationships/hyperlink" Target="https://www.vector.co.jp/soft/win95/business/se202873.html" TargetMode="External" Id="rId240" /><Relationship Type="http://schemas.openxmlformats.org/officeDocument/2006/relationships/hyperlink" Target="https://www.vector.co.jp/soft/win95/business/se335942.html" TargetMode="External" Id="rId241" /><Relationship Type="http://schemas.openxmlformats.org/officeDocument/2006/relationships/hyperlink" Target="https://www.vector.co.jp/soft/winnt/business/se485942.html" TargetMode="External" Id="rId242" /><Relationship Type="http://schemas.openxmlformats.org/officeDocument/2006/relationships/hyperlink" Target="https://jagaimolisp.com/arrow-changer-image-radio/" TargetMode="External" Id="rId243" /><Relationship Type="http://schemas.openxmlformats.org/officeDocument/2006/relationships/hyperlink" Target="https://www.vector.co.jp/soft/winnt/business/se428962.html" TargetMode="External" Id="rId244" /><Relationship Type="http://schemas.openxmlformats.org/officeDocument/2006/relationships/hyperlink" Target="https://www.vector.co.jp/soft/winnt/business/se348858.html" TargetMode="External" Id="rId245" /><Relationship Type="http://schemas.openxmlformats.org/officeDocument/2006/relationships/hyperlink" Target="https://www.vector.co.jp/soft/winnt/business/se408146.html" TargetMode="External" Id="rId246" /><Relationship Type="http://schemas.openxmlformats.org/officeDocument/2006/relationships/hyperlink" Target="https://www.vector.co.jp/soft/winnt/business/se518547.html" TargetMode="External" Id="rId247" /><Relationship Type="http://schemas.openxmlformats.org/officeDocument/2006/relationships/hyperlink" Target="https://www.vector.co.jp/soft/win95/business/se287627.html" TargetMode="External" Id="rId248" /><Relationship Type="http://schemas.openxmlformats.org/officeDocument/2006/relationships/hyperlink" Target="https://www.vector.co.jp/soft/win95/business/se342228.html" TargetMode="External" Id="rId249" /><Relationship Type="http://schemas.openxmlformats.org/officeDocument/2006/relationships/hyperlink" Target="https://www.asahi-net.or.jp/~ea5h-ab/autolisp.htm" TargetMode="External" Id="rId250" /><Relationship Type="http://schemas.openxmlformats.org/officeDocument/2006/relationships/hyperlink" Target="https://www.vector.co.jp/soft/win95/business/se118031.html" TargetMode="External" Id="rId251" /><Relationship Type="http://schemas.openxmlformats.org/officeDocument/2006/relationships/hyperlink" Target="https://www.vector.co.jp/soft/win95/business/se118034.html" TargetMode="External" Id="rId252" /><Relationship Type="http://schemas.openxmlformats.org/officeDocument/2006/relationships/hyperlink" Target="https://www.vector.co.jp/soft/win95/business/se138918.html" TargetMode="External" Id="rId253" /><Relationship Type="http://schemas.openxmlformats.org/officeDocument/2006/relationships/hyperlink" Target="https://www.asahi-net.or.jp/~ea5h-ab/autolisp.htm" TargetMode="External" Id="rId254" /><Relationship Type="http://schemas.openxmlformats.org/officeDocument/2006/relationships/hyperlink" Target="https://www.vector.co.jp/soft/winnt/business/se398310.html" TargetMode="External" Id="rId255" /><Relationship Type="http://schemas.openxmlformats.org/officeDocument/2006/relationships/hyperlink" Target="https://ekakio.hatenablog.jp/entry/lisp-do-text-ikkatsu" TargetMode="External" Id="rId256" /><Relationship Type="http://schemas.openxmlformats.org/officeDocument/2006/relationships/hyperlink" Target="https://jagaimolisp.com/layer-revcloud/" TargetMode="External" Id="rId257" /><Relationship Type="http://schemas.openxmlformats.org/officeDocument/2006/relationships/hyperlink" Target="https://www.vector.co.jp/soft/win95/business/se227406.html" TargetMode="External" Id="rId258" /><Relationship Type="http://schemas.openxmlformats.org/officeDocument/2006/relationships/hyperlink" Target="https://www.noboyu.com/lisp-shaft-break-line/" TargetMode="External" Id="rId259" /><Relationship Type="http://schemas.openxmlformats.org/officeDocument/2006/relationships/hyperlink" Target="https://www.vector.co.jp/soft/winnt/business/se485561.html" TargetMode="External" Id="rId260" /><Relationship Type="http://schemas.openxmlformats.org/officeDocument/2006/relationships/hyperlink" Target="https://github.com/manualChair/commonlib" TargetMode="External" Id="rId261" /><Relationship Type="http://schemas.openxmlformats.org/officeDocument/2006/relationships/hyperlink" Target="https://github.com/manualChair/commonlib" TargetMode="External" Id="rId262" /><Relationship Type="http://schemas.openxmlformats.org/officeDocument/2006/relationships/hyperlink" Target="https://note.com/chiko_root/n/n7da15c11ada7" TargetMode="External" Id="rId263" /><Relationship Type="http://schemas.openxmlformats.org/officeDocument/2006/relationships/hyperlink" Target="https://www.vector.co.jp/soft/winnt/business/se502316.html" TargetMode="External" Id="rId264" /><Relationship Type="http://schemas.openxmlformats.org/officeDocument/2006/relationships/hyperlink" Target="https://www.vector.co.jp/soft/win95/business/se357503.html" TargetMode="External" Id="rId265" /><Relationship Type="http://schemas.openxmlformats.org/officeDocument/2006/relationships/hyperlink" Target="https://www.vector.co.jp/soft/win95/business/se050541.html" TargetMode="External" Id="rId266" /><Relationship Type="http://schemas.openxmlformats.org/officeDocument/2006/relationships/hyperlink" Target="https://www.vector.co.jp/soft/win95/business/se305799.html" TargetMode="External" Id="rId267" /><Relationship Type="http://schemas.openxmlformats.org/officeDocument/2006/relationships/hyperlink" Target="https://ekakio.hatenablog.jp/entry/lisp-do-dim-savetext" TargetMode="External" Id="rId268" /><Relationship Type="http://schemas.openxmlformats.org/officeDocument/2006/relationships/hyperlink" Target="https://ekakio.hatenablog.jp/entry/2016/02/19/Lisp%E5%AE%9F%E8%B7%B5%E7%B7%A8_-_2_-%E3%83%96%E3%83%AD%E3%83%83%E3%82%AF%E3%82%B3%E3%83%94%E3%83%9A%EF%BC%86%E5%91%BD%E5%90%8D" TargetMode="External" Id="rId269" /><Relationship Type="http://schemas.openxmlformats.org/officeDocument/2006/relationships/hyperlink" Target="https://www.vector.co.jp/soft/winnt/business/se352176.html" TargetMode="External" Id="rId270" /><Relationship Type="http://schemas.openxmlformats.org/officeDocument/2006/relationships/hyperlink" Target="https://jagaimolisp.com/nc00/" TargetMode="External" Id="rId271" /><Relationship Type="http://schemas.openxmlformats.org/officeDocument/2006/relationships/hyperlink" Target="https://www.vector.co.jp/soft/winnt/business/se127637.html" TargetMode="External" Id="rId272" /><Relationship Type="http://schemas.openxmlformats.org/officeDocument/2006/relationships/hyperlink" Target="https://www.vector.co.jp/soft/winnt/business/se511354.html" TargetMode="External" Id="rId273" /><Relationship Type="http://schemas.openxmlformats.org/officeDocument/2006/relationships/hyperlink" Target="https://www.vector.co.jp/soft/win95/business/se311523.html" TargetMode="External" Id="rId274" /><Relationship Type="http://schemas.openxmlformats.org/officeDocument/2006/relationships/hyperlink" Target="https://www.vector.co.jp/soft/winnt/business/se400692.html" TargetMode="External" Id="rId275" /><Relationship Type="http://schemas.openxmlformats.org/officeDocument/2006/relationships/hyperlink" Target="https://www.asahi-net.or.jp/~ea5h-ab/autolisp.htm" TargetMode="External" Id="rId276" /><Relationship Type="http://schemas.openxmlformats.org/officeDocument/2006/relationships/hyperlink" Target="https://github.com/manualChair/commonlib" TargetMode="External" Id="rId277" /><Relationship Type="http://schemas.openxmlformats.org/officeDocument/2006/relationships/hyperlink" Target="https://www.asahi-net.or.jp/~ea5h-ab/autolisp.htm" TargetMode="External" Id="rId278" /><Relationship Type="http://schemas.openxmlformats.org/officeDocument/2006/relationships/hyperlink" Target="https://www.asahi-net.or.jp/~ea5h-ab/autolisp.htm" TargetMode="External" Id="rId279" /><Relationship Type="http://schemas.openxmlformats.org/officeDocument/2006/relationships/hyperlink" Target="https://ekakio.hatenablog.jp/entry/lisp-do-poly-minus" TargetMode="External" Id="rId280" /><Relationship Type="http://schemas.openxmlformats.org/officeDocument/2006/relationships/hyperlink" Target="https://ekakio.hatenablog.jp/entry/lisp-do-repeat-command" TargetMode="External" Id="rId281" /><Relationship Type="http://schemas.openxmlformats.org/officeDocument/2006/relationships/hyperlink" Target="https://jagaimolisp.com/xref-reload/" TargetMode="External" Id="rId282" /><Relationship Type="http://schemas.openxmlformats.org/officeDocument/2006/relationships/hyperlink" Target="https://ekakio.hatenablog.jp/entry/lisp-do-mtotsubo" TargetMode="External" Id="rId283" /><Relationship Type="http://schemas.openxmlformats.org/officeDocument/2006/relationships/hyperlink" Target="https://www.vector.co.jp/soft/winnt/business/se511649.html" TargetMode="External" Id="rId284" /><Relationship Type="http://schemas.openxmlformats.org/officeDocument/2006/relationships/hyperlink" Target="https://www.asahi-net.or.jp/~ea5h-ab/autolisp.htm" TargetMode="External" Id="rId285" /><Relationship Type="http://schemas.openxmlformats.org/officeDocument/2006/relationships/hyperlink" Target="http://tamaworks.sblo.jp/article/186799266.html" TargetMode="External" Id="rId286" /><Relationship Type="http://schemas.openxmlformats.org/officeDocument/2006/relationships/hyperlink" Target="https://www.vector.co.jp/soft/win95/business/se387973.html" TargetMode="External" Id="rId287" /><Relationship Type="http://schemas.openxmlformats.org/officeDocument/2006/relationships/hyperlink" Target="https://www.vector.co.jp/soft/win95/business/se348857.html" TargetMode="External" Id="rId288" /><Relationship Type="http://schemas.openxmlformats.org/officeDocument/2006/relationships/hyperlink" Target="https://www.vector.co.jp/soft/win95/business/se297032.html" TargetMode="External" Id="rId289" /><Relationship Type="http://schemas.openxmlformats.org/officeDocument/2006/relationships/hyperlink" Target="https://github.com/manualChair/commonlib" TargetMode="External" Id="rId290" /><Relationship Type="http://schemas.openxmlformats.org/officeDocument/2006/relationships/hyperlink" Target="https://wiki.gz-labs.net/index.php/GzLib" TargetMode="External" Id="rId291" /><Relationship Type="http://schemas.openxmlformats.org/officeDocument/2006/relationships/hyperlink" Target="https://www.asahi-net.or.jp/~ea5h-ab/autolisp.htm" TargetMode="External" Id="rId292" /><Relationship Type="http://schemas.openxmlformats.org/officeDocument/2006/relationships/hyperlink" Target="https://www.asahi-net.or.jp/~ea5h-ab/autolisp.htm" TargetMode="External" Id="rId293" /><Relationship Type="http://schemas.openxmlformats.org/officeDocument/2006/relationships/hyperlink" Target="https://ekakio.hatenablog.jp/entry/lisp-do-polyline-union" TargetMode="External" Id="rId294" /><Relationship Type="http://schemas.openxmlformats.org/officeDocument/2006/relationships/hyperlink" Target="https://jagaimolisp.com/sample-jagastyle/" TargetMode="External" Id="rId295" /><Relationship Type="http://schemas.openxmlformats.org/officeDocument/2006/relationships/hyperlink" Target="https://ekakio.hatenablog.jp/entry/lisp-do-yajirushi" TargetMode="External" Id="rId296" /><Relationship Type="http://schemas.openxmlformats.org/officeDocument/2006/relationships/hyperlink" Target="https://www.vector.co.jp/soft/winnt/business/se401750.html" TargetMode="External" Id="rId297" /><Relationship Type="http://schemas.openxmlformats.org/officeDocument/2006/relationships/hyperlink" Target="https://www.vector.co.jp/soft/winnt/business/se254441.html" TargetMode="External" Id="rId298" /><Relationship Type="http://schemas.openxmlformats.org/officeDocument/2006/relationships/hyperlink" Target="https://ekakio.hatenablog.jp/entry/lisp-do-global-wide" TargetMode="External" Id="rId299" /><Relationship Type="http://schemas.openxmlformats.org/officeDocument/2006/relationships/hyperlink" Target="https://ekakio.hatenablog.jp/entry/lisp-do-poly-select-area" TargetMode="External" Id="rId300" /><Relationship Type="http://schemas.openxmlformats.org/officeDocument/2006/relationships/hyperlink" Target="https://www.vector.co.jp/soft/win95/business/se206420.html" TargetMode="External" Id="rId301" /><Relationship Type="http://schemas.openxmlformats.org/officeDocument/2006/relationships/hyperlink" Target="https://ekakio.hatenablog.jp/entry/lisp-do-text-align" TargetMode="External" Id="rId302" /><Relationship Type="http://schemas.openxmlformats.org/officeDocument/2006/relationships/hyperlink" Target="https://note.com/chiko_root/n/nb3229f56f421" TargetMode="External" Id="rId303" /><Relationship Type="http://schemas.openxmlformats.org/officeDocument/2006/relationships/hyperlink" Target="https://github.com/manualChair/commonlib" TargetMode="External" Id="rId304" /><Relationship Type="http://schemas.openxmlformats.org/officeDocument/2006/relationships/hyperlink" Target="https://www.vector.co.jp/soft/win95/business/se413273.html" TargetMode="External" Id="rId305" /><Relationship Type="http://schemas.openxmlformats.org/officeDocument/2006/relationships/hyperlink" Target="https://www.vector.co.jp/soft/winnt/business/se479296.html" TargetMode="External" Id="rId306" /><Relationship Type="http://schemas.openxmlformats.org/officeDocument/2006/relationships/hyperlink" Target="https://wiki.gz-labs.net/index.php/GzLib" TargetMode="External" Id="rId307" /><Relationship Type="http://schemas.openxmlformats.org/officeDocument/2006/relationships/hyperlink" Target="https://wiki.gz-labs.net/index.php/GzLib" TargetMode="External" Id="rId308" /><Relationship Type="http://schemas.openxmlformats.org/officeDocument/2006/relationships/hyperlink" Target="https://www.asahi-net.or.jp/~ea5h-ab/autolisp.htm" TargetMode="External" Id="rId309" /><Relationship Type="http://schemas.openxmlformats.org/officeDocument/2006/relationships/hyperlink" Target="https://www.vector.co.jp/soft/winnt/business/se473806.html" TargetMode="External" Id="rId310" /><Relationship Type="http://schemas.openxmlformats.org/officeDocument/2006/relationships/hyperlink" Target="https://ekakio.hatenablog.jp/entry/lisp-do-match-copy" TargetMode="External" Id="rId311" /><Relationship Type="http://schemas.openxmlformats.org/officeDocument/2006/relationships/hyperlink" Target="https://ekakio.hatenablog.jp/entry/lisp-do-joint-polyline" TargetMode="External" Id="rId312" /><Relationship Type="http://schemas.openxmlformats.org/officeDocument/2006/relationships/hyperlink" Target="https://ekakio.hatenablog.jp/entry/lisp-do-block-filter" TargetMode="External" Id="rId313" /><Relationship Type="http://schemas.openxmlformats.org/officeDocument/2006/relationships/hyperlink" Target="https://www.memodayo.com/autocad-lisp-change-properties-modelspace/" TargetMode="External" Id="rId314" /><Relationship Type="http://schemas.openxmlformats.org/officeDocument/2006/relationships/hyperlink" Target="https://www.vector.co.jp/soft/winnt/business/se479196.html" TargetMode="External" Id="rId315" /><Relationship Type="http://schemas.openxmlformats.org/officeDocument/2006/relationships/hyperlink" Target="https://www.vector.co.jp/soft/winnt/business/se485570.html" TargetMode="External" Id="rId316" /><Relationship Type="http://schemas.openxmlformats.org/officeDocument/2006/relationships/hyperlink" Target="https://www.vector.co.jp/soft/winnt/business/se501988.html" TargetMode="External" Id="rId317" /><Relationship Type="http://schemas.openxmlformats.org/officeDocument/2006/relationships/hyperlink" Target="https://note.com/chiko_root/n/n1ad9ae65d475" TargetMode="External" Id="rId318" /><Relationship Type="http://schemas.openxmlformats.org/officeDocument/2006/relationships/hyperlink" Target="https://www.asahi-net.or.jp/~ea5h-ab/autolisp.htm" TargetMode="External" Id="rId319" /><Relationship Type="http://schemas.openxmlformats.org/officeDocument/2006/relationships/hyperlink" Target="https://ekakio.hatenablog.jp/entry/lisp-clayer" TargetMode="External" Id="rId320" /><Relationship Type="http://schemas.openxmlformats.org/officeDocument/2006/relationships/hyperlink" Target="https://www.asahi-net.or.jp/~ea5h-ab/autolisp.htm" TargetMode="External" Id="rId321" /><Relationship Type="http://schemas.openxmlformats.org/officeDocument/2006/relationships/hyperlink" Target="https://www.asahi-net.or.jp/~ea5h-ab/autolisp.htm" TargetMode="External" Id="rId322" /><Relationship Type="http://schemas.openxmlformats.org/officeDocument/2006/relationships/hyperlink" Target="https://ekakio.hatenablog.jp/entry/lisp-do-type-filter" TargetMode="External" Id="rId323" /><Relationship Type="http://schemas.openxmlformats.org/officeDocument/2006/relationships/hyperlink" Target="https://jagaimolisp.com/txch/" TargetMode="External" Id="rId324" /><Relationship Type="http://schemas.openxmlformats.org/officeDocument/2006/relationships/hyperlink" Target="https://ekakio.hatenablog.jp/entry/lisp-do-move-genten" TargetMode="External" Id="rId325" /><Relationship Type="http://schemas.openxmlformats.org/officeDocument/2006/relationships/hyperlink" Target="https://jagaimolisp.com/jagastl-popuplist/" TargetMode="External" Id="rId326" /><Relationship Type="http://schemas.openxmlformats.org/officeDocument/2006/relationships/hyperlink" Target="https://jagaimolisp.com/freeze-onoff/" TargetMode="External" Id="rId327" /><Relationship Type="http://schemas.openxmlformats.org/officeDocument/2006/relationships/hyperlink" Target="https://github.com/manualChair/commonlib" TargetMode="External" Id="rId328" /><Relationship Type="http://schemas.openxmlformats.org/officeDocument/2006/relationships/hyperlink" Target="https://www.asahi-net.or.jp/~ea5h-ab/autolisp.htm" TargetMode="External" Id="rId329" /><Relationship Type="http://schemas.openxmlformats.org/officeDocument/2006/relationships/hyperlink" Target="https://www.asahi-net.or.jp/~ea5h-ab/autolisp.htm" TargetMode="External" Id="rId330" /><Relationship Type="http://schemas.openxmlformats.org/officeDocument/2006/relationships/hyperlink" Target="https://www.asahi-net.or.jp/~ea5h-ab/autolisp.htm" TargetMode="External" Id="rId331" /><Relationship Type="http://schemas.openxmlformats.org/officeDocument/2006/relationships/hyperlink" Target="https://www.vector.co.jp/soft/winnt/business/se476013.html" TargetMode="External" Id="rId332" /><Relationship Type="http://schemas.openxmlformats.org/officeDocument/2006/relationships/hyperlink" Target="https://www.vector.co.jp/soft/win95/business/se083545.html" TargetMode="External" Id="rId333" /><Relationship Type="http://schemas.openxmlformats.org/officeDocument/2006/relationships/hyperlink" Target="https://jagaimolisp.com/jaga00chlycol/" TargetMode="External" Id="rId334" /><Relationship Type="http://schemas.openxmlformats.org/officeDocument/2006/relationships/hyperlink" Target="https://www.vector.co.jp/soft/winnt/business/se443936.html" TargetMode="External" Id="rId335" /><Relationship Type="http://schemas.openxmlformats.org/officeDocument/2006/relationships/hyperlink" Target="https://github.com/manualChair/commonlib" TargetMode="External" Id="rId336" /><Relationship Type="http://schemas.openxmlformats.org/officeDocument/2006/relationships/hyperlink" Target="https://ekakio.hatenablog.jp/entry/lisp-do-com-line-calc" TargetMode="External" Id="rId337" /><Relationship Type="http://schemas.openxmlformats.org/officeDocument/2006/relationships/hyperlink" Target="https://ekakio.hatenablog.jp/entry/2016/02/18/Lisp%E5%AE%9F%E8%B7%B5%E7%B7%A8_-_1_-A1%E7%B4%99%E4%BD%9C%E5%9B%B3" TargetMode="External" Id="rId338" /><Relationship Type="http://schemas.openxmlformats.org/officeDocument/2006/relationships/hyperlink" Target="https://www.vector.co.jp/soft/winnt/business/se509236.html" TargetMode="External" Id="rId339" /><Relationship Type="http://schemas.openxmlformats.org/officeDocument/2006/relationships/hyperlink" Target="https://www.asahi-net.or.jp/~ea5h-ab/autolisp.htm" TargetMode="External" Id="rId340" /><Relationship Type="http://schemas.openxmlformats.org/officeDocument/2006/relationships/hyperlink" Target="https://github.com/manualChair/commonlib" TargetMode="External" Id="rId341" /><Relationship Type="http://schemas.openxmlformats.org/officeDocument/2006/relationships/hyperlink" Target="https://www.asahi-net.or.jp/~ea5h-ab/autolisp.htm" TargetMode="External" Id="rId342" /><Relationship Type="http://schemas.openxmlformats.org/officeDocument/2006/relationships/hyperlink" Target="https://ekakio.hatenablog.jp/entry/lisp-do-vp-layer-f" TargetMode="External" Id="rId343" /><Relationship Type="http://schemas.openxmlformats.org/officeDocument/2006/relationships/hyperlink" Target="https://www.memodayo.com/autocad-lisp-select-specific-objects/" TargetMode="External" Id="rId344" /><Relationship Type="http://schemas.openxmlformats.org/officeDocument/2006/relationships/hyperlink" Target="https://www.vector.co.jp/soft/win95/business/se192225.html" TargetMode="External" Id="rId345" /><Relationship Type="http://schemas.openxmlformats.org/officeDocument/2006/relationships/hyperlink" Target="https://www.asahi-net.or.jp/~ea5h-ab/autolisp.htm" TargetMode="External" Id="rId346" /><Relationship Type="http://schemas.openxmlformats.org/officeDocument/2006/relationships/hyperlink" Target="https://wiki.gz-labs.net/index.php/GzLib" TargetMode="External" Id="rId347" /><Relationship Type="http://schemas.openxmlformats.org/officeDocument/2006/relationships/hyperlink" Target="https://jagaimolisp.com/line2polyline/" TargetMode="External" Id="rId348" /><Relationship Type="http://schemas.openxmlformats.org/officeDocument/2006/relationships/hyperlink" Target="https://jagaimolisp.com/ccvv/" TargetMode="External" Id="rId349" /><Relationship Type="http://schemas.openxmlformats.org/officeDocument/2006/relationships/hyperlink" Target="https://ekakio.hatenablog.jp/entry/q-color-change" TargetMode="External" Id="rId350" /><Relationship Type="http://schemas.openxmlformats.org/officeDocument/2006/relationships/hyperlink" Target="https://github.com/manualChair/commonlib" TargetMode="External" Id="rId351" /><Relationship Type="http://schemas.openxmlformats.org/officeDocument/2006/relationships/hyperlink" Target="https://www.vector.co.jp/soft/win95/business/se428951.html" TargetMode="External" Id="rId352" /><Relationship Type="http://schemas.openxmlformats.org/officeDocument/2006/relationships/hyperlink" Target="https://www.vector.co.jp/soft/win95/business/se232658.html" TargetMode="External" Id="rId353" /><Relationship Type="http://schemas.openxmlformats.org/officeDocument/2006/relationships/hyperlink" Target="https://www.asahi-net.or.jp/~ea5h-ab/autolisp.htm" TargetMode="External" Id="rId354" /><Relationship Type="http://schemas.openxmlformats.org/officeDocument/2006/relationships/hyperlink" Target="https://www.vector.co.jp/soft/win95/business/se201377.html" TargetMode="External" Id="rId355" /><Relationship Type="http://schemas.openxmlformats.org/officeDocument/2006/relationships/hyperlink" Target="https://www.asahi-net.or.jp/~ea5h-ab/autolisp.htm" TargetMode="External" Id="rId356" /><Relationship Type="http://schemas.openxmlformats.org/officeDocument/2006/relationships/hyperlink" Target="https://ekakio.hatenablog.jp/entry/lisp-do-osnap" TargetMode="External" Id="rId357" /><Relationship Type="http://schemas.openxmlformats.org/officeDocument/2006/relationships/hyperlink" Target="https://jagaimolisp.com/sample-textmask/" TargetMode="External" Id="rId358" /><Relationship Type="http://schemas.openxmlformats.org/officeDocument/2006/relationships/hyperlink" Target="https://jagaimolisp.com/zoom-a-qsave/" TargetMode="External" Id="rId359" /><Relationship Type="http://schemas.openxmlformats.org/officeDocument/2006/relationships/hyperlink" Target="https://www.asahi-net.or.jp/~ea5h-ab/autolisp.htm" TargetMode="External" Id="rId360" /><Relationship Type="http://schemas.openxmlformats.org/officeDocument/2006/relationships/hyperlink" Target="https://www.asahi-net.or.jp/~ea5h-ab/autolisp.htm" TargetMode="External" Id="rId361" /><Relationship Type="http://schemas.openxmlformats.org/officeDocument/2006/relationships/hyperlink" Target="https://www.asahi-net.or.jp/~ea5h-ab/autolisp.htm" TargetMode="External" Id="rId362" /><Relationship Type="http://schemas.openxmlformats.org/officeDocument/2006/relationships/hyperlink" Target="https://www.asahi-net.or.jp/~ea5h-ab/autolisp.htm" TargetMode="External" Id="rId363" /><Relationship Type="http://schemas.openxmlformats.org/officeDocument/2006/relationships/hyperlink" Target="https://ekakio.hatenablog.jp/entry/lisp-do-block-rename" TargetMode="External" Id="rId364" /><Relationship Type="http://schemas.openxmlformats.org/officeDocument/2006/relationships/hyperlink" Target="https://www.vector.co.jp/soft/win95/business/se079422.html" TargetMode="External" Id="rId365" /><Relationship Type="http://schemas.openxmlformats.org/officeDocument/2006/relationships/hyperlink" Target="https://jagaimolisp.com/progn/" TargetMode="External" Id="rId366" /><Relationship Type="http://schemas.openxmlformats.org/officeDocument/2006/relationships/hyperlink" Target="https://ekakio.hatenablog.jp/entry/lisp-do-layer-name-freeze" TargetMode="External" Id="rId367" /><Relationship Type="http://schemas.openxmlformats.org/officeDocument/2006/relationships/hyperlink" Target="https://www.memodayo.com/autocad-lisp-getdistatparam/" TargetMode="External" Id="rId368" /><Relationship Type="http://schemas.openxmlformats.org/officeDocument/2006/relationships/hyperlink" Target="https://www.asahi-net.or.jp/~ea5h-ab/autolisp.htm" TargetMode="External" Id="rId369" /><Relationship Type="http://schemas.openxmlformats.org/officeDocument/2006/relationships/hyperlink" Target="https://www.asahi-net.or.jp/~ea5h-ab/autolisp.htm" TargetMode="External" Id="rId370" /><Relationship Type="http://schemas.openxmlformats.org/officeDocument/2006/relationships/hyperlink" Target="https://www.asahi-net.or.jp/~ea5h-ab/autolisp.htm" TargetMode="External" Id="rId371" /><Relationship Type="http://schemas.openxmlformats.org/officeDocument/2006/relationships/hyperlink" Target="https://www.asahi-net.or.jp/~ea5h-ab/autolisp.htm" TargetMode="External" Id="rId372" /><Relationship Type="http://schemas.openxmlformats.org/officeDocument/2006/relationships/hyperlink" Target="https://www.vector.co.jp/soft/win95/business/se349585.html" TargetMode="External" Id="rId373" /><Relationship Type="http://schemas.openxmlformats.org/officeDocument/2006/relationships/hyperlink" Target="https://jagaimolisp.com/dcl-chblknm/" TargetMode="External" Id="rId374" /><Relationship Type="http://schemas.openxmlformats.org/officeDocument/2006/relationships/hyperlink" Target="https://jagaimolisp.com/jaga00chcol/" TargetMode="External" Id="rId375" /><Relationship Type="http://schemas.openxmlformats.org/officeDocument/2006/relationships/hyperlink" Target="https://alraku.com/samplecode2/5835/" TargetMode="External" Id="rId376" /><Relationship Type="http://schemas.openxmlformats.org/officeDocument/2006/relationships/hyperlink" Target="https://www.asahi-net.or.jp/~ea5h-ab/autolisp.htm" TargetMode="External" Id="rId377" /><Relationship Type="http://schemas.openxmlformats.org/officeDocument/2006/relationships/hyperlink" Target="https://ekakio.hatenablog.jp/entry/lisp-do-change-color" TargetMode="External" Id="rId378" /><Relationship Type="http://schemas.openxmlformats.org/officeDocument/2006/relationships/hyperlink" Target="https://jagaimolisp.com/betweentwopoints/" TargetMode="External" Id="rId379" /><Relationship Type="http://schemas.openxmlformats.org/officeDocument/2006/relationships/hyperlink" Target="https://jagaimolisp.com/sample-star/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RANK(J2,$J$2:$J$381)</f>
        <v/>
      </c>
      <c r="B2" s="3" t="inlineStr">
        <is>
          <t>寸法</t>
        </is>
      </c>
      <c r="C2" s="3" t="inlineStr">
        <is>
          <t>DIMPOLICE</t>
        </is>
      </c>
      <c r="D2" s="4" t="inlineStr">
        <is>
          <t>DIMPOLICE</t>
        </is>
      </c>
      <c r="E2" s="4" t="inlineStr">
        <is>
          <t>書き換えられた寸法値を検出（有料）</t>
        </is>
      </c>
      <c r="F2" s="2" t="n">
        <v>20</v>
      </c>
      <c r="G2" s="2" t="n">
        <v>19</v>
      </c>
      <c r="H2" s="2" t="n">
        <v>16</v>
      </c>
      <c r="I2" s="2" t="n">
        <v>18</v>
      </c>
      <c r="J2" s="5">
        <f>SUM(F2:I2)</f>
        <v/>
      </c>
      <c r="K2" s="4" t="inlineStr">
        <is>
          <t>寸法値書換えを検出、品質管理</t>
        </is>
      </c>
      <c r="L2" s="3" t="inlineStr">
        <is>
          <t>チコ</t>
        </is>
      </c>
      <c r="M2" s="3" t="inlineStr">
        <is>
          <t>note (chiko_root)</t>
        </is>
      </c>
      <c r="N2" s="6" t="inlineStr">
        <is>
          <t>開く</t>
        </is>
      </c>
    </row>
    <row r="3">
      <c r="A3" s="2">
        <f>RANK(J3,$J$2:$J$381)</f>
        <v/>
      </c>
      <c r="B3" s="3" t="inlineStr">
        <is>
          <t>線・ポリライン編集</t>
        </is>
      </c>
      <c r="C3" s="3" t="inlineStr">
        <is>
          <t>ZureMikke</t>
        </is>
      </c>
      <c r="D3" s="4" t="inlineStr">
        <is>
          <t>ZureMikke</t>
        </is>
      </c>
      <c r="E3" s="4" t="inlineStr">
        <is>
          <t>微妙に傾いた線分を検出（有料）</t>
        </is>
      </c>
      <c r="F3" s="2" t="n">
        <v>22</v>
      </c>
      <c r="G3" s="2" t="n">
        <v>20</v>
      </c>
      <c r="H3" s="2" t="n">
        <v>13</v>
      </c>
      <c r="I3" s="2" t="n">
        <v>17</v>
      </c>
      <c r="J3" s="5">
        <f>SUM(F3:I3)</f>
        <v/>
      </c>
      <c r="K3" s="4" t="inlineStr">
        <is>
          <t>わずかな傾き線を検出</t>
        </is>
      </c>
      <c r="L3" s="3" t="inlineStr">
        <is>
          <t>チコ</t>
        </is>
      </c>
      <c r="M3" s="3" t="inlineStr">
        <is>
          <t>note (chiko_root)</t>
        </is>
      </c>
      <c r="N3" s="6" t="inlineStr">
        <is>
          <t>開く</t>
        </is>
      </c>
    </row>
    <row r="4">
      <c r="A4" s="2">
        <f>RANK(J4,$J$2:$J$381)</f>
        <v/>
      </c>
      <c r="B4" s="3" t="inlineStr">
        <is>
          <t>文字・テキスト</t>
        </is>
      </c>
      <c r="C4" s="3" t="inlineStr">
        <is>
          <t>-</t>
        </is>
      </c>
      <c r="D4" s="4" t="inlineStr">
        <is>
          <t>修正文字自動赤化</t>
        </is>
      </c>
      <c r="E4" s="4" t="inlineStr">
        <is>
          <t>修正した文字を自動で赤色に（有料）</t>
        </is>
      </c>
      <c r="F4" s="2" t="n">
        <v>19</v>
      </c>
      <c r="G4" s="2" t="n">
        <v>19</v>
      </c>
      <c r="H4" s="2" t="n">
        <v>14</v>
      </c>
      <c r="I4" s="2" t="n">
        <v>15</v>
      </c>
      <c r="J4" s="5">
        <f>SUM(F4:I4)</f>
        <v/>
      </c>
      <c r="K4" s="4" t="inlineStr">
        <is>
          <t>修正文字を自動で赤化</t>
        </is>
      </c>
      <c r="L4" s="3" t="inlineStr">
        <is>
          <t>ほんだ</t>
        </is>
      </c>
      <c r="M4" s="3" t="inlineStr">
        <is>
          <t>note (honda_cadlisp)</t>
        </is>
      </c>
      <c r="N4" s="6" t="inlineStr">
        <is>
          <t>開く</t>
        </is>
      </c>
    </row>
    <row r="5">
      <c r="A5" s="2">
        <f>RANK(J5,$J$2:$J$381)</f>
        <v/>
      </c>
      <c r="B5" s="3" t="inlineStr">
        <is>
          <t>外部参照・図面管理・一括処理</t>
        </is>
      </c>
      <c r="C5" s="3" t="inlineStr">
        <is>
          <t>-</t>
        </is>
      </c>
      <c r="D5" s="4" t="inlineStr">
        <is>
          <t>Batch DWG-Commander</t>
        </is>
      </c>
      <c r="E5" s="4" t="inlineStr">
        <is>
          <t>自作LISPを複数図面に一括適用（有料）</t>
        </is>
      </c>
      <c r="F5" s="2" t="n">
        <v>16</v>
      </c>
      <c r="G5" s="2" t="n">
        <v>13</v>
      </c>
      <c r="H5" s="2" t="n">
        <v>20</v>
      </c>
      <c r="I5" s="2" t="n">
        <v>17</v>
      </c>
      <c r="J5" s="5">
        <f>SUM(F5:I5)</f>
        <v/>
      </c>
      <c r="K5" s="4" t="inlineStr">
        <is>
          <t>自作LISPを多図面に一括適用</t>
        </is>
      </c>
      <c r="L5" s="3" t="inlineStr">
        <is>
          <t>チコ</t>
        </is>
      </c>
      <c r="M5" s="3" t="inlineStr">
        <is>
          <t>note (chiko_root)</t>
        </is>
      </c>
      <c r="N5" s="6" t="inlineStr">
        <is>
          <t>開く</t>
        </is>
      </c>
    </row>
    <row r="6">
      <c r="A6" s="2">
        <f>RANK(J6,$J$2:$J$381)</f>
        <v/>
      </c>
      <c r="B6" s="3" t="inlineStr">
        <is>
          <t>線・ポリライン編集</t>
        </is>
      </c>
      <c r="C6" s="3" t="inlineStr">
        <is>
          <t>-</t>
        </is>
      </c>
      <c r="D6" s="4" t="inlineStr">
        <is>
          <t>Maruku DWG-Noise</t>
        </is>
      </c>
      <c r="E6" s="4" t="inlineStr">
        <is>
          <t>微細な座標ズレを一括補正（有料）</t>
        </is>
      </c>
      <c r="F6" s="2" t="n">
        <v>19</v>
      </c>
      <c r="G6" s="2" t="n">
        <v>16</v>
      </c>
      <c r="H6" s="2" t="n">
        <v>15</v>
      </c>
      <c r="I6" s="2" t="n">
        <v>16</v>
      </c>
      <c r="J6" s="5">
        <f>SUM(F6:I6)</f>
        <v/>
      </c>
      <c r="K6" s="4" t="inlineStr">
        <is>
          <t>微細な座標ズレを自動補正</t>
        </is>
      </c>
      <c r="L6" s="3" t="inlineStr">
        <is>
          <t>チコ</t>
        </is>
      </c>
      <c r="M6" s="3" t="inlineStr">
        <is>
          <t>note (chiko_root)</t>
        </is>
      </c>
      <c r="N6" s="6" t="inlineStr">
        <is>
          <t>開く</t>
        </is>
      </c>
    </row>
    <row r="7">
      <c r="A7" s="2">
        <f>RANK(J7,$J$2:$J$381)</f>
        <v/>
      </c>
      <c r="B7" s="3" t="inlineStr">
        <is>
          <t>寸法</t>
        </is>
      </c>
      <c r="C7" s="3" t="inlineStr">
        <is>
          <t>ScaleKeepDim</t>
        </is>
      </c>
      <c r="D7" s="4" t="inlineStr">
        <is>
          <t>ScaleKeepDim</t>
        </is>
      </c>
      <c r="E7" s="4" t="inlineStr">
        <is>
          <t>寸法値を保ったまま図形を拡大縮小（有料）</t>
        </is>
      </c>
      <c r="F7" s="2" t="n">
        <v>20</v>
      </c>
      <c r="G7" s="2" t="n">
        <v>17</v>
      </c>
      <c r="H7" s="2" t="n">
        <v>13</v>
      </c>
      <c r="I7" s="2" t="n">
        <v>14</v>
      </c>
      <c r="J7" s="5">
        <f>SUM(F7:I7)</f>
        <v/>
      </c>
      <c r="K7" s="4" t="inlineStr">
        <is>
          <t>寸法値維持で図形尺度変更</t>
        </is>
      </c>
      <c r="L7" s="3" t="inlineStr">
        <is>
          <t>チコ</t>
        </is>
      </c>
      <c r="M7" s="3" t="inlineStr">
        <is>
          <t>note (chiko_root)</t>
        </is>
      </c>
      <c r="N7" s="6" t="inlineStr">
        <is>
          <t>開く</t>
        </is>
      </c>
    </row>
    <row r="8">
      <c r="A8" s="2">
        <f>RANK(J8,$J$2:$J$381)</f>
        <v/>
      </c>
      <c r="B8" s="3" t="inlineStr">
        <is>
          <t>文字・テキスト</t>
        </is>
      </c>
      <c r="C8" s="3" t="inlineStr">
        <is>
          <t>-</t>
        </is>
      </c>
      <c r="D8" s="4" t="inlineStr">
        <is>
          <t>交点へクリップボード一括貼付</t>
        </is>
      </c>
      <c r="E8" s="4" t="inlineStr">
        <is>
          <t>複数の線分交点にクリップボードを貼付（有料）</t>
        </is>
      </c>
      <c r="F8" s="2" t="n">
        <v>19</v>
      </c>
      <c r="G8" s="2" t="n">
        <v>18</v>
      </c>
      <c r="H8" s="2" t="n">
        <v>12</v>
      </c>
      <c r="I8" s="2" t="n">
        <v>13</v>
      </c>
      <c r="J8" s="5">
        <f>SUM(F8:I8)</f>
        <v/>
      </c>
      <c r="K8" s="4" t="inlineStr">
        <is>
          <t>交点へクリップボード一括貼付</t>
        </is>
      </c>
      <c r="L8" s="3" t="inlineStr">
        <is>
          <t>チコ</t>
        </is>
      </c>
      <c r="M8" s="3" t="inlineStr">
        <is>
          <t>note (chiko_root)</t>
        </is>
      </c>
      <c r="N8" s="6" t="inlineStr">
        <is>
          <t>開く</t>
        </is>
      </c>
    </row>
    <row r="9">
      <c r="A9" s="2">
        <f>RANK(J9,$J$2:$J$381)</f>
        <v/>
      </c>
      <c r="B9" s="3" t="inlineStr">
        <is>
          <t>外部参照・図面管理・一括処理</t>
        </is>
      </c>
      <c r="C9" s="3" t="inlineStr">
        <is>
          <t>Finalizer</t>
        </is>
      </c>
      <c r="D9" s="4" t="inlineStr">
        <is>
          <t>Finalizer</t>
        </is>
      </c>
      <c r="E9" s="4" t="inlineStr">
        <is>
          <t>納品前の図面整理を一括実行（有料）</t>
        </is>
      </c>
      <c r="F9" s="2" t="n">
        <v>14</v>
      </c>
      <c r="G9" s="2" t="n">
        <v>12</v>
      </c>
      <c r="H9" s="2" t="n">
        <v>17</v>
      </c>
      <c r="I9" s="2" t="n">
        <v>18</v>
      </c>
      <c r="J9" s="5">
        <f>SUM(F9:I9)</f>
        <v/>
      </c>
      <c r="K9" s="4" t="inlineStr">
        <is>
          <t>納品前整理を一括</t>
        </is>
      </c>
      <c r="L9" s="3" t="inlineStr">
        <is>
          <t>チコ</t>
        </is>
      </c>
      <c r="M9" s="3" t="inlineStr">
        <is>
          <t>note (chiko_root)</t>
        </is>
      </c>
      <c r="N9" s="6" t="inlineStr">
        <is>
          <t>開く</t>
        </is>
      </c>
    </row>
    <row r="10">
      <c r="A10" s="2">
        <f>RANK(J10,$J$2:$J$381)</f>
        <v/>
      </c>
      <c r="B10" s="3" t="inlineStr">
        <is>
          <t>引出線・注記</t>
        </is>
      </c>
      <c r="C10" s="3" t="inlineStr">
        <is>
          <t>JustifyTextAuto</t>
        </is>
      </c>
      <c r="D10" s="4" t="inlineStr">
        <is>
          <t>JustifyTextAuto</t>
        </is>
      </c>
      <c r="E10" s="4" t="inlineStr">
        <is>
          <t>文字基点を最寄り引出線側に自動調整（有料）</t>
        </is>
      </c>
      <c r="F10" s="2" t="n">
        <v>19</v>
      </c>
      <c r="G10" s="2" t="n">
        <v>17</v>
      </c>
      <c r="H10" s="2" t="n">
        <v>12</v>
      </c>
      <c r="I10" s="2" t="n">
        <v>12</v>
      </c>
      <c r="J10" s="5">
        <f>SUM(F10:I10)</f>
        <v/>
      </c>
      <c r="K10" s="4" t="inlineStr">
        <is>
          <t>文字基点を引出線側に自動調整</t>
        </is>
      </c>
      <c r="L10" s="3" t="inlineStr">
        <is>
          <t>チコ</t>
        </is>
      </c>
      <c r="M10" s="3" t="inlineStr">
        <is>
          <t>note (chiko_root)</t>
        </is>
      </c>
      <c r="N10" s="6" t="inlineStr">
        <is>
          <t>開く</t>
        </is>
      </c>
    </row>
    <row r="11">
      <c r="A11" s="2">
        <f>RANK(J11,$J$2:$J$381)</f>
        <v/>
      </c>
      <c r="B11" s="3" t="inlineStr">
        <is>
          <t>印刷・レイアウト・図枠</t>
        </is>
      </c>
      <c r="C11" s="3" t="inlineStr">
        <is>
          <t>VPTOMODEL</t>
        </is>
      </c>
      <c r="D11" s="4" t="inlineStr">
        <is>
          <t>VPTOMODEL</t>
        </is>
      </c>
      <c r="E11" s="4" t="inlineStr">
        <is>
          <t>全ビューポート枠をモデルへ作図（有料）</t>
        </is>
      </c>
      <c r="F11" s="2" t="n">
        <v>18</v>
      </c>
      <c r="G11" s="2" t="n">
        <v>16</v>
      </c>
      <c r="H11" s="2" t="n">
        <v>13</v>
      </c>
      <c r="I11" s="2" t="n">
        <v>13</v>
      </c>
      <c r="J11" s="5">
        <f>SUM(F11:I11)</f>
        <v/>
      </c>
      <c r="K11" s="4" t="inlineStr">
        <is>
          <t>VP枠をモデルへ作図</t>
        </is>
      </c>
      <c r="L11" s="3" t="inlineStr">
        <is>
          <t>チコ</t>
        </is>
      </c>
      <c r="M11" s="3" t="inlineStr">
        <is>
          <t>note (chiko_root)</t>
        </is>
      </c>
      <c r="N11" s="6" t="inlineStr">
        <is>
          <t>開く</t>
        </is>
      </c>
    </row>
    <row r="12">
      <c r="A12" s="2">
        <f>RANK(J12,$J$2:$J$381)</f>
        <v/>
      </c>
      <c r="B12" s="3" t="inlineStr">
        <is>
          <t>表示・UCS・ビュー</t>
        </is>
      </c>
      <c r="C12" s="3" t="inlineStr">
        <is>
          <t>-</t>
        </is>
      </c>
      <c r="D12" s="4" t="inlineStr">
        <is>
          <t>画面端オートパン</t>
        </is>
      </c>
      <c r="E12" s="4" t="inlineStr">
        <is>
          <t>マウスを画面端に置くとスクロール</t>
        </is>
      </c>
      <c r="F12" s="2" t="n">
        <v>18</v>
      </c>
      <c r="G12" s="2" t="n">
        <v>17</v>
      </c>
      <c r="H12" s="2" t="n">
        <v>8</v>
      </c>
      <c r="I12" s="2" t="n">
        <v>17</v>
      </c>
      <c r="J12" s="5">
        <f>SUM(F12:I12)</f>
        <v/>
      </c>
      <c r="K12" s="4" t="inlineStr">
        <is>
          <t>R14の画面端パン復活</t>
        </is>
      </c>
      <c r="L12" s="3" t="inlineStr">
        <is>
          <t>Kuto_Shinji</t>
        </is>
      </c>
      <c r="M12" s="3" t="inlineStr">
        <is>
          <t>note (autocad_tools)</t>
        </is>
      </c>
      <c r="N12" s="6" t="inlineStr">
        <is>
          <t>開く</t>
        </is>
      </c>
    </row>
    <row r="13">
      <c r="A13" s="2">
        <f>RANK(J13,$J$2:$J$381)</f>
        <v/>
      </c>
      <c r="B13" s="3" t="inlineStr">
        <is>
          <t>3D</t>
        </is>
      </c>
      <c r="C13" s="3" t="inlineStr">
        <is>
          <t>3DTRIM / 3DEXTEND / SLT</t>
        </is>
      </c>
      <c r="D13" s="4" t="inlineStr">
        <is>
          <t>3Dトリム＆延長プラグイン</t>
        </is>
      </c>
      <c r="E13" s="4" t="inlineStr">
        <is>
          <t>2D感覚でソリッドをトリム・延長</t>
        </is>
      </c>
      <c r="F13" s="2" t="n">
        <v>20</v>
      </c>
      <c r="G13" s="2" t="n">
        <v>17</v>
      </c>
      <c r="H13" s="2" t="n">
        <v>13</v>
      </c>
      <c r="I13" s="2" t="n">
        <v>9</v>
      </c>
      <c r="J13" s="5">
        <f>SUM(F13:I13)</f>
        <v/>
      </c>
      <c r="K13" s="4" t="inlineStr">
        <is>
          <t>ソリッドの2D感覚トリム延長</t>
        </is>
      </c>
      <c r="L13" s="3" t="inlineStr">
        <is>
          <t>Kuto_Shinji</t>
        </is>
      </c>
      <c r="M13" s="3" t="inlineStr">
        <is>
          <t>note (autocad_tools)</t>
        </is>
      </c>
      <c r="N13" s="6" t="inlineStr">
        <is>
          <t>開く</t>
        </is>
      </c>
    </row>
    <row r="14">
      <c r="A14" s="2">
        <f>RANK(J14,$J$2:$J$381)</f>
        <v/>
      </c>
      <c r="B14" s="3" t="inlineStr">
        <is>
          <t>寸法</t>
        </is>
      </c>
      <c r="C14" s="3" t="inlineStr">
        <is>
          <t>DIMSORT</t>
        </is>
      </c>
      <c r="D14" s="4" t="inlineStr">
        <is>
          <t>DIMSORT</t>
        </is>
      </c>
      <c r="E14" s="4" t="inlineStr">
        <is>
          <t>寸法線を整列し等間隔に配置（有料）</t>
        </is>
      </c>
      <c r="F14" s="2" t="n">
        <v>16</v>
      </c>
      <c r="G14" s="2" t="n">
        <v>13</v>
      </c>
      <c r="H14" s="2" t="n">
        <v>14</v>
      </c>
      <c r="I14" s="2" t="n">
        <v>16</v>
      </c>
      <c r="J14" s="5">
        <f>SUM(F14:I14)</f>
        <v/>
      </c>
      <c r="K14" s="4" t="inlineStr">
        <is>
          <t>寸法を整列し等間隔、DIMSPACE超</t>
        </is>
      </c>
      <c r="L14" s="3" t="inlineStr">
        <is>
          <t>チコ</t>
        </is>
      </c>
      <c r="M14" s="3" t="inlineStr">
        <is>
          <t>note (chiko_root)</t>
        </is>
      </c>
      <c r="N14" s="6" t="inlineStr">
        <is>
          <t>開く</t>
        </is>
      </c>
    </row>
    <row r="15">
      <c r="A15" s="2">
        <f>RANK(J15,$J$2:$J$381)</f>
        <v/>
      </c>
      <c r="B15" s="3" t="inlineStr">
        <is>
          <t>表示・UCS・ビュー</t>
        </is>
      </c>
      <c r="C15" s="3" t="inlineStr">
        <is>
          <t>DrawOrderFix</t>
        </is>
      </c>
      <c r="D15" s="4" t="inlineStr">
        <is>
          <t>DrawOrderFix</t>
        </is>
      </c>
      <c r="E15" s="4" t="inlineStr">
        <is>
          <t>全図形の表示順序を一括整理（有料）</t>
        </is>
      </c>
      <c r="F15" s="2" t="n">
        <v>17</v>
      </c>
      <c r="G15" s="2" t="n">
        <v>14</v>
      </c>
      <c r="H15" s="2" t="n">
        <v>12</v>
      </c>
      <c r="I15" s="2" t="n">
        <v>16</v>
      </c>
      <c r="J15" s="5">
        <f>SUM(F15:I15)</f>
        <v/>
      </c>
      <c r="K15" s="4" t="inlineStr">
        <is>
          <t>表示順序を一括整理</t>
        </is>
      </c>
      <c r="L15" s="3" t="inlineStr">
        <is>
          <t>チコ</t>
        </is>
      </c>
      <c r="M15" s="3" t="inlineStr">
        <is>
          <t>note (chiko_root)</t>
        </is>
      </c>
      <c r="N15" s="6" t="inlineStr">
        <is>
          <t>開く</t>
        </is>
      </c>
    </row>
    <row r="16">
      <c r="A16" s="2">
        <f>RANK(J16,$J$2:$J$381)</f>
        <v/>
      </c>
      <c r="B16" s="3" t="inlineStr">
        <is>
          <t>その他</t>
        </is>
      </c>
      <c r="C16" s="3" t="inlineStr">
        <is>
          <t>-</t>
        </is>
      </c>
      <c r="D16" s="4" t="inlineStr">
        <is>
          <t>NumLock計算機</t>
        </is>
      </c>
      <c r="E16" s="4" t="inlineStr">
        <is>
          <t>NumLockキーで作図中に計算</t>
        </is>
      </c>
      <c r="F16" s="2" t="n">
        <v>16</v>
      </c>
      <c r="G16" s="2" t="n">
        <v>18</v>
      </c>
      <c r="H16" s="2" t="n">
        <v>11</v>
      </c>
      <c r="I16" s="2" t="n">
        <v>14</v>
      </c>
      <c r="J16" s="5">
        <f>SUM(F16:I16)</f>
        <v/>
      </c>
      <c r="K16" s="4" t="inlineStr">
        <is>
          <t>NumLockで作図中計算</t>
        </is>
      </c>
      <c r="L16" s="3" t="inlineStr">
        <is>
          <t>チコ</t>
        </is>
      </c>
      <c r="M16" s="3" t="inlineStr">
        <is>
          <t>note (chiko_root)</t>
        </is>
      </c>
      <c r="N16" s="6" t="inlineStr">
        <is>
          <t>開く</t>
        </is>
      </c>
    </row>
    <row r="17">
      <c r="A17" s="2">
        <f>RANK(J17,$J$2:$J$381)</f>
        <v/>
      </c>
      <c r="B17" s="3" t="inlineStr">
        <is>
          <t>ブロック・属性</t>
        </is>
      </c>
      <c r="C17" s="3" t="inlineStr">
        <is>
          <t>-</t>
        </is>
      </c>
      <c r="D17" s="4" t="inlineStr">
        <is>
          <t>ブロック名ランダム化</t>
        </is>
      </c>
      <c r="E17" s="4" t="inlineStr">
        <is>
          <t>ブロック名をランダム名に一括変更</t>
        </is>
      </c>
      <c r="F17" s="2" t="n">
        <v>19</v>
      </c>
      <c r="G17" s="2" t="n">
        <v>17</v>
      </c>
      <c r="H17" s="2" t="n">
        <v>11</v>
      </c>
      <c r="I17" s="2" t="n">
        <v>12</v>
      </c>
      <c r="J17" s="5">
        <f>SUM(F17:I17)</f>
        <v/>
      </c>
      <c r="K17" s="4" t="inlineStr">
        <is>
          <t>ブロック化け防止のランダム化</t>
        </is>
      </c>
      <c r="L17" s="3" t="inlineStr">
        <is>
          <t>チコ</t>
        </is>
      </c>
      <c r="M17" s="3" t="inlineStr">
        <is>
          <t>note (chiko_root)</t>
        </is>
      </c>
      <c r="N17" s="6" t="inlineStr">
        <is>
          <t>開く</t>
        </is>
      </c>
    </row>
    <row r="18">
      <c r="A18" s="2">
        <f>RANK(J18,$J$2:$J$381)</f>
        <v/>
      </c>
      <c r="B18" s="3" t="inlineStr">
        <is>
          <t>外部参照・図面管理・一括処理</t>
        </is>
      </c>
      <c r="C18" s="3" t="inlineStr">
        <is>
          <t>-</t>
        </is>
      </c>
      <c r="D18" s="4" t="inlineStr">
        <is>
          <t>モデル図面を一括分割保存</t>
        </is>
      </c>
      <c r="E18" s="4" t="inlineStr">
        <is>
          <t>モデル内の図面を1枚ずつWBLOCK</t>
        </is>
      </c>
      <c r="F18" s="2" t="n">
        <v>17</v>
      </c>
      <c r="G18" s="2" t="n">
        <v>12</v>
      </c>
      <c r="H18" s="2" t="n">
        <v>16</v>
      </c>
      <c r="I18" s="2" t="n">
        <v>14</v>
      </c>
      <c r="J18" s="5">
        <f>SUM(F18:I18)</f>
        <v/>
      </c>
      <c r="K18" s="4" t="inlineStr">
        <is>
          <t>モデル内図面を一括分割保存</t>
        </is>
      </c>
      <c r="L18" s="3" t="inlineStr"/>
      <c r="M18" s="3" t="inlineStr">
        <is>
          <t>のぼゆエンジニアリング</t>
        </is>
      </c>
      <c r="N18" s="6" t="inlineStr">
        <is>
          <t>開く</t>
        </is>
      </c>
    </row>
    <row r="19">
      <c r="A19" s="2">
        <f>RANK(J19,$J$2:$J$381)</f>
        <v/>
      </c>
      <c r="B19" s="3" t="inlineStr">
        <is>
          <t>文字・テキスト</t>
        </is>
      </c>
      <c r="C19" s="3" t="inlineStr">
        <is>
          <t>-</t>
        </is>
      </c>
      <c r="D19" s="4" t="inlineStr">
        <is>
          <t>日本語入力自動切替</t>
        </is>
      </c>
      <c r="E19" s="4" t="inlineStr">
        <is>
          <t>文字編集時にIMEを自動でオン</t>
        </is>
      </c>
      <c r="F19" s="2" t="n">
        <v>18</v>
      </c>
      <c r="G19" s="2" t="n">
        <v>17</v>
      </c>
      <c r="H19" s="2" t="n">
        <v>12</v>
      </c>
      <c r="I19" s="2" t="n">
        <v>12</v>
      </c>
      <c r="J19" s="5">
        <f>SUM(F19:I19)</f>
        <v/>
      </c>
      <c r="K19" s="4" t="inlineStr">
        <is>
          <t>文字編集時IME自動ON</t>
        </is>
      </c>
      <c r="L19" s="3" t="inlineStr">
        <is>
          <t>チコ</t>
        </is>
      </c>
      <c r="M19" s="3" t="inlineStr">
        <is>
          <t>note (chiko_root)</t>
        </is>
      </c>
      <c r="N19" s="6" t="inlineStr">
        <is>
          <t>開く</t>
        </is>
      </c>
    </row>
    <row r="20">
      <c r="A20" s="2">
        <f>RANK(J20,$J$2:$J$381)</f>
        <v/>
      </c>
      <c r="B20" s="3" t="inlineStr">
        <is>
          <t>外部参照・図面管理・一括処理</t>
        </is>
      </c>
      <c r="C20" s="3" t="inlineStr">
        <is>
          <t>-</t>
        </is>
      </c>
      <c r="D20" s="4" t="inlineStr">
        <is>
          <t>.bak自動整理</t>
        </is>
      </c>
      <c r="E20" s="4" t="inlineStr">
        <is>
          <t>.bakファイルを自動整理</t>
        </is>
      </c>
      <c r="F20" s="2" t="n">
        <v>18</v>
      </c>
      <c r="G20" s="2" t="n">
        <v>13</v>
      </c>
      <c r="H20" s="2" t="n">
        <v>12</v>
      </c>
      <c r="I20" s="2" t="n">
        <v>15</v>
      </c>
      <c r="J20" s="5">
        <f>SUM(F20:I20)</f>
        <v/>
      </c>
      <c r="K20" s="4" t="inlineStr">
        <is>
          <t>bakファイル自動整理</t>
        </is>
      </c>
      <c r="L20" s="3" t="inlineStr">
        <is>
          <t>チコ</t>
        </is>
      </c>
      <c r="M20" s="3" t="inlineStr">
        <is>
          <t>note (chiko_root)</t>
        </is>
      </c>
      <c r="N20" s="6" t="inlineStr">
        <is>
          <t>開く</t>
        </is>
      </c>
    </row>
    <row r="21">
      <c r="A21" s="2">
        <f>RANK(J21,$J$2:$J$381)</f>
        <v/>
      </c>
      <c r="B21" s="3" t="inlineStr">
        <is>
          <t>ブロック・属性</t>
        </is>
      </c>
      <c r="C21" s="3" t="inlineStr">
        <is>
          <t>BlockSort</t>
        </is>
      </c>
      <c r="D21" s="4" t="inlineStr">
        <is>
          <t>BlockSort</t>
        </is>
      </c>
      <c r="E21" s="4" t="inlineStr">
        <is>
          <t>ブロックを名前順に整列配置（有料）</t>
        </is>
      </c>
      <c r="F21" s="2" t="n">
        <v>18</v>
      </c>
      <c r="G21" s="2" t="n">
        <v>14</v>
      </c>
      <c r="H21" s="2" t="n">
        <v>12</v>
      </c>
      <c r="I21" s="2" t="n">
        <v>14</v>
      </c>
      <c r="J21" s="5">
        <f>SUM(F21:I21)</f>
        <v/>
      </c>
      <c r="K21" s="4" t="inlineStr">
        <is>
          <t>ブロックを名前順整列</t>
        </is>
      </c>
      <c r="L21" s="3" t="inlineStr">
        <is>
          <t>チコ</t>
        </is>
      </c>
      <c r="M21" s="3" t="inlineStr">
        <is>
          <t>note (chiko_root)</t>
        </is>
      </c>
      <c r="N21" s="6" t="inlineStr">
        <is>
          <t>開く</t>
        </is>
      </c>
    </row>
    <row r="22">
      <c r="A22" s="2">
        <f>RANK(J22,$J$2:$J$381)</f>
        <v/>
      </c>
      <c r="B22" s="3" t="inlineStr">
        <is>
          <t>LISP開発用の部品</t>
        </is>
      </c>
      <c r="C22" s="3" t="inlineStr">
        <is>
          <t>-</t>
        </is>
      </c>
      <c r="D22" s="4" t="inlineStr">
        <is>
          <t>strict.lsp</t>
        </is>
      </c>
      <c r="E22" s="4" t="inlineStr">
        <is>
          <t>未使用・未宣言変数を検出する静的チェック</t>
        </is>
      </c>
      <c r="F22" s="2" t="n">
        <v>22</v>
      </c>
      <c r="G22" s="2" t="n">
        <v>17</v>
      </c>
      <c r="H22" s="2" t="n">
        <v>7</v>
      </c>
      <c r="I22" s="2" t="n">
        <v>12</v>
      </c>
      <c r="J22" s="5">
        <f>SUM(F22:I22)</f>
        <v/>
      </c>
      <c r="K22" s="4" t="inlineStr">
        <is>
          <t>変数宣言漏れを静的検出</t>
        </is>
      </c>
      <c r="L22" s="3" t="inlineStr">
        <is>
          <t>hymkor</t>
        </is>
      </c>
      <c r="M22" s="3" t="inlineStr">
        <is>
          <t>GitHub: hymkor/strict-lsp</t>
        </is>
      </c>
      <c r="N22" s="6" t="inlineStr">
        <is>
          <t>開く</t>
        </is>
      </c>
    </row>
    <row r="23">
      <c r="A23" s="2">
        <f>RANK(J23,$J$2:$J$381)</f>
        <v/>
      </c>
      <c r="B23" s="3" t="inlineStr">
        <is>
          <t>選択・絞り込み</t>
        </is>
      </c>
      <c r="C23" s="3" t="inlineStr">
        <is>
          <t>-</t>
        </is>
      </c>
      <c r="D23" s="4" t="inlineStr">
        <is>
          <t>コピー先のオブジェクトを直前選択にするAutoLISP</t>
        </is>
      </c>
      <c r="E23" s="4" t="inlineStr">
        <is>
          <t>コピー先の図形を直前選択にする（有料）</t>
        </is>
      </c>
      <c r="F23" s="2" t="n">
        <v>16</v>
      </c>
      <c r="G23" s="2" t="n">
        <v>15</v>
      </c>
      <c r="H23" s="2" t="n">
        <v>12</v>
      </c>
      <c r="I23" s="2" t="n">
        <v>15</v>
      </c>
      <c r="J23" s="5">
        <f>SUM(F23:I23)</f>
        <v/>
      </c>
      <c r="K23" s="4" t="inlineStr">
        <is>
          <t>コピー先を直前選択にする発想</t>
        </is>
      </c>
      <c r="L23" s="3" t="inlineStr">
        <is>
          <t>ＫＯＲＮＥ</t>
        </is>
      </c>
      <c r="M23" s="3" t="inlineStr">
        <is>
          <t>Vector</t>
        </is>
      </c>
      <c r="N23" s="6" t="inlineStr">
        <is>
          <t>開く</t>
        </is>
      </c>
    </row>
    <row r="24">
      <c r="A24" s="2">
        <f>RANK(J24,$J$2:$J$381)</f>
        <v/>
      </c>
      <c r="B24" s="3" t="inlineStr">
        <is>
          <t>設定・環境</t>
        </is>
      </c>
      <c r="C24" s="3" t="inlineStr">
        <is>
          <t>dent</t>
        </is>
      </c>
      <c r="D24" s="4" t="inlineStr">
        <is>
          <t>同プロパティ作図</t>
        </is>
      </c>
      <c r="E24" s="4" t="inlineStr">
        <is>
          <t>選択図形と同種・同プロパティで作図開始</t>
        </is>
      </c>
      <c r="F24" s="2" t="n">
        <v>12</v>
      </c>
      <c r="G24" s="2" t="n">
        <v>16</v>
      </c>
      <c r="H24" s="2" t="n">
        <v>13</v>
      </c>
      <c r="I24" s="2" t="n">
        <v>17</v>
      </c>
      <c r="J24" s="5">
        <f>SUM(F24:I24)</f>
        <v/>
      </c>
      <c r="K24" s="4" t="inlineStr">
        <is>
          <t>ADDSELECTEDで一部代替</t>
        </is>
      </c>
      <c r="L24" s="3" t="inlineStr">
        <is>
          <t>Kuto_Shinji</t>
        </is>
      </c>
      <c r="M24" s="3" t="inlineStr">
        <is>
          <t>note (autocad_tools)</t>
        </is>
      </c>
      <c r="N24" s="6" t="inlineStr">
        <is>
          <t>開く</t>
        </is>
      </c>
    </row>
    <row r="25">
      <c r="A25" s="2">
        <f>RANK(J25,$J$2:$J$381)</f>
        <v/>
      </c>
      <c r="B25" s="3" t="inlineStr">
        <is>
          <t>表・Excel連携</t>
        </is>
      </c>
      <c r="C25" s="3" t="inlineStr">
        <is>
          <t>-</t>
        </is>
      </c>
      <c r="D25" s="4" t="inlineStr">
        <is>
          <t>積算表自動作成</t>
        </is>
      </c>
      <c r="E25" s="4" t="inlineStr">
        <is>
          <t>CSV連携で積算表を自動作成（有料）</t>
        </is>
      </c>
      <c r="F25" s="2" t="n">
        <v>17</v>
      </c>
      <c r="G25" s="2" t="n">
        <v>13</v>
      </c>
      <c r="H25" s="2" t="n">
        <v>17</v>
      </c>
      <c r="I25" s="2" t="n">
        <v>11</v>
      </c>
      <c r="J25" s="5">
        <f>SUM(F25:I25)</f>
        <v/>
      </c>
      <c r="K25" s="4" t="inlineStr">
        <is>
          <t>CSV連携で積算表作成</t>
        </is>
      </c>
      <c r="L25" s="3" t="inlineStr">
        <is>
          <t>ほんだ</t>
        </is>
      </c>
      <c r="M25" s="3" t="inlineStr">
        <is>
          <t>note (honda_cadlisp)</t>
        </is>
      </c>
      <c r="N25" s="6" t="inlineStr">
        <is>
          <t>開く</t>
        </is>
      </c>
    </row>
    <row r="26">
      <c r="A26" s="2">
        <f>RANK(J26,$J$2:$J$381)</f>
        <v/>
      </c>
      <c r="B26" s="3" t="inlineStr">
        <is>
          <t>外部参照・図面管理・一括処理</t>
        </is>
      </c>
      <c r="C26" s="3" t="inlineStr">
        <is>
          <t>-</t>
        </is>
      </c>
      <c r="D26" s="4" t="inlineStr">
        <is>
          <t>複数DWGを1図面に集約</t>
        </is>
      </c>
      <c r="E26" s="4" t="inlineStr">
        <is>
          <t>複数DWGをモデル空間に並べて挿入</t>
        </is>
      </c>
      <c r="F26" s="2" t="n">
        <v>17</v>
      </c>
      <c r="G26" s="2" t="n">
        <v>13</v>
      </c>
      <c r="H26" s="2" t="n">
        <v>15</v>
      </c>
      <c r="I26" s="2" t="n">
        <v>13</v>
      </c>
      <c r="J26" s="5">
        <f>SUM(F26:I26)</f>
        <v/>
      </c>
      <c r="K26" s="4" t="inlineStr">
        <is>
          <t>複数DWGを一図面に集約</t>
        </is>
      </c>
      <c r="L26" s="3" t="inlineStr"/>
      <c r="M26" s="3" t="inlineStr">
        <is>
          <t>のぼゆエンジニアリング</t>
        </is>
      </c>
      <c r="N26" s="6" t="inlineStr">
        <is>
          <t>開く</t>
        </is>
      </c>
    </row>
    <row r="27">
      <c r="A27" s="2">
        <f>RANK(J27,$J$2:$J$381)</f>
        <v/>
      </c>
      <c r="B27" s="3" t="inlineStr">
        <is>
          <t>外部参照・図面管理・一括処理</t>
        </is>
      </c>
      <c r="C27" s="3" t="inlineStr">
        <is>
          <t>-</t>
        </is>
      </c>
      <c r="D27" s="4" t="inlineStr">
        <is>
          <t>Edit All Layer In Folder for AutoCAD</t>
        </is>
      </c>
      <c r="E27" s="4" t="inlineStr">
        <is>
          <t>フォルダ内全図面の画層属性を統一</t>
        </is>
      </c>
      <c r="F27" s="2" t="n">
        <v>15</v>
      </c>
      <c r="G27" s="2" t="n">
        <v>11</v>
      </c>
      <c r="H27" s="2" t="n">
        <v>17</v>
      </c>
      <c r="I27" s="2" t="n">
        <v>14</v>
      </c>
      <c r="J27" s="5">
        <f>SUM(F27:I27)</f>
        <v/>
      </c>
      <c r="K27" s="4" t="inlineStr">
        <is>
          <t>フォルダ内全図面の画層統一</t>
        </is>
      </c>
      <c r="L27" s="3" t="inlineStr">
        <is>
          <t>武内 亮介</t>
        </is>
      </c>
      <c r="M27" s="3" t="inlineStr">
        <is>
          <t>Vector</t>
        </is>
      </c>
      <c r="N27" s="6" t="inlineStr">
        <is>
          <t>開く</t>
        </is>
      </c>
    </row>
    <row r="28">
      <c r="A28" s="2">
        <f>RANK(J28,$J$2:$J$381)</f>
        <v/>
      </c>
      <c r="B28" s="3" t="inlineStr">
        <is>
          <t>線・ポリライン編集</t>
        </is>
      </c>
      <c r="C28" s="3" t="inlineStr">
        <is>
          <t>bb</t>
        </is>
      </c>
      <c r="D28" s="4" t="inlineStr">
        <is>
          <t>交点連続切断</t>
        </is>
      </c>
      <c r="E28" s="4" t="inlineStr">
        <is>
          <t>交点で図形を連続切断</t>
        </is>
      </c>
      <c r="F28" s="2" t="n">
        <v>15</v>
      </c>
      <c r="G28" s="2" t="n">
        <v>13</v>
      </c>
      <c r="H28" s="2" t="n">
        <v>14</v>
      </c>
      <c r="I28" s="2" t="n">
        <v>15</v>
      </c>
      <c r="J28" s="5">
        <f>SUM(F28:I28)</f>
        <v/>
      </c>
      <c r="K28" s="4" t="inlineStr">
        <is>
          <t>交点で連続切断、BREAKATPOINT超</t>
        </is>
      </c>
      <c r="L28" s="3" t="inlineStr">
        <is>
          <t>Kuto_Shinji</t>
        </is>
      </c>
      <c r="M28" s="3" t="inlineStr">
        <is>
          <t>note (autocad_tools)</t>
        </is>
      </c>
      <c r="N28" s="6" t="inlineStr">
        <is>
          <t>開く</t>
        </is>
      </c>
    </row>
    <row r="29">
      <c r="A29" s="2">
        <f>RANK(J29,$J$2:$J$381)</f>
        <v/>
      </c>
      <c r="B29" s="3" t="inlineStr">
        <is>
          <t>画層</t>
        </is>
      </c>
      <c r="C29" s="3" t="inlineStr">
        <is>
          <t>-</t>
        </is>
      </c>
      <c r="D29" s="4" t="inlineStr">
        <is>
          <t>画層自動整理</t>
        </is>
      </c>
      <c r="E29" s="4" t="inlineStr">
        <is>
          <t>画層を自動で整理（有料）</t>
        </is>
      </c>
      <c r="F29" s="2" t="n">
        <v>15</v>
      </c>
      <c r="G29" s="2" t="n">
        <v>12</v>
      </c>
      <c r="H29" s="2" t="n">
        <v>15</v>
      </c>
      <c r="I29" s="2" t="n">
        <v>15</v>
      </c>
      <c r="J29" s="5">
        <f>SUM(F29:I29)</f>
        <v/>
      </c>
      <c r="K29" s="4" t="inlineStr">
        <is>
          <t>画層を自動整理</t>
        </is>
      </c>
      <c r="L29" s="3" t="inlineStr">
        <is>
          <t>チコ</t>
        </is>
      </c>
      <c r="M29" s="3" t="inlineStr">
        <is>
          <t>note (chiko_root)</t>
        </is>
      </c>
      <c r="N29" s="6" t="inlineStr">
        <is>
          <t>開く</t>
        </is>
      </c>
    </row>
    <row r="30">
      <c r="A30" s="2">
        <f>RANK(J30,$J$2:$J$381)</f>
        <v/>
      </c>
      <c r="B30" s="3" t="inlineStr">
        <is>
          <t>印刷・レイアウト・図枠</t>
        </is>
      </c>
      <c r="C30" s="3" t="inlineStr">
        <is>
          <t>LayoutScale</t>
        </is>
      </c>
      <c r="D30" s="4" t="inlineStr">
        <is>
          <t>LayoutScale</t>
        </is>
      </c>
      <c r="E30" s="4" t="inlineStr">
        <is>
          <t>図枠・ビューポート・寸法を一括スケール（有料）</t>
        </is>
      </c>
      <c r="F30" s="2" t="n">
        <v>17</v>
      </c>
      <c r="G30" s="2" t="n">
        <v>13</v>
      </c>
      <c r="H30" s="2" t="n">
        <v>15</v>
      </c>
      <c r="I30" s="2" t="n">
        <v>11</v>
      </c>
      <c r="J30" s="5">
        <f>SUM(F30:I30)</f>
        <v/>
      </c>
      <c r="K30" s="4" t="inlineStr">
        <is>
          <t>図枠・VP・寸法を一括スケール</t>
        </is>
      </c>
      <c r="L30" s="3" t="inlineStr">
        <is>
          <t>チコ</t>
        </is>
      </c>
      <c r="M30" s="3" t="inlineStr">
        <is>
          <t>note (chiko_root)</t>
        </is>
      </c>
      <c r="N30" s="6" t="inlineStr">
        <is>
          <t>開く</t>
        </is>
      </c>
    </row>
    <row r="31">
      <c r="A31" s="2">
        <f>RANK(J31,$J$2:$J$381)</f>
        <v/>
      </c>
      <c r="B31" s="3" t="inlineStr">
        <is>
          <t>ハッチ・面積・長さ集計</t>
        </is>
      </c>
      <c r="C31" s="3" t="inlineStr">
        <is>
          <t>UWARITUK</t>
        </is>
      </c>
      <c r="D31" s="4" t="inlineStr">
        <is>
          <t>UWARITUK</t>
        </is>
      </c>
      <c r="E31" s="4" t="inlineStr">
        <is>
          <t>ポリライン内を矩形割付し集計（有料）</t>
        </is>
      </c>
      <c r="F31" s="2" t="n">
        <v>18</v>
      </c>
      <c r="G31" s="2" t="n">
        <v>13</v>
      </c>
      <c r="H31" s="2" t="n">
        <v>15</v>
      </c>
      <c r="I31" s="2" t="n">
        <v>10</v>
      </c>
      <c r="J31" s="5">
        <f>SUM(F31:I31)</f>
        <v/>
      </c>
      <c r="K31" s="4" t="inlineStr">
        <is>
          <t>矩形割付と集計を自動化</t>
        </is>
      </c>
      <c r="L31" s="3" t="inlineStr">
        <is>
          <t>松浦 多加志</t>
        </is>
      </c>
      <c r="M31" s="3" t="inlineStr">
        <is>
          <t>Vector</t>
        </is>
      </c>
      <c r="N31" s="6" t="inlineStr">
        <is>
          <t>開く</t>
        </is>
      </c>
    </row>
    <row r="32">
      <c r="A32" s="2">
        <f>RANK(J32,$J$2:$J$381)</f>
        <v/>
      </c>
      <c r="B32" s="3" t="inlineStr">
        <is>
          <t>印刷・レイアウト・図枠</t>
        </is>
      </c>
      <c r="C32" s="3" t="inlineStr">
        <is>
          <t>-</t>
        </is>
      </c>
      <c r="D32" s="4" t="inlineStr">
        <is>
          <t>Wakeru DWG-Layouts</t>
        </is>
      </c>
      <c r="E32" s="4" t="inlineStr">
        <is>
          <t>複数図面の全レイアウトを個別DWG化（有料）</t>
        </is>
      </c>
      <c r="F32" s="2" t="n">
        <v>14</v>
      </c>
      <c r="G32" s="2" t="n">
        <v>10</v>
      </c>
      <c r="H32" s="2" t="n">
        <v>17</v>
      </c>
      <c r="I32" s="2" t="n">
        <v>15</v>
      </c>
      <c r="J32" s="5">
        <f>SUM(F32:I32)</f>
        <v/>
      </c>
      <c r="K32" s="4" t="inlineStr">
        <is>
          <t>複数図面の全レイアウト個別化</t>
        </is>
      </c>
      <c r="L32" s="3" t="inlineStr">
        <is>
          <t>チコ</t>
        </is>
      </c>
      <c r="M32" s="3" t="inlineStr">
        <is>
          <t>note (chiko_root)</t>
        </is>
      </c>
      <c r="N32" s="6" t="inlineStr">
        <is>
          <t>開く</t>
        </is>
      </c>
    </row>
    <row r="33">
      <c r="A33" s="2">
        <f>RANK(J33,$J$2:$J$381)</f>
        <v/>
      </c>
      <c r="B33" s="3" t="inlineStr">
        <is>
          <t>建築</t>
        </is>
      </c>
      <c r="C33" s="3" t="inlineStr">
        <is>
          <t>-</t>
        </is>
      </c>
      <c r="D33" s="4" t="inlineStr">
        <is>
          <t>タイル割・天井割付</t>
        </is>
      </c>
      <c r="E33" s="4" t="inlineStr">
        <is>
          <t>タイル割や天井割付を自動作図（有料）</t>
        </is>
      </c>
      <c r="F33" s="2" t="n">
        <v>18</v>
      </c>
      <c r="G33" s="2" t="n">
        <v>13</v>
      </c>
      <c r="H33" s="2" t="n">
        <v>16</v>
      </c>
      <c r="I33" s="2" t="n">
        <v>9</v>
      </c>
      <c r="J33" s="5">
        <f>SUM(F33:I33)</f>
        <v/>
      </c>
      <c r="K33" s="4" t="inlineStr">
        <is>
          <t>タイル割・天井割付自動</t>
        </is>
      </c>
      <c r="L33" s="3" t="inlineStr">
        <is>
          <t>チコ</t>
        </is>
      </c>
      <c r="M33" s="3" t="inlineStr">
        <is>
          <t>note (chiko_root)</t>
        </is>
      </c>
      <c r="N33" s="6" t="inlineStr">
        <is>
          <t>開く</t>
        </is>
      </c>
    </row>
    <row r="34">
      <c r="A34" s="2">
        <f>RANK(J34,$J$2:$J$381)</f>
        <v/>
      </c>
      <c r="B34" s="3" t="inlineStr">
        <is>
          <t>ブロック・属性</t>
        </is>
      </c>
      <c r="C34" s="3" t="inlineStr">
        <is>
          <t>-</t>
        </is>
      </c>
      <c r="D34" s="4" t="inlineStr">
        <is>
          <t>拡張エンティティ属性付与</t>
        </is>
      </c>
      <c r="E34" s="4" t="inlineStr">
        <is>
          <t>XDATAで図形にBIM/CIM属性を持たせる</t>
        </is>
      </c>
      <c r="F34" s="2" t="n">
        <v>18</v>
      </c>
      <c r="G34" s="2" t="n">
        <v>19</v>
      </c>
      <c r="H34" s="2" t="n">
        <v>10</v>
      </c>
      <c r="I34" s="2" t="n">
        <v>9</v>
      </c>
      <c r="J34" s="5">
        <f>SUM(F34:I34)</f>
        <v/>
      </c>
      <c r="K34" s="4" t="inlineStr">
        <is>
          <t>XDATAでBIM属性付与の発想</t>
        </is>
      </c>
      <c r="L34" s="3" t="inlineStr">
        <is>
          <t>Kuto_Shinji</t>
        </is>
      </c>
      <c r="M34" s="3" t="inlineStr">
        <is>
          <t>note (autocad_tools)</t>
        </is>
      </c>
      <c r="N34" s="6" t="inlineStr">
        <is>
          <t>開く</t>
        </is>
      </c>
    </row>
    <row r="35">
      <c r="A35" s="2">
        <f>RANK(J35,$J$2:$J$381)</f>
        <v/>
      </c>
      <c r="B35" s="3" t="inlineStr">
        <is>
          <t>外部参照・図面管理・一括処理</t>
        </is>
      </c>
      <c r="C35" s="3" t="inlineStr">
        <is>
          <t>QuickWriteModels</t>
        </is>
      </c>
      <c r="D35" s="4" t="inlineStr">
        <is>
          <t>QuickWriteModels</t>
        </is>
      </c>
      <c r="E35" s="4" t="inlineStr">
        <is>
          <t>モデルの一部を連続で個別ファイル化（有料）</t>
        </is>
      </c>
      <c r="F35" s="2" t="n">
        <v>14</v>
      </c>
      <c r="G35" s="2" t="n">
        <v>12</v>
      </c>
      <c r="H35" s="2" t="n">
        <v>15</v>
      </c>
      <c r="I35" s="2" t="n">
        <v>14</v>
      </c>
      <c r="J35" s="5">
        <f>SUM(F35:I35)</f>
        <v/>
      </c>
      <c r="K35" s="4" t="inlineStr">
        <is>
          <t>モデル部分を連続個別ファイル化</t>
        </is>
      </c>
      <c r="L35" s="3" t="inlineStr">
        <is>
          <t>チコ</t>
        </is>
      </c>
      <c r="M35" s="3" t="inlineStr">
        <is>
          <t>note (chiko_root)</t>
        </is>
      </c>
      <c r="N35" s="6" t="inlineStr">
        <is>
          <t>開く</t>
        </is>
      </c>
    </row>
    <row r="36">
      <c r="A36" s="2">
        <f>RANK(J36,$J$2:$J$381)</f>
        <v/>
      </c>
      <c r="B36" s="3" t="inlineStr">
        <is>
          <t>引出線・注記</t>
        </is>
      </c>
      <c r="C36" s="3" t="inlineStr">
        <is>
          <t>REVCLAUTO</t>
        </is>
      </c>
      <c r="D36" s="4" t="inlineStr">
        <is>
          <t>REVCLAUTO</t>
        </is>
      </c>
      <c r="E36" s="4" t="inlineStr">
        <is>
          <t>適度な円弧サイズの雲マークを自動作成</t>
        </is>
      </c>
      <c r="F36" s="2" t="n">
        <v>14</v>
      </c>
      <c r="G36" s="2" t="n">
        <v>15</v>
      </c>
      <c r="H36" s="2" t="n">
        <v>11</v>
      </c>
      <c r="I36" s="2" t="n">
        <v>15</v>
      </c>
      <c r="J36" s="5">
        <f>SUM(F36:I36)</f>
        <v/>
      </c>
      <c r="K36" s="4" t="inlineStr">
        <is>
          <t>雲マーク円弧を自動調整</t>
        </is>
      </c>
      <c r="L36" s="3" t="inlineStr">
        <is>
          <t>チコ</t>
        </is>
      </c>
      <c r="M36" s="3" t="inlineStr">
        <is>
          <t>note (chiko_root)</t>
        </is>
      </c>
      <c r="N36" s="6" t="inlineStr">
        <is>
          <t>開く</t>
        </is>
      </c>
    </row>
    <row r="37">
      <c r="A37" s="2">
        <f>RANK(J37,$J$2:$J$381)</f>
        <v/>
      </c>
      <c r="B37" s="3" t="inlineStr">
        <is>
          <t>ハッチ・面積・長さ集計</t>
        </is>
      </c>
      <c r="C37" s="3" t="inlineStr">
        <is>
          <t>UBSHUUKE</t>
        </is>
      </c>
      <c r="D37" s="4" t="inlineStr">
        <is>
          <t>UBSHUUKE</t>
        </is>
      </c>
      <c r="E37" s="4" t="inlineStr">
        <is>
          <t>作図図形から部材を集計（有料）</t>
        </is>
      </c>
      <c r="F37" s="2" t="n">
        <v>16</v>
      </c>
      <c r="G37" s="2" t="n">
        <v>12</v>
      </c>
      <c r="H37" s="2" t="n">
        <v>15</v>
      </c>
      <c r="I37" s="2" t="n">
        <v>12</v>
      </c>
      <c r="J37" s="5">
        <f>SUM(F37:I37)</f>
        <v/>
      </c>
      <c r="K37" s="4" t="inlineStr">
        <is>
          <t>図形から部材集計、応用広い</t>
        </is>
      </c>
      <c r="L37" s="3" t="inlineStr">
        <is>
          <t>松浦 多加志</t>
        </is>
      </c>
      <c r="M37" s="3" t="inlineStr">
        <is>
          <t>Vector</t>
        </is>
      </c>
      <c r="N37" s="6" t="inlineStr">
        <is>
          <t>開く</t>
        </is>
      </c>
    </row>
    <row r="38">
      <c r="A38" s="2">
        <f>RANK(J38,$J$2:$J$381)</f>
        <v/>
      </c>
      <c r="B38" s="3" t="inlineStr">
        <is>
          <t>印刷・レイアウト・図枠</t>
        </is>
      </c>
      <c r="C38" s="3" t="inlineStr">
        <is>
          <t>-</t>
        </is>
      </c>
      <c r="D38" s="4" t="inlineStr">
        <is>
          <t>ビューポート縮尺記入</t>
        </is>
      </c>
      <c r="E38" s="4" t="inlineStr">
        <is>
          <t>レイアウトの縮尺を自動計算し記入（有料）</t>
        </is>
      </c>
      <c r="F38" s="2" t="n">
        <v>16</v>
      </c>
      <c r="G38" s="2" t="n">
        <v>14</v>
      </c>
      <c r="H38" s="2" t="n">
        <v>12</v>
      </c>
      <c r="I38" s="2" t="n">
        <v>13</v>
      </c>
      <c r="J38" s="5">
        <f>SUM(F38:I38)</f>
        <v/>
      </c>
      <c r="K38" s="4" t="inlineStr">
        <is>
          <t>VP縮尺を自動計算し記入</t>
        </is>
      </c>
      <c r="L38" s="3" t="inlineStr">
        <is>
          <t>ほんだ</t>
        </is>
      </c>
      <c r="M38" s="3" t="inlineStr">
        <is>
          <t>note (honda_cadlisp)</t>
        </is>
      </c>
      <c r="N38" s="6" t="inlineStr">
        <is>
          <t>開く</t>
        </is>
      </c>
    </row>
    <row r="39">
      <c r="A39" s="2">
        <f>RANK(J39,$J$2:$J$381)</f>
        <v/>
      </c>
      <c r="B39" s="3" t="inlineStr">
        <is>
          <t>ハッチ・面積・長さ集計</t>
        </is>
      </c>
      <c r="C39" s="3" t="inlineStr">
        <is>
          <t>TriBun</t>
        </is>
      </c>
      <c r="D39" s="4" t="inlineStr">
        <is>
          <t>三斜自動切りおよび面積表の作成 ACAD専用 (TriBun)</t>
        </is>
      </c>
      <c r="E39" s="4" t="inlineStr">
        <is>
          <t>三斜自動切りと面積表作成</t>
        </is>
      </c>
      <c r="F39" s="2" t="n">
        <v>18</v>
      </c>
      <c r="G39" s="2" t="n">
        <v>13</v>
      </c>
      <c r="H39" s="2" t="n">
        <v>15</v>
      </c>
      <c r="I39" s="2" t="n">
        <v>9</v>
      </c>
      <c r="J39" s="5">
        <f>SUM(F39:I39)</f>
        <v/>
      </c>
      <c r="K39" s="4" t="inlineStr">
        <is>
          <t>三斜自動切りと面積表</t>
        </is>
      </c>
      <c r="L39" s="3" t="inlineStr">
        <is>
          <t>mapinfo</t>
        </is>
      </c>
      <c r="M39" s="3" t="inlineStr">
        <is>
          <t>Vector</t>
        </is>
      </c>
      <c r="N39" s="6" t="inlineStr">
        <is>
          <t>開く</t>
        </is>
      </c>
    </row>
    <row r="40">
      <c r="A40" s="2">
        <f>RANK(J40,$J$2:$J$381)</f>
        <v/>
      </c>
      <c r="B40" s="3" t="inlineStr">
        <is>
          <t>3D</t>
        </is>
      </c>
      <c r="C40" s="3" t="inlineStr">
        <is>
          <t>WSO</t>
        </is>
      </c>
      <c r="D40" s="4" t="inlineStr">
        <is>
          <t>両側対称押し出し</t>
        </is>
      </c>
      <c r="E40" s="4" t="inlineStr">
        <is>
          <t>面を自動解析し両側対称に押し出し</t>
        </is>
      </c>
      <c r="F40" s="2" t="n">
        <v>18</v>
      </c>
      <c r="G40" s="2" t="n">
        <v>16</v>
      </c>
      <c r="H40" s="2" t="n">
        <v>13</v>
      </c>
      <c r="I40" s="2" t="n">
        <v>8</v>
      </c>
      <c r="J40" s="5">
        <f>SUM(F40:I40)</f>
        <v/>
      </c>
      <c r="K40" s="4" t="inlineStr">
        <is>
          <t>面自動解析で対称押し出し</t>
        </is>
      </c>
      <c r="L40" s="3" t="inlineStr">
        <is>
          <t>Kuto_Shinji</t>
        </is>
      </c>
      <c r="M40" s="3" t="inlineStr">
        <is>
          <t>note (autocad_tools)</t>
        </is>
      </c>
      <c r="N40" s="6" t="inlineStr">
        <is>
          <t>開く</t>
        </is>
      </c>
    </row>
    <row r="41">
      <c r="A41" s="2">
        <f>RANK(J41,$J$2:$J$381)</f>
        <v/>
      </c>
      <c r="B41" s="3" t="inlineStr">
        <is>
          <t>表示・UCS・ビュー</t>
        </is>
      </c>
      <c r="C41" s="3" t="inlineStr">
        <is>
          <t>zoom16</t>
        </is>
      </c>
      <c r="D41" s="4" t="inlineStr">
        <is>
          <t>範囲分割ズーム</t>
        </is>
      </c>
      <c r="E41" s="4" t="inlineStr">
        <is>
          <t>範囲を分割して順番にズーム確認</t>
        </is>
      </c>
      <c r="F41" s="2" t="n">
        <v>17</v>
      </c>
      <c r="G41" s="2" t="n">
        <v>14</v>
      </c>
      <c r="H41" s="2" t="n">
        <v>10</v>
      </c>
      <c r="I41" s="2" t="n">
        <v>14</v>
      </c>
      <c r="J41" s="5">
        <f>SUM(F41:I41)</f>
        <v/>
      </c>
      <c r="K41" s="4" t="inlineStr">
        <is>
          <t>範囲分割で順次ズーム確認</t>
        </is>
      </c>
      <c r="L41" s="3" t="inlineStr"/>
      <c r="M41" s="3" t="inlineStr">
        <is>
          <t>Jagaimo LISP</t>
        </is>
      </c>
      <c r="N41" s="6" t="inlineStr">
        <is>
          <t>開く</t>
        </is>
      </c>
    </row>
    <row r="42">
      <c r="A42" s="2">
        <f>RANK(J42,$J$2:$J$381)</f>
        <v/>
      </c>
      <c r="B42" s="3" t="inlineStr">
        <is>
          <t>ハッチ・面積・長さ集計</t>
        </is>
      </c>
      <c r="C42" s="3" t="inlineStr">
        <is>
          <t>-</t>
        </is>
      </c>
      <c r="D42" s="4" t="inlineStr">
        <is>
          <t>芋＆馬！タイルハッチメーカー</t>
        </is>
      </c>
      <c r="E42" s="4" t="inlineStr">
        <is>
          <t>芋目地・馬目地のタイルハッチ作成（有料）</t>
        </is>
      </c>
      <c r="F42" s="2" t="n">
        <v>19</v>
      </c>
      <c r="G42" s="2" t="n">
        <v>15</v>
      </c>
      <c r="H42" s="2" t="n">
        <v>12</v>
      </c>
      <c r="I42" s="2" t="n">
        <v>9</v>
      </c>
      <c r="J42" s="5">
        <f>SUM(F42:I42)</f>
        <v/>
      </c>
      <c r="K42" s="4" t="inlineStr">
        <is>
          <t>芋・馬目地ハッチ生成</t>
        </is>
      </c>
      <c r="L42" s="3" t="inlineStr">
        <is>
          <t>チコ</t>
        </is>
      </c>
      <c r="M42" s="3" t="inlineStr">
        <is>
          <t>note (chiko_root)</t>
        </is>
      </c>
      <c r="N42" s="6" t="inlineStr">
        <is>
          <t>開く</t>
        </is>
      </c>
    </row>
    <row r="43">
      <c r="A43" s="2">
        <f>RANK(J43,$J$2:$J$381)</f>
        <v/>
      </c>
      <c r="B43" s="3" t="inlineStr">
        <is>
          <t>ハッチ・面積・長さ集計</t>
        </is>
      </c>
      <c r="C43" s="3" t="inlineStr">
        <is>
          <t>-</t>
        </is>
      </c>
      <c r="D43" s="4" t="inlineStr">
        <is>
          <t>面積表作成AutoLISP(Pkg)</t>
        </is>
      </c>
      <c r="E43" s="4" t="inlineStr">
        <is>
          <t>寸法・算式入力で面積表を作成（有料）</t>
        </is>
      </c>
      <c r="F43" s="2" t="n">
        <v>17</v>
      </c>
      <c r="G43" s="2" t="n">
        <v>12</v>
      </c>
      <c r="H43" s="2" t="n">
        <v>16</v>
      </c>
      <c r="I43" s="2" t="n">
        <v>10</v>
      </c>
      <c r="J43" s="5">
        <f>SUM(F43:I43)</f>
        <v/>
      </c>
      <c r="K43" s="4" t="inlineStr">
        <is>
          <t>面積表を算式付きで作成</t>
        </is>
      </c>
      <c r="L43" s="3" t="inlineStr">
        <is>
          <t>kingkongcreator</t>
        </is>
      </c>
      <c r="M43" s="3" t="inlineStr">
        <is>
          <t>note (kingkongcreator)</t>
        </is>
      </c>
      <c r="N43" s="6" t="inlineStr">
        <is>
          <t>開く</t>
        </is>
      </c>
    </row>
    <row r="44">
      <c r="A44" s="2">
        <f>RANK(J44,$J$2:$J$381)</f>
        <v/>
      </c>
      <c r="B44" s="3" t="inlineStr">
        <is>
          <t>ブロック・属性</t>
        </is>
      </c>
      <c r="C44" s="3" t="inlineStr">
        <is>
          <t>CopyDBlock</t>
        </is>
      </c>
      <c r="D44" s="4" t="inlineStr">
        <is>
          <t>CopyDBlock</t>
        </is>
      </c>
      <c r="E44" s="4" t="inlineStr">
        <is>
          <t>動的ブロックを別名ブロックに複製（有料）</t>
        </is>
      </c>
      <c r="F44" s="2" t="n">
        <v>17</v>
      </c>
      <c r="G44" s="2" t="n">
        <v>12</v>
      </c>
      <c r="H44" s="2" t="n">
        <v>12</v>
      </c>
      <c r="I44" s="2" t="n">
        <v>13</v>
      </c>
      <c r="J44" s="5">
        <f>SUM(F44:I44)</f>
        <v/>
      </c>
      <c r="K44" s="4" t="inlineStr">
        <is>
          <t>動的ブロック別名複製</t>
        </is>
      </c>
      <c r="L44" s="3" t="inlineStr">
        <is>
          <t>チコ</t>
        </is>
      </c>
      <c r="M44" s="3" t="inlineStr">
        <is>
          <t>note (chiko_root)</t>
        </is>
      </c>
      <c r="N44" s="6" t="inlineStr">
        <is>
          <t>開く</t>
        </is>
      </c>
    </row>
    <row r="45">
      <c r="A45" s="2">
        <f>RANK(J45,$J$2:$J$381)</f>
        <v/>
      </c>
      <c r="B45" s="3" t="inlineStr">
        <is>
          <t>ハッチ・面積・長さ集計</t>
        </is>
      </c>
      <c r="C45" s="3" t="inlineStr">
        <is>
          <t>HatchToAssoc</t>
        </is>
      </c>
      <c r="D45" s="4" t="inlineStr">
        <is>
          <t>HatchToAssoc</t>
        </is>
      </c>
      <c r="E45" s="4" t="inlineStr">
        <is>
          <t>ハッチングを自動調整に一括変更（有料）</t>
        </is>
      </c>
      <c r="F45" s="2" t="n">
        <v>17</v>
      </c>
      <c r="G45" s="2" t="n">
        <v>12</v>
      </c>
      <c r="H45" s="2" t="n">
        <v>12</v>
      </c>
      <c r="I45" s="2" t="n">
        <v>13</v>
      </c>
      <c r="J45" s="5">
        <f>SUM(F45:I45)</f>
        <v/>
      </c>
      <c r="K45" s="4" t="inlineStr">
        <is>
          <t>ハッチ自動調整一括化</t>
        </is>
      </c>
      <c r="L45" s="3" t="inlineStr">
        <is>
          <t>チコ</t>
        </is>
      </c>
      <c r="M45" s="3" t="inlineStr">
        <is>
          <t>note (chiko_root)</t>
        </is>
      </c>
      <c r="N45" s="6" t="inlineStr">
        <is>
          <t>開く</t>
        </is>
      </c>
    </row>
    <row r="46">
      <c r="A46" s="2">
        <f>RANK(J46,$J$2:$J$381)</f>
        <v/>
      </c>
      <c r="B46" s="3" t="inlineStr">
        <is>
          <t>文字・テキスト</t>
        </is>
      </c>
      <c r="C46" s="3" t="inlineStr">
        <is>
          <t>ed</t>
        </is>
      </c>
      <c r="D46" s="4" t="inlineStr">
        <is>
          <t>万能文字編集</t>
        </is>
      </c>
      <c r="E46" s="4" t="inlineStr">
        <is>
          <t>文字の一括変更・コピペ・寸法リセット</t>
        </is>
      </c>
      <c r="F46" s="2" t="n">
        <v>11</v>
      </c>
      <c r="G46" s="2" t="n">
        <v>12</v>
      </c>
      <c r="H46" s="2" t="n">
        <v>14</v>
      </c>
      <c r="I46" s="2" t="n">
        <v>17</v>
      </c>
      <c r="J46" s="5">
        <f>SUM(F46:I46)</f>
        <v/>
      </c>
      <c r="K46" s="4" t="inlineStr">
        <is>
          <t>万能文字編集</t>
        </is>
      </c>
      <c r="L46" s="3" t="inlineStr">
        <is>
          <t>Kuto_Shinji</t>
        </is>
      </c>
      <c r="M46" s="3" t="inlineStr">
        <is>
          <t>note (autocad_tools)</t>
        </is>
      </c>
      <c r="N46" s="6" t="inlineStr">
        <is>
          <t>開く</t>
        </is>
      </c>
    </row>
    <row r="47">
      <c r="A47" s="2">
        <f>RANK(J47,$J$2:$J$381)</f>
        <v/>
      </c>
      <c r="B47" s="3" t="inlineStr">
        <is>
          <t>ブロック・属性</t>
        </is>
      </c>
      <c r="C47" s="3" t="inlineStr">
        <is>
          <t>-</t>
        </is>
      </c>
      <c r="D47" s="4" t="inlineStr">
        <is>
          <t>入れ子ブロックCSV集計</t>
        </is>
      </c>
      <c r="E47" s="4" t="inlineStr">
        <is>
          <t>入れ子も含めブロック数をCSV出力（有料）</t>
        </is>
      </c>
      <c r="F47" s="2" t="n">
        <v>14</v>
      </c>
      <c r="G47" s="2" t="n">
        <v>11</v>
      </c>
      <c r="H47" s="2" t="n">
        <v>15</v>
      </c>
      <c r="I47" s="2" t="n">
        <v>14</v>
      </c>
      <c r="J47" s="5">
        <f>SUM(F47:I47)</f>
        <v/>
      </c>
      <c r="K47" s="4" t="inlineStr">
        <is>
          <t>入れ子ブロックもCSV集計</t>
        </is>
      </c>
      <c r="L47" s="3" t="inlineStr">
        <is>
          <t>ほんだ</t>
        </is>
      </c>
      <c r="M47" s="3" t="inlineStr">
        <is>
          <t>note (honda_cadlisp)</t>
        </is>
      </c>
      <c r="N47" s="6" t="inlineStr">
        <is>
          <t>開く</t>
        </is>
      </c>
    </row>
    <row r="48">
      <c r="A48" s="2">
        <f>RANK(J48,$J$2:$J$381)</f>
        <v/>
      </c>
      <c r="B48" s="3" t="inlineStr">
        <is>
          <t>印刷・レイアウト・図枠</t>
        </is>
      </c>
      <c r="C48" s="3" t="inlineStr">
        <is>
          <t>-</t>
        </is>
      </c>
      <c r="D48" s="4" t="inlineStr">
        <is>
          <t>全レイアウト個別DWG出力</t>
        </is>
      </c>
      <c r="E48" s="4" t="inlineStr">
        <is>
          <t>全レイアウトを個別DWGに書出し（有料）</t>
        </is>
      </c>
      <c r="F48" s="2" t="n">
        <v>13</v>
      </c>
      <c r="G48" s="2" t="n">
        <v>9</v>
      </c>
      <c r="H48" s="2" t="n">
        <v>16</v>
      </c>
      <c r="I48" s="2" t="n">
        <v>16</v>
      </c>
      <c r="J48" s="5">
        <f>SUM(F48:I48)</f>
        <v/>
      </c>
      <c r="K48" s="4" t="inlineStr">
        <is>
          <t>全レイアウトを個別DWG化</t>
        </is>
      </c>
      <c r="L48" s="3" t="inlineStr">
        <is>
          <t>チコ</t>
        </is>
      </c>
      <c r="M48" s="3" t="inlineStr">
        <is>
          <t>note (chiko_root)</t>
        </is>
      </c>
      <c r="N48" s="6" t="inlineStr">
        <is>
          <t>開く</t>
        </is>
      </c>
    </row>
    <row r="49">
      <c r="A49" s="2">
        <f>RANK(J49,$J$2:$J$381)</f>
        <v/>
      </c>
      <c r="B49" s="3" t="inlineStr">
        <is>
          <t>寸法</t>
        </is>
      </c>
      <c r="C49" s="3" t="inlineStr">
        <is>
          <t>-</t>
        </is>
      </c>
      <c r="D49" s="4" t="inlineStr">
        <is>
          <t>寸法値垂直位置リセット</t>
        </is>
      </c>
      <c r="E49" s="4" t="inlineStr">
        <is>
          <t>寸法値の垂直位置だけ元に戻す（有料）</t>
        </is>
      </c>
      <c r="F49" s="2" t="n">
        <v>16</v>
      </c>
      <c r="G49" s="2" t="n">
        <v>13</v>
      </c>
      <c r="H49" s="2" t="n">
        <v>11</v>
      </c>
      <c r="I49" s="2" t="n">
        <v>14</v>
      </c>
      <c r="J49" s="5">
        <f>SUM(F49:I49)</f>
        <v/>
      </c>
      <c r="K49" s="4" t="inlineStr">
        <is>
          <t>寸法値垂直位置リセット</t>
        </is>
      </c>
      <c r="L49" s="3" t="inlineStr">
        <is>
          <t>チコ</t>
        </is>
      </c>
      <c r="M49" s="3" t="inlineStr">
        <is>
          <t>note (chiko_root)</t>
        </is>
      </c>
      <c r="N49" s="6" t="inlineStr">
        <is>
          <t>開く</t>
        </is>
      </c>
    </row>
    <row r="50">
      <c r="A50" s="2">
        <f>RANK(J50,$J$2:$J$381)</f>
        <v/>
      </c>
      <c r="B50" s="3" t="inlineStr">
        <is>
          <t>文字・テキスト</t>
        </is>
      </c>
      <c r="C50" s="3" t="inlineStr">
        <is>
          <t>chgsize</t>
        </is>
      </c>
      <c r="D50" s="4" t="inlineStr">
        <is>
          <t>文字高さ・幅補正</t>
        </is>
      </c>
      <c r="E50" s="4" t="inlineStr">
        <is>
          <t>変換でズレた文字高さ・幅を一括補正</t>
        </is>
      </c>
      <c r="F50" s="2" t="n">
        <v>15</v>
      </c>
      <c r="G50" s="2" t="n">
        <v>13</v>
      </c>
      <c r="H50" s="2" t="n">
        <v>13</v>
      </c>
      <c r="I50" s="2" t="n">
        <v>13</v>
      </c>
      <c r="J50" s="5">
        <f>SUM(F50:I50)</f>
        <v/>
      </c>
      <c r="K50" s="4" t="inlineStr">
        <is>
          <t>変換図面の文字寸法を補正</t>
        </is>
      </c>
      <c r="L50" s="3" t="inlineStr">
        <is>
          <t>Kuto_Shinji</t>
        </is>
      </c>
      <c r="M50" s="3" t="inlineStr">
        <is>
          <t>note (autocad_tools)</t>
        </is>
      </c>
      <c r="N50" s="6" t="inlineStr">
        <is>
          <t>開く</t>
        </is>
      </c>
    </row>
    <row r="51">
      <c r="A51" s="2">
        <f>RANK(J51,$J$2:$J$381)</f>
        <v/>
      </c>
      <c r="B51" s="3" t="inlineStr">
        <is>
          <t>座標・測量・土木</t>
        </is>
      </c>
      <c r="C51" s="3" t="inlineStr">
        <is>
          <t>-</t>
        </is>
      </c>
      <c r="D51" s="4" t="inlineStr">
        <is>
          <t>横断図作成ツール</t>
        </is>
      </c>
      <c r="E51" s="4" t="inlineStr">
        <is>
          <t>Excelから横断図を自動作図（有料）</t>
        </is>
      </c>
      <c r="F51" s="2" t="n">
        <v>18</v>
      </c>
      <c r="G51" s="2" t="n">
        <v>12</v>
      </c>
      <c r="H51" s="2" t="n">
        <v>16</v>
      </c>
      <c r="I51" s="2" t="n">
        <v>8</v>
      </c>
      <c r="J51" s="5">
        <f>SUM(F51:I51)</f>
        <v/>
      </c>
      <c r="K51" s="4" t="inlineStr">
        <is>
          <t>Excelから横断図自動化、土木限定</t>
        </is>
      </c>
      <c r="L51" s="3" t="inlineStr">
        <is>
          <t>hiroaki nisino</t>
        </is>
      </c>
      <c r="M51" s="3" t="inlineStr">
        <is>
          <t>Vector</t>
        </is>
      </c>
      <c r="N51" s="6" t="inlineStr">
        <is>
          <t>開く</t>
        </is>
      </c>
    </row>
    <row r="52">
      <c r="A52" s="2">
        <f>RANK(J52,$J$2:$J$381)</f>
        <v/>
      </c>
      <c r="B52" s="3" t="inlineStr">
        <is>
          <t>印刷・レイアウト・図枠</t>
        </is>
      </c>
      <c r="C52" s="3" t="inlineStr">
        <is>
          <t>-</t>
        </is>
      </c>
      <c r="D52" s="4" t="inlineStr">
        <is>
          <t>範囲→レイアウト書出し</t>
        </is>
      </c>
      <c r="E52" s="4" t="inlineStr">
        <is>
          <t>モデルの選択範囲をレイアウトへ連続出力（有料）</t>
        </is>
      </c>
      <c r="F52" s="2" t="n">
        <v>14</v>
      </c>
      <c r="G52" s="2" t="n">
        <v>13</v>
      </c>
      <c r="H52" s="2" t="n">
        <v>14</v>
      </c>
      <c r="I52" s="2" t="n">
        <v>13</v>
      </c>
      <c r="J52" s="5">
        <f>SUM(F52:I52)</f>
        <v/>
      </c>
      <c r="K52" s="4" t="inlineStr">
        <is>
          <t>選択範囲を連続でレイアウト化</t>
        </is>
      </c>
      <c r="L52" s="3" t="inlineStr">
        <is>
          <t>ほんだ</t>
        </is>
      </c>
      <c r="M52" s="3" t="inlineStr">
        <is>
          <t>note (honda_cadlisp)</t>
        </is>
      </c>
      <c r="N52" s="6" t="inlineStr">
        <is>
          <t>開く</t>
        </is>
      </c>
    </row>
    <row r="53">
      <c r="A53" s="2">
        <f>RANK(J53,$J$2:$J$381)</f>
        <v/>
      </c>
      <c r="B53" s="3" t="inlineStr">
        <is>
          <t>表・Excel連携</t>
        </is>
      </c>
      <c r="C53" s="3" t="inlineStr">
        <is>
          <t>-</t>
        </is>
      </c>
      <c r="D53" s="4" t="inlineStr">
        <is>
          <t>Macro tool（Excel連携）</t>
        </is>
      </c>
      <c r="E53" s="4" t="inlineStr">
        <is>
          <t>Excel表の作図・CAD表の取込み等</t>
        </is>
      </c>
      <c r="F53" s="2" t="n">
        <v>14</v>
      </c>
      <c r="G53" s="2" t="n">
        <v>13</v>
      </c>
      <c r="H53" s="2" t="n">
        <v>15</v>
      </c>
      <c r="I53" s="2" t="n">
        <v>11</v>
      </c>
      <c r="J53" s="5">
        <f>SUM(F53:I53)</f>
        <v/>
      </c>
      <c r="K53" s="4" t="inlineStr">
        <is>
          <t>Excel⇔CAD表の双方向連携</t>
        </is>
      </c>
      <c r="L53" s="3" t="inlineStr">
        <is>
          <t>Kuto_Shinji</t>
        </is>
      </c>
      <c r="M53" s="3" t="inlineStr">
        <is>
          <t>note (autocad_tools)</t>
        </is>
      </c>
      <c r="N53" s="6" t="inlineStr">
        <is>
          <t>開く</t>
        </is>
      </c>
    </row>
    <row r="54">
      <c r="A54" s="2">
        <f>RANK(J54,$J$2:$J$381)</f>
        <v/>
      </c>
      <c r="B54" s="3" t="inlineStr">
        <is>
          <t>文字・テキスト</t>
        </is>
      </c>
      <c r="C54" s="3" t="inlineStr">
        <is>
          <t>notepad2</t>
        </is>
      </c>
      <c r="D54" s="4" t="inlineStr">
        <is>
          <t>notepad2.lsp</t>
        </is>
      </c>
      <c r="E54" s="4" t="inlineStr">
        <is>
          <t>複数文字をメモ帳で編集</t>
        </is>
      </c>
      <c r="F54" s="2" t="n">
        <v>16</v>
      </c>
      <c r="G54" s="2" t="n">
        <v>14</v>
      </c>
      <c r="H54" s="2" t="n">
        <v>11</v>
      </c>
      <c r="I54" s="2" t="n">
        <v>12</v>
      </c>
      <c r="J54" s="5">
        <f>SUM(F54:I54)</f>
        <v/>
      </c>
      <c r="K54" s="4" t="inlineStr">
        <is>
          <t>複数文字をメモ帳で一括編集</t>
        </is>
      </c>
      <c r="L54" s="3" t="inlineStr"/>
      <c r="M54" s="3" t="inlineStr">
        <is>
          <t>asahi-net ~ea5h-ab</t>
        </is>
      </c>
      <c r="N54" s="6" t="inlineStr">
        <is>
          <t>開く</t>
        </is>
      </c>
    </row>
    <row r="55">
      <c r="A55" s="2">
        <f>RANK(J55,$J$2:$J$381)</f>
        <v/>
      </c>
      <c r="B55" s="3" t="inlineStr">
        <is>
          <t>ブロック・属性</t>
        </is>
      </c>
      <c r="C55" s="3" t="inlineStr">
        <is>
          <t>XForce</t>
        </is>
      </c>
      <c r="D55" s="4" t="inlineStr">
        <is>
          <t>XForce</t>
        </is>
      </c>
      <c r="E55" s="4" t="inlineStr">
        <is>
          <t>分解不可ブロックを強制分解</t>
        </is>
      </c>
      <c r="F55" s="2" t="n">
        <v>15</v>
      </c>
      <c r="G55" s="2" t="n">
        <v>11</v>
      </c>
      <c r="H55" s="2" t="n">
        <v>12</v>
      </c>
      <c r="I55" s="2" t="n">
        <v>15</v>
      </c>
      <c r="J55" s="5">
        <f>SUM(F55:I55)</f>
        <v/>
      </c>
      <c r="K55" s="4" t="inlineStr">
        <is>
          <t>分解不可ブロックを強制分解</t>
        </is>
      </c>
      <c r="L55" s="3" t="inlineStr">
        <is>
          <t>チコ</t>
        </is>
      </c>
      <c r="M55" s="3" t="inlineStr">
        <is>
          <t>note (chiko_root)</t>
        </is>
      </c>
      <c r="N55" s="6" t="inlineStr">
        <is>
          <t>開く</t>
        </is>
      </c>
    </row>
    <row r="56">
      <c r="A56" s="2">
        <f>RANK(J56,$J$2:$J$381)</f>
        <v/>
      </c>
      <c r="B56" s="3" t="inlineStr">
        <is>
          <t>線・ポリライン編集</t>
        </is>
      </c>
      <c r="C56" s="3" t="inlineStr">
        <is>
          <t>-</t>
        </is>
      </c>
      <c r="D56" s="4" t="inlineStr">
        <is>
          <t>せん断変形</t>
        </is>
      </c>
      <c r="E56" s="4" t="inlineStr">
        <is>
          <t>図形をせん断（斜め）変形</t>
        </is>
      </c>
      <c r="F56" s="2" t="n">
        <v>18</v>
      </c>
      <c r="G56" s="2" t="n">
        <v>16</v>
      </c>
      <c r="H56" s="2" t="n">
        <v>9</v>
      </c>
      <c r="I56" s="2" t="n">
        <v>10</v>
      </c>
      <c r="J56" s="5">
        <f>SUM(F56:I56)</f>
        <v/>
      </c>
      <c r="K56" s="4" t="inlineStr">
        <is>
          <t>せん断変形は標準になし</t>
        </is>
      </c>
      <c r="L56" s="3" t="inlineStr">
        <is>
          <t>Kuto_Shinji</t>
        </is>
      </c>
      <c r="M56" s="3" t="inlineStr">
        <is>
          <t>note (autocad_tools)</t>
        </is>
      </c>
      <c r="N56" s="6" t="inlineStr">
        <is>
          <t>開く</t>
        </is>
      </c>
    </row>
    <row r="57">
      <c r="A57" s="2">
        <f>RANK(J57,$J$2:$J$381)</f>
        <v/>
      </c>
      <c r="B57" s="3" t="inlineStr">
        <is>
          <t>文字・テキスト</t>
        </is>
      </c>
      <c r="C57" s="3" t="inlineStr">
        <is>
          <t>-</t>
        </is>
      </c>
      <c r="D57" s="4" t="inlineStr">
        <is>
          <t>フレキシブル連番</t>
        </is>
      </c>
      <c r="E57" s="4" t="inlineStr">
        <is>
          <t>座標入力にも使える連番作成（有料）</t>
        </is>
      </c>
      <c r="F57" s="2" t="n">
        <v>13</v>
      </c>
      <c r="G57" s="2" t="n">
        <v>11</v>
      </c>
      <c r="H57" s="2" t="n">
        <v>14</v>
      </c>
      <c r="I57" s="2" t="n">
        <v>15</v>
      </c>
      <c r="J57" s="5">
        <f>SUM(F57:I57)</f>
        <v/>
      </c>
      <c r="K57" s="4" t="inlineStr">
        <is>
          <t>柔軟な連番作成、TCOUNT超</t>
        </is>
      </c>
      <c r="L57" s="3" t="inlineStr">
        <is>
          <t>ほんだ</t>
        </is>
      </c>
      <c r="M57" s="3" t="inlineStr">
        <is>
          <t>note (honda_cadlisp)</t>
        </is>
      </c>
      <c r="N57" s="6" t="inlineStr">
        <is>
          <t>開く</t>
        </is>
      </c>
    </row>
    <row r="58">
      <c r="A58" s="2">
        <f>RANK(J58,$J$2:$J$381)</f>
        <v/>
      </c>
      <c r="B58" s="3" t="inlineStr">
        <is>
          <t>寸法</t>
        </is>
      </c>
      <c r="C58" s="3" t="inlineStr">
        <is>
          <t>-</t>
        </is>
      </c>
      <c r="D58" s="4" t="inlineStr">
        <is>
          <t>寸法補助線端部揃え</t>
        </is>
      </c>
      <c r="E58" s="4" t="inlineStr">
        <is>
          <t>寸法補助線の端部を一括で揃える（有料）</t>
        </is>
      </c>
      <c r="F58" s="2" t="n">
        <v>16</v>
      </c>
      <c r="G58" s="2" t="n">
        <v>12</v>
      </c>
      <c r="H58" s="2" t="n">
        <v>12</v>
      </c>
      <c r="I58" s="2" t="n">
        <v>13</v>
      </c>
      <c r="J58" s="5">
        <f>SUM(F58:I58)</f>
        <v/>
      </c>
      <c r="K58" s="4" t="inlineStr">
        <is>
          <t>寸法補助線端部を揃える</t>
        </is>
      </c>
      <c r="L58" s="3" t="inlineStr">
        <is>
          <t>チコ</t>
        </is>
      </c>
      <c r="M58" s="3" t="inlineStr">
        <is>
          <t>note (chiko_root)</t>
        </is>
      </c>
      <c r="N58" s="6" t="inlineStr">
        <is>
          <t>開く</t>
        </is>
      </c>
    </row>
    <row r="59">
      <c r="A59" s="2">
        <f>RANK(J59,$J$2:$J$381)</f>
        <v/>
      </c>
      <c r="B59" s="3" t="inlineStr">
        <is>
          <t>設備</t>
        </is>
      </c>
      <c r="C59" s="3" t="inlineStr">
        <is>
          <t>-</t>
        </is>
      </c>
      <c r="D59" s="4" t="inlineStr">
        <is>
          <t>A-PIPING AutoCAD用 2D配管図・アイソメ図作成支援</t>
        </is>
      </c>
      <c r="E59" s="4" t="inlineStr">
        <is>
          <t>2D配管図とアイソメ図の作図支援（有料）</t>
        </is>
      </c>
      <c r="F59" s="2" t="n">
        <v>18</v>
      </c>
      <c r="G59" s="2" t="n">
        <v>11</v>
      </c>
      <c r="H59" s="2" t="n">
        <v>16</v>
      </c>
      <c r="I59" s="2" t="n">
        <v>7</v>
      </c>
      <c r="J59" s="5">
        <f>SUM(F59:I59)</f>
        <v/>
      </c>
      <c r="K59" s="4" t="inlineStr">
        <is>
          <t>配管図・アイソメ図支援</t>
        </is>
      </c>
      <c r="L59" s="3" t="inlineStr">
        <is>
          <t>yu-soft</t>
        </is>
      </c>
      <c r="M59" s="3" t="inlineStr">
        <is>
          <t>Vector</t>
        </is>
      </c>
      <c r="N59" s="6" t="inlineStr">
        <is>
          <t>開く</t>
        </is>
      </c>
    </row>
    <row r="60">
      <c r="A60" s="2">
        <f>RANK(J60,$J$2:$J$381)</f>
        <v/>
      </c>
      <c r="B60" s="3" t="inlineStr">
        <is>
          <t>文字・テキスト</t>
        </is>
      </c>
      <c r="C60" s="3" t="inlineStr">
        <is>
          <t>k3</t>
        </is>
      </c>
      <c r="D60" s="4" t="inlineStr">
        <is>
          <t>k3.lsp</t>
        </is>
      </c>
      <c r="E60" s="4" t="inlineStr">
        <is>
          <t>文字の数式を計算</t>
        </is>
      </c>
      <c r="F60" s="2" t="n">
        <v>17</v>
      </c>
      <c r="G60" s="2" t="n">
        <v>13</v>
      </c>
      <c r="H60" s="2" t="n">
        <v>11</v>
      </c>
      <c r="I60" s="2" t="n">
        <v>11</v>
      </c>
      <c r="J60" s="5">
        <f>SUM(F60:I60)</f>
        <v/>
      </c>
      <c r="K60" s="4" t="inlineStr">
        <is>
          <t>文字の数式を計算</t>
        </is>
      </c>
      <c r="L60" s="3" t="inlineStr"/>
      <c r="M60" s="3" t="inlineStr">
        <is>
          <t>asahi-net ~ea5h-ab</t>
        </is>
      </c>
      <c r="N60" s="6" t="inlineStr">
        <is>
          <t>開く</t>
        </is>
      </c>
    </row>
    <row r="61">
      <c r="A61" s="2">
        <f>RANK(J61,$J$2:$J$381)</f>
        <v/>
      </c>
      <c r="B61" s="3" t="inlineStr">
        <is>
          <t>設定・環境</t>
        </is>
      </c>
      <c r="C61" s="3" t="inlineStr">
        <is>
          <t>-</t>
        </is>
      </c>
      <c r="D61" s="4" t="inlineStr">
        <is>
          <t>Load_All_Lsp</t>
        </is>
      </c>
      <c r="E61" s="4" t="inlineStr">
        <is>
          <t>同フォルダ内のLISPを自動一括ロード</t>
        </is>
      </c>
      <c r="F61" s="2" t="n">
        <v>13</v>
      </c>
      <c r="G61" s="2" t="n">
        <v>13</v>
      </c>
      <c r="H61" s="2" t="n">
        <v>12</v>
      </c>
      <c r="I61" s="2" t="n">
        <v>14</v>
      </c>
      <c r="J61" s="5">
        <f>SUM(F61:I61)</f>
        <v/>
      </c>
      <c r="K61" s="4" t="inlineStr">
        <is>
          <t>フォルダ内LISP一括ロード</t>
        </is>
      </c>
      <c r="L61" s="3" t="inlineStr">
        <is>
          <t>チコ</t>
        </is>
      </c>
      <c r="M61" s="3" t="inlineStr">
        <is>
          <t>note (chiko_root)</t>
        </is>
      </c>
      <c r="N61" s="6" t="inlineStr">
        <is>
          <t>開く</t>
        </is>
      </c>
    </row>
    <row r="62">
      <c r="A62" s="2">
        <f>RANK(J62,$J$2:$J$381)</f>
        <v/>
      </c>
      <c r="B62" s="3" t="inlineStr">
        <is>
          <t>ハッチ・面積・長さ集計</t>
        </is>
      </c>
      <c r="C62" s="3" t="inlineStr">
        <is>
          <t>menseki</t>
        </is>
      </c>
      <c r="D62" s="4" t="inlineStr">
        <is>
          <t>menseki.lsp</t>
        </is>
      </c>
      <c r="E62" s="4" t="inlineStr">
        <is>
          <t>ポリライン面積の根拠式を記入</t>
        </is>
      </c>
      <c r="F62" s="2" t="n">
        <v>17</v>
      </c>
      <c r="G62" s="2" t="n">
        <v>12</v>
      </c>
      <c r="H62" s="2" t="n">
        <v>14</v>
      </c>
      <c r="I62" s="2" t="n">
        <v>9</v>
      </c>
      <c r="J62" s="5">
        <f>SUM(F62:I62)</f>
        <v/>
      </c>
      <c r="K62" s="4" t="inlineStr">
        <is>
          <t>面積根拠式を記入</t>
        </is>
      </c>
      <c r="L62" s="3" t="inlineStr"/>
      <c r="M62" s="3" t="inlineStr">
        <is>
          <t>asahi-net ~ea5h-ab</t>
        </is>
      </c>
      <c r="N62" s="6" t="inlineStr">
        <is>
          <t>開く</t>
        </is>
      </c>
    </row>
    <row r="63">
      <c r="A63" s="2">
        <f>RANK(J63,$J$2:$J$381)</f>
        <v/>
      </c>
      <c r="B63" s="3" t="inlineStr">
        <is>
          <t>ハッチ・面積・長さ集計</t>
        </is>
      </c>
      <c r="C63" s="3" t="inlineStr">
        <is>
          <t>SolidToHatch</t>
        </is>
      </c>
      <c r="D63" s="4" t="inlineStr">
        <is>
          <t>SolidToHatch</t>
        </is>
      </c>
      <c r="E63" s="4" t="inlineStr">
        <is>
          <t>ソリッドをハッチングに変換</t>
        </is>
      </c>
      <c r="F63" s="2" t="n">
        <v>17</v>
      </c>
      <c r="G63" s="2" t="n">
        <v>13</v>
      </c>
      <c r="H63" s="2" t="n">
        <v>10</v>
      </c>
      <c r="I63" s="2" t="n">
        <v>12</v>
      </c>
      <c r="J63" s="5">
        <f>SUM(F63:I63)</f>
        <v/>
      </c>
      <c r="K63" s="4" t="inlineStr">
        <is>
          <t>ソリッドをハッチ化</t>
        </is>
      </c>
      <c r="L63" s="3" t="inlineStr">
        <is>
          <t>チコ</t>
        </is>
      </c>
      <c r="M63" s="3" t="inlineStr">
        <is>
          <t>note (chiko_root)</t>
        </is>
      </c>
      <c r="N63" s="6" t="inlineStr">
        <is>
          <t>開く</t>
        </is>
      </c>
    </row>
    <row r="64">
      <c r="A64" s="2">
        <f>RANK(J64,$J$2:$J$381)</f>
        <v/>
      </c>
      <c r="B64" s="3" t="inlineStr">
        <is>
          <t>外部参照・図面管理・一括処理</t>
        </is>
      </c>
      <c r="C64" s="3" t="inlineStr">
        <is>
          <t>xrefin</t>
        </is>
      </c>
      <c r="D64" s="4" t="inlineStr">
        <is>
          <t>xrefin.lsp</t>
        </is>
      </c>
      <c r="E64" s="4" t="inlineStr">
        <is>
          <t>OFF/フリーズ画層を除いて外部参照をバインド</t>
        </is>
      </c>
      <c r="F64" s="2" t="n">
        <v>15</v>
      </c>
      <c r="G64" s="2" t="n">
        <v>12</v>
      </c>
      <c r="H64" s="2" t="n">
        <v>13</v>
      </c>
      <c r="I64" s="2" t="n">
        <v>12</v>
      </c>
      <c r="J64" s="5">
        <f>SUM(F64:I64)</f>
        <v/>
      </c>
      <c r="K64" s="4" t="inlineStr">
        <is>
          <t>不要画層を除いて外部参照バインド</t>
        </is>
      </c>
      <c r="L64" s="3" t="inlineStr"/>
      <c r="M64" s="3" t="inlineStr">
        <is>
          <t>asahi-net ~ea5h-ab</t>
        </is>
      </c>
      <c r="N64" s="6" t="inlineStr">
        <is>
          <t>開く</t>
        </is>
      </c>
    </row>
    <row r="65">
      <c r="A65" s="2">
        <f>RANK(J65,$J$2:$J$381)</f>
        <v/>
      </c>
      <c r="B65" s="3" t="inlineStr">
        <is>
          <t>ブロック・属性</t>
        </is>
      </c>
      <c r="C65" s="3" t="inlineStr">
        <is>
          <t>-</t>
        </is>
      </c>
      <c r="D65" s="4" t="inlineStr">
        <is>
          <t>ブロックウォーク</t>
        </is>
      </c>
      <c r="E65" s="4" t="inlineStr">
        <is>
          <t>入れ子ブロックもカウント（有料）</t>
        </is>
      </c>
      <c r="F65" s="2" t="n">
        <v>14</v>
      </c>
      <c r="G65" s="2" t="n">
        <v>11</v>
      </c>
      <c r="H65" s="2" t="n">
        <v>13</v>
      </c>
      <c r="I65" s="2" t="n">
        <v>14</v>
      </c>
      <c r="J65" s="5">
        <f>SUM(F65:I65)</f>
        <v/>
      </c>
      <c r="K65" s="4" t="inlineStr">
        <is>
          <t>入れ子ブロックも集計</t>
        </is>
      </c>
      <c r="L65" s="3" t="inlineStr">
        <is>
          <t>ほんだ</t>
        </is>
      </c>
      <c r="M65" s="3" t="inlineStr">
        <is>
          <t>note (honda_cadlisp)</t>
        </is>
      </c>
      <c r="N65" s="6" t="inlineStr">
        <is>
          <t>開く</t>
        </is>
      </c>
    </row>
    <row r="66">
      <c r="A66" s="2">
        <f>RANK(J66,$J$2:$J$381)</f>
        <v/>
      </c>
      <c r="B66" s="3" t="inlineStr">
        <is>
          <t>印刷・レイアウト・図枠</t>
        </is>
      </c>
      <c r="C66" s="3" t="inlineStr">
        <is>
          <t>tabsave</t>
        </is>
      </c>
      <c r="D66" s="4" t="inlineStr">
        <is>
          <t>レイアウト別DWG保存</t>
        </is>
      </c>
      <c r="E66" s="4" t="inlineStr">
        <is>
          <t>レイアウトを1つずつ別DWGに保存</t>
        </is>
      </c>
      <c r="F66" s="2" t="n">
        <v>13</v>
      </c>
      <c r="G66" s="2" t="n">
        <v>9</v>
      </c>
      <c r="H66" s="2" t="n">
        <v>15</v>
      </c>
      <c r="I66" s="2" t="n">
        <v>15</v>
      </c>
      <c r="J66" s="5">
        <f>SUM(F66:I66)</f>
        <v/>
      </c>
      <c r="K66" s="4" t="inlineStr">
        <is>
          <t>レイアウト別DWG保存</t>
        </is>
      </c>
      <c r="L66" s="3" t="inlineStr"/>
      <c r="M66" s="3" t="inlineStr">
        <is>
          <t>Jagaimo LISP</t>
        </is>
      </c>
      <c r="N66" s="6" t="inlineStr">
        <is>
          <t>開く</t>
        </is>
      </c>
    </row>
    <row r="67">
      <c r="A67" s="2">
        <f>RANK(J67,$J$2:$J$381)</f>
        <v/>
      </c>
      <c r="B67" s="3" t="inlineStr">
        <is>
          <t>寸法</t>
        </is>
      </c>
      <c r="C67" s="3" t="inlineStr">
        <is>
          <t>sddtext</t>
        </is>
      </c>
      <c r="D67" s="4" t="inlineStr">
        <is>
          <t>寸法文字部分編集</t>
        </is>
      </c>
      <c r="E67" s="4" t="inlineStr">
        <is>
          <t>寸法値の一部だけ編集・数値固定</t>
        </is>
      </c>
      <c r="F67" s="2" t="n">
        <v>13</v>
      </c>
      <c r="G67" s="2" t="n">
        <v>13</v>
      </c>
      <c r="H67" s="2" t="n">
        <v>11</v>
      </c>
      <c r="I67" s="2" t="n">
        <v>15</v>
      </c>
      <c r="J67" s="5">
        <f>SUM(F67:I67)</f>
        <v/>
      </c>
      <c r="K67" s="4" t="inlineStr">
        <is>
          <t>寸法値の一部編集</t>
        </is>
      </c>
      <c r="L67" s="3" t="inlineStr">
        <is>
          <t>Kuto_Shinji</t>
        </is>
      </c>
      <c r="M67" s="3" t="inlineStr">
        <is>
          <t>note (autocad_tools)</t>
        </is>
      </c>
      <c r="N67" s="6" t="inlineStr">
        <is>
          <t>開く</t>
        </is>
      </c>
    </row>
    <row r="68">
      <c r="A68" s="2">
        <f>RANK(J68,$J$2:$J$381)</f>
        <v/>
      </c>
      <c r="B68" s="3" t="inlineStr">
        <is>
          <t>文字・テキスト</t>
        </is>
      </c>
      <c r="C68" s="3" t="inlineStr">
        <is>
          <t>++</t>
        </is>
      </c>
      <c r="D68" s="4" t="inlineStr">
        <is>
          <t>数値合計記入</t>
        </is>
      </c>
      <c r="E68" s="4" t="inlineStr">
        <is>
          <t>図面の数値文字を合計して記入</t>
        </is>
      </c>
      <c r="F68" s="2" t="n">
        <v>15</v>
      </c>
      <c r="G68" s="2" t="n">
        <v>10</v>
      </c>
      <c r="H68" s="2" t="n">
        <v>13</v>
      </c>
      <c r="I68" s="2" t="n">
        <v>14</v>
      </c>
      <c r="J68" s="5">
        <f>SUM(F68:I68)</f>
        <v/>
      </c>
      <c r="K68" s="4" t="inlineStr">
        <is>
          <t>数値文字を合計記入</t>
        </is>
      </c>
      <c r="L68" s="3" t="inlineStr"/>
      <c r="M68" s="3" t="inlineStr">
        <is>
          <t>Easy CAD Work</t>
        </is>
      </c>
      <c r="N68" s="6" t="inlineStr">
        <is>
          <t>開く</t>
        </is>
      </c>
    </row>
    <row r="69">
      <c r="A69" s="2">
        <f>RANK(J69,$J$2:$J$381)</f>
        <v/>
      </c>
      <c r="B69" s="3" t="inlineStr">
        <is>
          <t>選択・絞り込み</t>
        </is>
      </c>
      <c r="C69" s="3" t="inlineStr">
        <is>
          <t>-</t>
        </is>
      </c>
      <c r="D69" s="4" t="inlineStr">
        <is>
          <t>選択セットのそれぞれをズームしてから選ぶ</t>
        </is>
      </c>
      <c r="E69" s="4" t="inlineStr">
        <is>
          <t>選択図形を1つずつズームして選別</t>
        </is>
      </c>
      <c r="F69" s="2" t="n">
        <v>16</v>
      </c>
      <c r="G69" s="2" t="n">
        <v>15</v>
      </c>
      <c r="H69" s="2" t="n">
        <v>9</v>
      </c>
      <c r="I69" s="2" t="n">
        <v>12</v>
      </c>
      <c r="J69" s="5">
        <f>SUM(F69:I69)</f>
        <v/>
      </c>
      <c r="K69" s="4" t="inlineStr">
        <is>
          <t>1つずつズーム確認して選択</t>
        </is>
      </c>
      <c r="L69" s="3" t="inlineStr">
        <is>
          <t>ekakio</t>
        </is>
      </c>
      <c r="M69" s="3" t="inlineStr">
        <is>
          <t>ekakio.hatenablog.jp</t>
        </is>
      </c>
      <c r="N69" s="6" t="inlineStr">
        <is>
          <t>開く</t>
        </is>
      </c>
    </row>
    <row r="70">
      <c r="A70" s="2">
        <f>RANK(J70,$J$2:$J$381)</f>
        <v/>
      </c>
      <c r="B70" s="3" t="inlineStr">
        <is>
          <t>線・ポリライン編集</t>
        </is>
      </c>
      <c r="C70" s="3" t="inlineStr">
        <is>
          <t>-</t>
        </is>
      </c>
      <c r="D70" s="4" t="inlineStr">
        <is>
          <t>2点間一括切断</t>
        </is>
      </c>
      <c r="E70" s="4" t="inlineStr">
        <is>
          <t>2点間で図形を一括切断（有料）</t>
        </is>
      </c>
      <c r="F70" s="2" t="n">
        <v>13</v>
      </c>
      <c r="G70" s="2" t="n">
        <v>10</v>
      </c>
      <c r="H70" s="2" t="n">
        <v>13</v>
      </c>
      <c r="I70" s="2" t="n">
        <v>15</v>
      </c>
      <c r="J70" s="5">
        <f>SUM(F70:I70)</f>
        <v/>
      </c>
      <c r="K70" s="4" t="inlineStr">
        <is>
          <t>2点間一括切断</t>
        </is>
      </c>
      <c r="L70" s="3" t="inlineStr">
        <is>
          <t>チコ</t>
        </is>
      </c>
      <c r="M70" s="3" t="inlineStr">
        <is>
          <t>note (chiko_root)</t>
        </is>
      </c>
      <c r="N70" s="6" t="inlineStr">
        <is>
          <t>開く</t>
        </is>
      </c>
    </row>
    <row r="71">
      <c r="A71" s="2">
        <f>RANK(J71,$J$2:$J$381)</f>
        <v/>
      </c>
      <c r="B71" s="3" t="inlineStr">
        <is>
          <t>文字・テキスト</t>
        </is>
      </c>
      <c r="C71" s="3" t="inlineStr">
        <is>
          <t>-</t>
        </is>
      </c>
      <c r="D71" s="4" t="inlineStr">
        <is>
          <t>AcSortEditer</t>
        </is>
      </c>
      <c r="E71" s="4" t="inlineStr">
        <is>
          <t>一行文字を一括整列・編集</t>
        </is>
      </c>
      <c r="F71" s="2" t="n">
        <v>12</v>
      </c>
      <c r="G71" s="2" t="n">
        <v>10</v>
      </c>
      <c r="H71" s="2" t="n">
        <v>13</v>
      </c>
      <c r="I71" s="2" t="n">
        <v>16</v>
      </c>
      <c r="J71" s="5">
        <f>SUM(F71:I71)</f>
        <v/>
      </c>
      <c r="K71" s="4" t="inlineStr">
        <is>
          <t>一行文字の整列・一括編集</t>
        </is>
      </c>
      <c r="L71" s="3" t="inlineStr">
        <is>
          <t>OSADA</t>
        </is>
      </c>
      <c r="M71" s="3" t="inlineStr">
        <is>
          <t>Vector</t>
        </is>
      </c>
      <c r="N71" s="6" t="inlineStr">
        <is>
          <t>開く</t>
        </is>
      </c>
    </row>
    <row r="72">
      <c r="A72" s="2">
        <f>RANK(J72,$J$2:$J$381)</f>
        <v/>
      </c>
      <c r="B72" s="3" t="inlineStr">
        <is>
          <t>印刷・レイアウト・図枠</t>
        </is>
      </c>
      <c r="C72" s="3" t="inlineStr">
        <is>
          <t>-</t>
        </is>
      </c>
      <c r="D72" s="4" t="inlineStr">
        <is>
          <t>AutoCAD Print for 2026</t>
        </is>
      </c>
      <c r="E72" s="4" t="inlineStr">
        <is>
          <t>印刷・PDF化を一括自動処理（有料）</t>
        </is>
      </c>
      <c r="F72" s="2" t="n">
        <v>10</v>
      </c>
      <c r="G72" s="2" t="n">
        <v>9</v>
      </c>
      <c r="H72" s="2" t="n">
        <v>16</v>
      </c>
      <c r="I72" s="2" t="n">
        <v>16</v>
      </c>
      <c r="J72" s="5">
        <f>SUM(F72:I72)</f>
        <v/>
      </c>
      <c r="K72" s="4" t="inlineStr">
        <is>
          <t>印刷・PDFを一括自動処理</t>
        </is>
      </c>
      <c r="L72" s="3" t="inlineStr">
        <is>
          <t>K-Wave'S</t>
        </is>
      </c>
      <c r="M72" s="3" t="inlineStr">
        <is>
          <t>Vector</t>
        </is>
      </c>
      <c r="N72" s="6" t="inlineStr">
        <is>
          <t>開く</t>
        </is>
      </c>
    </row>
    <row r="73">
      <c r="A73" s="2">
        <f>RANK(J73,$J$2:$J$381)</f>
        <v/>
      </c>
      <c r="B73" s="3" t="inlineStr">
        <is>
          <t>外部参照・図面管理・一括処理</t>
        </is>
      </c>
      <c r="C73" s="3" t="inlineStr">
        <is>
          <t>-</t>
        </is>
      </c>
      <c r="D73" s="4" t="inlineStr">
        <is>
          <t>AutoCADスクリプト集（8本）</t>
        </is>
      </c>
      <c r="E73" s="4" t="inlineStr">
        <is>
          <t>全画層表示・高速PURGE等のスクリプト</t>
        </is>
      </c>
      <c r="F73" s="2" t="n">
        <v>9</v>
      </c>
      <c r="G73" s="2" t="n">
        <v>9</v>
      </c>
      <c r="H73" s="2" t="n">
        <v>15</v>
      </c>
      <c r="I73" s="2" t="n">
        <v>18</v>
      </c>
      <c r="J73" s="5">
        <f>SUM(F73:I73)</f>
        <v/>
      </c>
      <c r="K73" s="4" t="inlineStr">
        <is>
          <t>スクリプト集、標準コマンド組合せ</t>
        </is>
      </c>
      <c r="L73" s="3" t="inlineStr">
        <is>
          <t>チコ</t>
        </is>
      </c>
      <c r="M73" s="3" t="inlineStr">
        <is>
          <t>note (chiko_root)</t>
        </is>
      </c>
      <c r="N73" s="6" t="inlineStr">
        <is>
          <t>開く</t>
        </is>
      </c>
    </row>
    <row r="74">
      <c r="A74" s="2">
        <f>RANK(J74,$J$2:$J$381)</f>
        <v/>
      </c>
      <c r="B74" s="3" t="inlineStr">
        <is>
          <t>LISP開発用の部品</t>
        </is>
      </c>
      <c r="C74" s="3" t="inlineStr">
        <is>
          <t>-</t>
        </is>
      </c>
      <c r="D74" s="4" t="inlineStr">
        <is>
          <t>include</t>
        </is>
      </c>
      <c r="E74" s="4" t="inlineStr">
        <is>
          <t>依存LISPの自動ロードとVLX化支援</t>
        </is>
      </c>
      <c r="F74" s="2" t="n">
        <v>18</v>
      </c>
      <c r="G74" s="2" t="n">
        <v>15</v>
      </c>
      <c r="H74" s="2" t="n">
        <v>7</v>
      </c>
      <c r="I74" s="2" t="n">
        <v>11</v>
      </c>
      <c r="J74" s="5">
        <f>SUM(F74:I74)</f>
        <v/>
      </c>
      <c r="K74" s="4" t="inlineStr">
        <is>
          <t>依存ロードとVLX化支援</t>
        </is>
      </c>
      <c r="L74" s="3" t="inlineStr">
        <is>
          <t>manual chair japan</t>
        </is>
      </c>
      <c r="M74" s="3" t="inlineStr">
        <is>
          <t>GitHub: manualChair/include</t>
        </is>
      </c>
      <c r="N74" s="6" t="inlineStr">
        <is>
          <t>開く</t>
        </is>
      </c>
    </row>
    <row r="75">
      <c r="A75" s="2">
        <f>RANK(J75,$J$2:$J$381)</f>
        <v/>
      </c>
      <c r="B75" s="3" t="inlineStr">
        <is>
          <t>建築</t>
        </is>
      </c>
      <c r="C75" s="3" t="inlineStr">
        <is>
          <t>UHOURAKU</t>
        </is>
      </c>
      <c r="D75" s="4" t="inlineStr">
        <is>
          <t>UHOURAKU</t>
        </is>
      </c>
      <c r="E75" s="4" t="inlineStr">
        <is>
          <t>壁線などの包絡処理（有料）</t>
        </is>
      </c>
      <c r="F75" s="2" t="n">
        <v>16</v>
      </c>
      <c r="G75" s="2" t="n">
        <v>12</v>
      </c>
      <c r="H75" s="2" t="n">
        <v>14</v>
      </c>
      <c r="I75" s="2" t="n">
        <v>9</v>
      </c>
      <c r="J75" s="5">
        <f>SUM(F75:I75)</f>
        <v/>
      </c>
      <c r="K75" s="4" t="inlineStr">
        <is>
          <t>包絡処理は標準で手間</t>
        </is>
      </c>
      <c r="L75" s="3" t="inlineStr">
        <is>
          <t>松浦 多加志</t>
        </is>
      </c>
      <c r="M75" s="3" t="inlineStr">
        <is>
          <t>Vector</t>
        </is>
      </c>
      <c r="N75" s="6" t="inlineStr">
        <is>
          <t>開く</t>
        </is>
      </c>
    </row>
    <row r="76">
      <c r="A76" s="2">
        <f>RANK(J76,$J$2:$J$381)</f>
        <v/>
      </c>
      <c r="B76" s="3" t="inlineStr">
        <is>
          <t>その他</t>
        </is>
      </c>
      <c r="C76" s="3" t="inlineStr">
        <is>
          <t>-</t>
        </is>
      </c>
      <c r="D76" s="4" t="inlineStr">
        <is>
          <t>【♪】Tools</t>
        </is>
      </c>
      <c r="E76" s="4" t="inlineStr">
        <is>
          <t>VLISP製の多機能コマンド集</t>
        </is>
      </c>
      <c r="F76" s="2" t="n">
        <v>12</v>
      </c>
      <c r="G76" s="2" t="n">
        <v>11</v>
      </c>
      <c r="H76" s="2" t="n">
        <v>13</v>
      </c>
      <c r="I76" s="2" t="n">
        <v>15</v>
      </c>
      <c r="J76" s="5">
        <f>SUM(F76:I76)</f>
        <v/>
      </c>
      <c r="K76" s="4" t="inlineStr">
        <is>
          <t>多機能コマンド集</t>
        </is>
      </c>
      <c r="L76" s="3" t="inlineStr">
        <is>
          <t>れん♪</t>
        </is>
      </c>
      <c r="M76" s="3" t="inlineStr">
        <is>
          <t>Vector</t>
        </is>
      </c>
      <c r="N76" s="6" t="inlineStr">
        <is>
          <t>開く</t>
        </is>
      </c>
    </row>
    <row r="77">
      <c r="A77" s="2">
        <f>RANK(J77,$J$2:$J$381)</f>
        <v/>
      </c>
      <c r="B77" s="3" t="inlineStr">
        <is>
          <t>ハッチ・面積・長さ集計</t>
        </is>
      </c>
      <c r="C77" s="3" t="inlineStr">
        <is>
          <t>-</t>
        </is>
      </c>
      <c r="D77" s="4" t="inlineStr">
        <is>
          <t>ハッチング自動最背面</t>
        </is>
      </c>
      <c r="E77" s="4" t="inlineStr">
        <is>
          <t>作成したハッチングを自動で最背面に</t>
        </is>
      </c>
      <c r="F77" s="2" t="n">
        <v>14</v>
      </c>
      <c r="G77" s="2" t="n">
        <v>13</v>
      </c>
      <c r="H77" s="2" t="n">
        <v>11</v>
      </c>
      <c r="I77" s="2" t="n">
        <v>13</v>
      </c>
      <c r="J77" s="5">
        <f>SUM(F77:I77)</f>
        <v/>
      </c>
      <c r="K77" s="4" t="inlineStr">
        <is>
          <t>ハッチ自動最背面</t>
        </is>
      </c>
      <c r="L77" s="3" t="inlineStr">
        <is>
          <t>チコ</t>
        </is>
      </c>
      <c r="M77" s="3" t="inlineStr">
        <is>
          <t>note (chiko_root)</t>
        </is>
      </c>
      <c r="N77" s="6" t="inlineStr">
        <is>
          <t>開く</t>
        </is>
      </c>
    </row>
    <row r="78">
      <c r="A78" s="2">
        <f>RANK(J78,$J$2:$J$381)</f>
        <v/>
      </c>
      <c r="B78" s="3" t="inlineStr">
        <is>
          <t>印刷・レイアウト・図枠</t>
        </is>
      </c>
      <c r="C78" s="3" t="inlineStr">
        <is>
          <t>-</t>
        </is>
      </c>
      <c r="D78" s="4" t="inlineStr">
        <is>
          <t>全ビューポート一括ロック</t>
        </is>
      </c>
      <c r="E78" s="4" t="inlineStr">
        <is>
          <t>全レイアウトのビューポートをロック</t>
        </is>
      </c>
      <c r="F78" s="2" t="n">
        <v>15</v>
      </c>
      <c r="G78" s="2" t="n">
        <v>9</v>
      </c>
      <c r="H78" s="2" t="n">
        <v>12</v>
      </c>
      <c r="I78" s="2" t="n">
        <v>15</v>
      </c>
      <c r="J78" s="5">
        <f>SUM(F78:I78)</f>
        <v/>
      </c>
      <c r="K78" s="4" t="inlineStr">
        <is>
          <t>全VPロックを一発</t>
        </is>
      </c>
      <c r="L78" s="3" t="inlineStr">
        <is>
          <t>チコ</t>
        </is>
      </c>
      <c r="M78" s="3" t="inlineStr">
        <is>
          <t>note (chiko_root)</t>
        </is>
      </c>
      <c r="N78" s="6" t="inlineStr">
        <is>
          <t>開く</t>
        </is>
      </c>
    </row>
    <row r="79">
      <c r="A79" s="2">
        <f>RANK(J79,$J$2:$J$381)</f>
        <v/>
      </c>
      <c r="B79" s="3" t="inlineStr">
        <is>
          <t>印刷・レイアウト・図枠</t>
        </is>
      </c>
      <c r="C79" s="3" t="inlineStr">
        <is>
          <t>-</t>
        </is>
      </c>
      <c r="D79" s="4" t="inlineStr">
        <is>
          <t>全ビューポート一括ロック</t>
        </is>
      </c>
      <c r="E79" s="4" t="inlineStr">
        <is>
          <t>全レイアウトのビューポートをロック（有料）</t>
        </is>
      </c>
      <c r="F79" s="2" t="n">
        <v>15</v>
      </c>
      <c r="G79" s="2" t="n">
        <v>9</v>
      </c>
      <c r="H79" s="2" t="n">
        <v>12</v>
      </c>
      <c r="I79" s="2" t="n">
        <v>15</v>
      </c>
      <c r="J79" s="5">
        <f>SUM(F79:I79)</f>
        <v/>
      </c>
      <c r="K79" s="4" t="inlineStr">
        <is>
          <t>全VPロックを一発</t>
        </is>
      </c>
      <c r="L79" s="3" t="inlineStr">
        <is>
          <t>ほんだ</t>
        </is>
      </c>
      <c r="M79" s="3" t="inlineStr">
        <is>
          <t>note (honda_cadlisp)</t>
        </is>
      </c>
      <c r="N79" s="6" t="inlineStr">
        <is>
          <t>開く</t>
        </is>
      </c>
    </row>
    <row r="80">
      <c r="A80" s="2">
        <f>RANK(J80,$J$2:$J$381)</f>
        <v/>
      </c>
      <c r="B80" s="3" t="inlineStr">
        <is>
          <t>印刷・レイアウト・図枠</t>
        </is>
      </c>
      <c r="C80" s="3" t="inlineStr">
        <is>
          <t>-</t>
        </is>
      </c>
      <c r="D80" s="4" t="inlineStr">
        <is>
          <t>全レイアウト空間の同一位置に貼り付け</t>
        </is>
      </c>
      <c r="E80" s="4" t="inlineStr">
        <is>
          <t>全レイアウトの同一位置に貼付け</t>
        </is>
      </c>
      <c r="F80" s="2" t="n">
        <v>15</v>
      </c>
      <c r="G80" s="2" t="n">
        <v>12</v>
      </c>
      <c r="H80" s="2" t="n">
        <v>12</v>
      </c>
      <c r="I80" s="2" t="n">
        <v>12</v>
      </c>
      <c r="J80" s="5">
        <f>SUM(F80:I80)</f>
        <v/>
      </c>
      <c r="K80" s="4" t="inlineStr">
        <is>
          <t>全レイアウト同一位置貼付</t>
        </is>
      </c>
      <c r="L80" s="3" t="inlineStr">
        <is>
          <t>ekakio</t>
        </is>
      </c>
      <c r="M80" s="3" t="inlineStr">
        <is>
          <t>ekakio.hatenablog.jp</t>
        </is>
      </c>
      <c r="N80" s="6" t="inlineStr">
        <is>
          <t>開く</t>
        </is>
      </c>
    </row>
    <row r="81">
      <c r="A81" s="2">
        <f>RANK(J81,$J$2:$J$381)</f>
        <v/>
      </c>
      <c r="B81" s="3" t="inlineStr">
        <is>
          <t>建築</t>
        </is>
      </c>
      <c r="C81" s="3" t="inlineStr">
        <is>
          <t>-</t>
        </is>
      </c>
      <c r="D81" s="4" t="inlineStr">
        <is>
          <t>包絡スクリプト</t>
        </is>
      </c>
      <c r="E81" s="4" t="inlineStr">
        <is>
          <t>壁線等の包絡処理（有料）</t>
        </is>
      </c>
      <c r="F81" s="2" t="n">
        <v>16</v>
      </c>
      <c r="G81" s="2" t="n">
        <v>12</v>
      </c>
      <c r="H81" s="2" t="n">
        <v>14</v>
      </c>
      <c r="I81" s="2" t="n">
        <v>9</v>
      </c>
      <c r="J81" s="5">
        <f>SUM(F81:I81)</f>
        <v/>
      </c>
      <c r="K81" s="4" t="inlineStr">
        <is>
          <t>包絡処理、建築向け</t>
        </is>
      </c>
      <c r="L81" s="3" t="inlineStr">
        <is>
          <t>kingkongcreator</t>
        </is>
      </c>
      <c r="M81" s="3" t="inlineStr">
        <is>
          <t>note (kingkongcreator)</t>
        </is>
      </c>
      <c r="N81" s="6" t="inlineStr">
        <is>
          <t>開く</t>
        </is>
      </c>
    </row>
    <row r="82">
      <c r="A82" s="2">
        <f>RANK(J82,$J$2:$J$381)</f>
        <v/>
      </c>
      <c r="B82" s="3" t="inlineStr">
        <is>
          <t>3D</t>
        </is>
      </c>
      <c r="C82" s="3" t="inlineStr">
        <is>
          <t>OSE</t>
        </is>
      </c>
      <c r="D82" s="4" t="inlineStr">
        <is>
          <t>3Dオフセット押し出し</t>
        </is>
      </c>
      <c r="E82" s="4" t="inlineStr">
        <is>
          <t>2D図形を離れ・厚み指定で立体化</t>
        </is>
      </c>
      <c r="F82" s="2" t="n">
        <v>16</v>
      </c>
      <c r="G82" s="2" t="n">
        <v>14</v>
      </c>
      <c r="H82" s="2" t="n">
        <v>12</v>
      </c>
      <c r="I82" s="2" t="n">
        <v>8</v>
      </c>
      <c r="J82" s="5">
        <f>SUM(F82:I82)</f>
        <v/>
      </c>
      <c r="K82" s="4" t="inlineStr">
        <is>
          <t>離れ・厚み指定で立体化</t>
        </is>
      </c>
      <c r="L82" s="3" t="inlineStr">
        <is>
          <t>Kuto_Shinji</t>
        </is>
      </c>
      <c r="M82" s="3" t="inlineStr">
        <is>
          <t>note (autocad_tools)</t>
        </is>
      </c>
      <c r="N82" s="6" t="inlineStr">
        <is>
          <t>開く</t>
        </is>
      </c>
    </row>
    <row r="83">
      <c r="A83" s="2">
        <f>RANK(J83,$J$2:$J$381)</f>
        <v/>
      </c>
      <c r="B83" s="3" t="inlineStr">
        <is>
          <t>3D</t>
        </is>
      </c>
      <c r="C83" s="3" t="inlineStr">
        <is>
          <t>AGet3D</t>
        </is>
      </c>
      <c r="D83" s="4" t="inlineStr">
        <is>
          <t>AGet3D</t>
        </is>
      </c>
      <c r="E83" s="4" t="inlineStr">
        <is>
          <t>2D図面から立体図を作成</t>
        </is>
      </c>
      <c r="F83" s="2" t="n">
        <v>18</v>
      </c>
      <c r="G83" s="2" t="n">
        <v>14</v>
      </c>
      <c r="H83" s="2" t="n">
        <v>10</v>
      </c>
      <c r="I83" s="2" t="n">
        <v>8</v>
      </c>
      <c r="J83" s="5">
        <f>SUM(F83:I83)</f>
        <v/>
      </c>
      <c r="K83" s="4" t="inlineStr">
        <is>
          <t>2D図から立体を作成</t>
        </is>
      </c>
      <c r="L83" s="3" t="inlineStr">
        <is>
          <t>mapinfo</t>
        </is>
      </c>
      <c r="M83" s="3" t="inlineStr">
        <is>
          <t>Vector</t>
        </is>
      </c>
      <c r="N83" s="6" t="inlineStr">
        <is>
          <t>開く</t>
        </is>
      </c>
    </row>
    <row r="84">
      <c r="A84" s="2">
        <f>RANK(J84,$J$2:$J$381)</f>
        <v/>
      </c>
      <c r="B84" s="3" t="inlineStr">
        <is>
          <t>表・Excel連携</t>
        </is>
      </c>
      <c r="C84" s="3" t="inlineStr">
        <is>
          <t>-</t>
        </is>
      </c>
      <c r="D84" s="4" t="inlineStr">
        <is>
          <t>Extract</t>
        </is>
      </c>
      <c r="E84" s="4" t="inlineStr">
        <is>
          <t>図形情報をExcelの任意セルへ抽出（有料）</t>
        </is>
      </c>
      <c r="F84" s="2" t="n">
        <v>11</v>
      </c>
      <c r="G84" s="2" t="n">
        <v>10</v>
      </c>
      <c r="H84" s="2" t="n">
        <v>15</v>
      </c>
      <c r="I84" s="2" t="n">
        <v>14</v>
      </c>
      <c r="J84" s="5">
        <f>SUM(F84:I84)</f>
        <v/>
      </c>
      <c r="K84" s="4" t="inlineStr">
        <is>
          <t>図形情報をExcel任意セルへ</t>
        </is>
      </c>
      <c r="L84" s="3" t="inlineStr">
        <is>
          <t>(有)南九州総合設計</t>
        </is>
      </c>
      <c r="M84" s="3" t="inlineStr">
        <is>
          <t>Vector</t>
        </is>
      </c>
      <c r="N84" s="6" t="inlineStr">
        <is>
          <t>開く</t>
        </is>
      </c>
    </row>
    <row r="85">
      <c r="A85" s="2">
        <f>RANK(J85,$J$2:$J$381)</f>
        <v/>
      </c>
      <c r="B85" s="3" t="inlineStr">
        <is>
          <t>線・ポリライン編集</t>
        </is>
      </c>
      <c r="C85" s="3" t="inlineStr">
        <is>
          <t>-</t>
        </is>
      </c>
      <c r="D85" s="4" t="inlineStr">
        <is>
          <t>両側オフセット＆中心線</t>
        </is>
      </c>
      <c r="E85" s="4" t="inlineStr">
        <is>
          <t>両側オフセットと中心線を一発作図</t>
        </is>
      </c>
      <c r="F85" s="2" t="n">
        <v>13</v>
      </c>
      <c r="G85" s="2" t="n">
        <v>11</v>
      </c>
      <c r="H85" s="2" t="n">
        <v>12</v>
      </c>
      <c r="I85" s="2" t="n">
        <v>14</v>
      </c>
      <c r="J85" s="5">
        <f>SUM(F85:I85)</f>
        <v/>
      </c>
      <c r="K85" s="4" t="inlineStr">
        <is>
          <t>両側オフセット+中心線</t>
        </is>
      </c>
      <c r="L85" s="3" t="inlineStr">
        <is>
          <t>Kuto_Shinji</t>
        </is>
      </c>
      <c r="M85" s="3" t="inlineStr">
        <is>
          <t>note (autocad_tools)</t>
        </is>
      </c>
      <c r="N85" s="6" t="inlineStr">
        <is>
          <t>開く</t>
        </is>
      </c>
    </row>
    <row r="86">
      <c r="A86" s="2">
        <f>RANK(J86,$J$2:$J$381)</f>
        <v/>
      </c>
      <c r="B86" s="3" t="inlineStr">
        <is>
          <t>印刷・レイアウト・図枠</t>
        </is>
      </c>
      <c r="C86" s="3" t="inlineStr">
        <is>
          <t>-</t>
        </is>
      </c>
      <c r="D86" s="4" t="inlineStr">
        <is>
          <t>全レイアウトPSLTSCALE変更</t>
        </is>
      </c>
      <c r="E86" s="4" t="inlineStr">
        <is>
          <t>全レイアウトのPSLTSCALEを一括変更</t>
        </is>
      </c>
      <c r="F86" s="2" t="n">
        <v>17</v>
      </c>
      <c r="G86" s="2" t="n">
        <v>10</v>
      </c>
      <c r="H86" s="2" t="n">
        <v>11</v>
      </c>
      <c r="I86" s="2" t="n">
        <v>12</v>
      </c>
      <c r="J86" s="5">
        <f>SUM(F86:I86)</f>
        <v/>
      </c>
      <c r="K86" s="4" t="inlineStr">
        <is>
          <t>全レイアウトPSLTSCALE一括</t>
        </is>
      </c>
      <c r="L86" s="3" t="inlineStr">
        <is>
          <t>チコ</t>
        </is>
      </c>
      <c r="M86" s="3" t="inlineStr">
        <is>
          <t>note (chiko_root)</t>
        </is>
      </c>
      <c r="N86" s="6" t="inlineStr">
        <is>
          <t>開く</t>
        </is>
      </c>
    </row>
    <row r="87">
      <c r="A87" s="2">
        <f>RANK(J87,$J$2:$J$381)</f>
        <v/>
      </c>
      <c r="B87" s="3" t="inlineStr">
        <is>
          <t>文字・テキスト</t>
        </is>
      </c>
      <c r="C87" s="3" t="inlineStr">
        <is>
          <t>-</t>
        </is>
      </c>
      <c r="D87" s="4" t="inlineStr">
        <is>
          <t>加減算スクリプト</t>
        </is>
      </c>
      <c r="E87" s="4" t="inlineStr">
        <is>
          <t>数値文字を加減算（有料）</t>
        </is>
      </c>
      <c r="F87" s="2" t="n">
        <v>15</v>
      </c>
      <c r="G87" s="2" t="n">
        <v>10</v>
      </c>
      <c r="H87" s="2" t="n">
        <v>12</v>
      </c>
      <c r="I87" s="2" t="n">
        <v>13</v>
      </c>
      <c r="J87" s="5">
        <f>SUM(F87:I87)</f>
        <v/>
      </c>
      <c r="K87" s="4" t="inlineStr">
        <is>
          <t>数値文字の加減算</t>
        </is>
      </c>
      <c r="L87" s="3" t="inlineStr">
        <is>
          <t>kingkongcreator</t>
        </is>
      </c>
      <c r="M87" s="3" t="inlineStr">
        <is>
          <t>note (kingkongcreator)</t>
        </is>
      </c>
      <c r="N87" s="6" t="inlineStr">
        <is>
          <t>開く</t>
        </is>
      </c>
    </row>
    <row r="88">
      <c r="A88" s="2">
        <f>RANK(J88,$J$2:$J$381)</f>
        <v/>
      </c>
      <c r="B88" s="3" t="inlineStr">
        <is>
          <t>線・ポリライン編集</t>
        </is>
      </c>
      <c r="C88" s="3" t="inlineStr">
        <is>
          <t>-</t>
        </is>
      </c>
      <c r="D88" s="4" t="inlineStr">
        <is>
          <t>同一線上一括結合</t>
        </is>
      </c>
      <c r="E88" s="4" t="inlineStr">
        <is>
          <t>同一線上の線分・PLを一括結合（有料）</t>
        </is>
      </c>
      <c r="F88" s="2" t="n">
        <v>11</v>
      </c>
      <c r="G88" s="2" t="n">
        <v>10</v>
      </c>
      <c r="H88" s="2" t="n">
        <v>14</v>
      </c>
      <c r="I88" s="2" t="n">
        <v>15</v>
      </c>
      <c r="J88" s="5">
        <f>SUM(F88:I88)</f>
        <v/>
      </c>
      <c r="K88" s="4" t="inlineStr">
        <is>
          <t>JOINで一部代替</t>
        </is>
      </c>
      <c r="L88" s="3" t="inlineStr">
        <is>
          <t>チコ</t>
        </is>
      </c>
      <c r="M88" s="3" t="inlineStr">
        <is>
          <t>note (chiko_root)</t>
        </is>
      </c>
      <c r="N88" s="6" t="inlineStr">
        <is>
          <t>開く</t>
        </is>
      </c>
    </row>
    <row r="89">
      <c r="A89" s="2">
        <f>RANK(J89,$J$2:$J$381)</f>
        <v/>
      </c>
      <c r="B89" s="3" t="inlineStr">
        <is>
          <t>3D</t>
        </is>
      </c>
      <c r="C89" s="3" t="inlineStr">
        <is>
          <t>-</t>
        </is>
      </c>
      <c r="D89" s="4" t="inlineStr">
        <is>
          <t>回転軸自動判定・寸法追従回転</t>
        </is>
      </c>
      <c r="E89" s="4" t="inlineStr">
        <is>
          <t>回転軸を自動判定してソリッド回転</t>
        </is>
      </c>
      <c r="F89" s="2" t="n">
        <v>17</v>
      </c>
      <c r="G89" s="2" t="n">
        <v>15</v>
      </c>
      <c r="H89" s="2" t="n">
        <v>11</v>
      </c>
      <c r="I89" s="2" t="n">
        <v>7</v>
      </c>
      <c r="J89" s="5">
        <f>SUM(F89:I89)</f>
        <v/>
      </c>
      <c r="K89" s="4" t="inlineStr">
        <is>
          <t>回転軸自動判定</t>
        </is>
      </c>
      <c r="L89" s="3" t="inlineStr">
        <is>
          <t>Kuto_Shinji</t>
        </is>
      </c>
      <c r="M89" s="3" t="inlineStr">
        <is>
          <t>note (autocad_tools)</t>
        </is>
      </c>
      <c r="N89" s="6" t="inlineStr">
        <is>
          <t>開く</t>
        </is>
      </c>
    </row>
    <row r="90">
      <c r="A90" s="2">
        <f>RANK(J90,$J$2:$J$381)</f>
        <v/>
      </c>
      <c r="B90" s="3" t="inlineStr">
        <is>
          <t>文字・テキスト</t>
        </is>
      </c>
      <c r="C90" s="3" t="inlineStr">
        <is>
          <t>AVG</t>
        </is>
      </c>
      <c r="D90" s="4" t="inlineStr">
        <is>
          <t>平均値計算</t>
        </is>
      </c>
      <c r="E90" s="4" t="inlineStr">
        <is>
          <t>数値文字の平均を計算し記入</t>
        </is>
      </c>
      <c r="F90" s="2" t="n">
        <v>17</v>
      </c>
      <c r="G90" s="2" t="n">
        <v>11</v>
      </c>
      <c r="H90" s="2" t="n">
        <v>10</v>
      </c>
      <c r="I90" s="2" t="n">
        <v>12</v>
      </c>
      <c r="J90" s="5">
        <f>SUM(F90:I90)</f>
        <v/>
      </c>
      <c r="K90" s="4" t="inlineStr">
        <is>
          <t>数値文字の平均を記入</t>
        </is>
      </c>
      <c r="L90" s="3" t="inlineStr"/>
      <c r="M90" s="3" t="inlineStr">
        <is>
          <t>Easy CAD Work</t>
        </is>
      </c>
      <c r="N90" s="6" t="inlineStr">
        <is>
          <t>開く</t>
        </is>
      </c>
    </row>
    <row r="91">
      <c r="A91" s="2">
        <f>RANK(J91,$J$2:$J$381)</f>
        <v/>
      </c>
      <c r="B91" s="3" t="inlineStr">
        <is>
          <t>文字・テキスト</t>
        </is>
      </c>
      <c r="C91" s="3" t="inlineStr">
        <is>
          <t>IK / IJ</t>
        </is>
      </c>
      <c r="D91" s="4" t="inlineStr">
        <is>
          <t>数値一括加算・乗算</t>
        </is>
      </c>
      <c r="E91" s="4" t="inlineStr">
        <is>
          <t>数値文字を一括で加算・乗算</t>
        </is>
      </c>
      <c r="F91" s="2" t="n">
        <v>15</v>
      </c>
      <c r="G91" s="2" t="n">
        <v>10</v>
      </c>
      <c r="H91" s="2" t="n">
        <v>12</v>
      </c>
      <c r="I91" s="2" t="n">
        <v>13</v>
      </c>
      <c r="J91" s="5">
        <f>SUM(F91:I91)</f>
        <v/>
      </c>
      <c r="K91" s="4" t="inlineStr">
        <is>
          <t>数値文字の一括加算・乗算</t>
        </is>
      </c>
      <c r="L91" s="3" t="inlineStr"/>
      <c r="M91" s="3" t="inlineStr">
        <is>
          <t>Easy CAD Work</t>
        </is>
      </c>
      <c r="N91" s="6" t="inlineStr">
        <is>
          <t>開く</t>
        </is>
      </c>
    </row>
    <row r="92">
      <c r="A92" s="2">
        <f>RANK(J92,$J$2:$J$381)</f>
        <v/>
      </c>
      <c r="B92" s="3" t="inlineStr">
        <is>
          <t>文字・テキスト</t>
        </is>
      </c>
      <c r="C92" s="3" t="inlineStr">
        <is>
          <t>ontext</t>
        </is>
      </c>
      <c r="D92" s="4" t="inlineStr">
        <is>
          <t>斜め文字作図</t>
        </is>
      </c>
      <c r="E92" s="4" t="inlineStr">
        <is>
          <t>2点指示で角度を合わせた文字を作図</t>
        </is>
      </c>
      <c r="F92" s="2" t="n">
        <v>13</v>
      </c>
      <c r="G92" s="2" t="n">
        <v>12</v>
      </c>
      <c r="H92" s="2" t="n">
        <v>11</v>
      </c>
      <c r="I92" s="2" t="n">
        <v>14</v>
      </c>
      <c r="J92" s="5">
        <f>SUM(F92:I92)</f>
        <v/>
      </c>
      <c r="K92" s="4" t="inlineStr">
        <is>
          <t>2点で斜め文字作図</t>
        </is>
      </c>
      <c r="L92" s="3" t="inlineStr">
        <is>
          <t>Kuto_Shinji</t>
        </is>
      </c>
      <c r="M92" s="3" t="inlineStr">
        <is>
          <t>note (autocad_tools)</t>
        </is>
      </c>
      <c r="N92" s="6" t="inlineStr">
        <is>
          <t>開く</t>
        </is>
      </c>
    </row>
    <row r="93">
      <c r="A93" s="2">
        <f>RANK(J93,$J$2:$J$381)</f>
        <v/>
      </c>
      <c r="B93" s="3" t="inlineStr">
        <is>
          <t>文字・テキスト</t>
        </is>
      </c>
      <c r="C93" s="3" t="inlineStr">
        <is>
          <t>-</t>
        </is>
      </c>
      <c r="D93" s="4" t="inlineStr">
        <is>
          <t>複数の数値を同時に加減算</t>
        </is>
      </c>
      <c r="E93" s="4" t="inlineStr">
        <is>
          <t>複数の数値文字を同時に加減算</t>
        </is>
      </c>
      <c r="F93" s="2" t="n">
        <v>15</v>
      </c>
      <c r="G93" s="2" t="n">
        <v>10</v>
      </c>
      <c r="H93" s="2" t="n">
        <v>12</v>
      </c>
      <c r="I93" s="2" t="n">
        <v>13</v>
      </c>
      <c r="J93" s="5">
        <f>SUM(F93:I93)</f>
        <v/>
      </c>
      <c r="K93" s="4" t="inlineStr">
        <is>
          <t>数値文字の一括加減算</t>
        </is>
      </c>
      <c r="L93" s="3" t="inlineStr">
        <is>
          <t>ekakio</t>
        </is>
      </c>
      <c r="M93" s="3" t="inlineStr">
        <is>
          <t>ekakio.hatenablog.jp</t>
        </is>
      </c>
      <c r="N93" s="6" t="inlineStr">
        <is>
          <t>開く</t>
        </is>
      </c>
    </row>
    <row r="94">
      <c r="A94" s="2">
        <f>RANK(J94,$J$2:$J$381)</f>
        <v/>
      </c>
      <c r="B94" s="3" t="inlineStr">
        <is>
          <t>ハッチ・面積・長さ集計</t>
        </is>
      </c>
      <c r="C94" s="3" t="inlineStr">
        <is>
          <t>-</t>
        </is>
      </c>
      <c r="D94" s="4" t="inlineStr">
        <is>
          <t>面積㎡・畳・坪一括配置</t>
        </is>
      </c>
      <c r="E94" s="4" t="inlineStr">
        <is>
          <t>ポリライン面積を㎡・畳・坪で記入（有料）</t>
        </is>
      </c>
      <c r="F94" s="2" t="n">
        <v>14</v>
      </c>
      <c r="G94" s="2" t="n">
        <v>11</v>
      </c>
      <c r="H94" s="2" t="n">
        <v>14</v>
      </c>
      <c r="I94" s="2" t="n">
        <v>11</v>
      </c>
      <c r="J94" s="5">
        <f>SUM(F94:I94)</f>
        <v/>
      </c>
      <c r="K94" s="4" t="inlineStr">
        <is>
          <t>㎡・畳・坪で面積記入</t>
        </is>
      </c>
      <c r="L94" s="3" t="inlineStr">
        <is>
          <t>チコ</t>
        </is>
      </c>
      <c r="M94" s="3" t="inlineStr">
        <is>
          <t>note (chiko_root)</t>
        </is>
      </c>
      <c r="N94" s="6" t="inlineStr">
        <is>
          <t>開く</t>
        </is>
      </c>
    </row>
    <row r="95">
      <c r="A95" s="2">
        <f>RANK(J95,$J$2:$J$381)</f>
        <v/>
      </c>
      <c r="B95" s="3" t="inlineStr">
        <is>
          <t>引出線・注記</t>
        </is>
      </c>
      <c r="C95" s="3" t="inlineStr">
        <is>
          <t>test1</t>
        </is>
      </c>
      <c r="D95" s="4" t="inlineStr">
        <is>
          <t>高さ・幅マルチ引出線</t>
        </is>
      </c>
      <c r="E95" s="4" t="inlineStr">
        <is>
          <t>基準点からの高さと幅を引出線で表示</t>
        </is>
      </c>
      <c r="F95" s="2" t="n">
        <v>15</v>
      </c>
      <c r="G95" s="2" t="n">
        <v>12</v>
      </c>
      <c r="H95" s="2" t="n">
        <v>11</v>
      </c>
      <c r="I95" s="2" t="n">
        <v>12</v>
      </c>
      <c r="J95" s="5">
        <f>SUM(F95:I95)</f>
        <v/>
      </c>
      <c r="K95" s="4" t="inlineStr">
        <is>
          <t>高さ・幅を引出線表示</t>
        </is>
      </c>
      <c r="L95" s="3" t="inlineStr">
        <is>
          <t>はこ</t>
        </is>
      </c>
      <c r="M95" s="3" t="inlineStr">
        <is>
          <t>LISPで楽になる</t>
        </is>
      </c>
      <c r="N95" s="6" t="inlineStr">
        <is>
          <t>開く</t>
        </is>
      </c>
    </row>
    <row r="96">
      <c r="A96" s="2">
        <f>RANK(J96,$J$2:$J$381)</f>
        <v/>
      </c>
      <c r="B96" s="3" t="inlineStr">
        <is>
          <t>外部参照・図面管理・一括処理</t>
        </is>
      </c>
      <c r="C96" s="3" t="inlineStr">
        <is>
          <t>-</t>
        </is>
      </c>
      <c r="D96" s="4" t="inlineStr">
        <is>
          <t>ACOMM</t>
        </is>
      </c>
      <c r="E96" s="4" t="inlineStr">
        <is>
          <t>複数図面の連続処理ツール（有料）</t>
        </is>
      </c>
      <c r="F96" s="2" t="n">
        <v>10</v>
      </c>
      <c r="G96" s="2" t="n">
        <v>9</v>
      </c>
      <c r="H96" s="2" t="n">
        <v>15</v>
      </c>
      <c r="I96" s="2" t="n">
        <v>15</v>
      </c>
      <c r="J96" s="5">
        <f>SUM(F96:I96)</f>
        <v/>
      </c>
      <c r="K96" s="4" t="inlineStr">
        <is>
          <t>複数図面連続処理</t>
        </is>
      </c>
      <c r="L96" s="3" t="inlineStr">
        <is>
          <t>(有)エース設計</t>
        </is>
      </c>
      <c r="M96" s="3" t="inlineStr">
        <is>
          <t>Vector</t>
        </is>
      </c>
      <c r="N96" s="6" t="inlineStr">
        <is>
          <t>開く</t>
        </is>
      </c>
    </row>
    <row r="97">
      <c r="A97" s="2">
        <f>RANK(J97,$J$2:$J$381)</f>
        <v/>
      </c>
      <c r="B97" s="3" t="inlineStr">
        <is>
          <t>外部参照・図面管理・一括処理</t>
        </is>
      </c>
      <c r="C97" s="3" t="inlineStr">
        <is>
          <t>-</t>
        </is>
      </c>
      <c r="D97" s="4" t="inlineStr">
        <is>
          <t>AD_Commander</t>
        </is>
      </c>
      <c r="E97" s="4" t="inlineStr">
        <is>
          <t>多機能な連続処理ソフト（有料）</t>
        </is>
      </c>
      <c r="F97" s="2" t="n">
        <v>10</v>
      </c>
      <c r="G97" s="2" t="n">
        <v>9</v>
      </c>
      <c r="H97" s="2" t="n">
        <v>15</v>
      </c>
      <c r="I97" s="2" t="n">
        <v>15</v>
      </c>
      <c r="J97" s="5">
        <f>SUM(F97:I97)</f>
        <v/>
      </c>
      <c r="K97" s="4" t="inlineStr">
        <is>
          <t>多機能連続処理</t>
        </is>
      </c>
      <c r="L97" s="3" t="inlineStr">
        <is>
          <t>(有)エース設計</t>
        </is>
      </c>
      <c r="M97" s="3" t="inlineStr">
        <is>
          <t>Vector</t>
        </is>
      </c>
      <c r="N97" s="6" t="inlineStr">
        <is>
          <t>開く</t>
        </is>
      </c>
    </row>
    <row r="98">
      <c r="A98" s="2">
        <f>RANK(J98,$J$2:$J$381)</f>
        <v/>
      </c>
      <c r="B98" s="3" t="inlineStr">
        <is>
          <t>外部参照・図面管理・一括処理</t>
        </is>
      </c>
      <c r="C98" s="3" t="inlineStr">
        <is>
          <t>-</t>
        </is>
      </c>
      <c r="D98" s="4" t="inlineStr">
        <is>
          <t>AutoDXF Cleaner</t>
        </is>
      </c>
      <c r="E98" s="4" t="inlineStr">
        <is>
          <t>重複線・空白文字などを一括削除（有料）</t>
        </is>
      </c>
      <c r="F98" s="2" t="n">
        <v>12</v>
      </c>
      <c r="G98" s="2" t="n">
        <v>9</v>
      </c>
      <c r="H98" s="2" t="n">
        <v>15</v>
      </c>
      <c r="I98" s="2" t="n">
        <v>13</v>
      </c>
      <c r="J98" s="5">
        <f>SUM(F98:I98)</f>
        <v/>
      </c>
      <c r="K98" s="4" t="inlineStr">
        <is>
          <t>重複線・空白文字等を一括削除</t>
        </is>
      </c>
      <c r="L98" s="3" t="inlineStr">
        <is>
          <t>Kimura.S</t>
        </is>
      </c>
      <c r="M98" s="3" t="inlineStr">
        <is>
          <t>Vector</t>
        </is>
      </c>
      <c r="N98" s="6" t="inlineStr">
        <is>
          <t>開く</t>
        </is>
      </c>
    </row>
    <row r="99">
      <c r="A99" s="2">
        <f>RANK(J99,$J$2:$J$381)</f>
        <v/>
      </c>
      <c r="B99" s="3" t="inlineStr">
        <is>
          <t>外部参照・図面管理・一括処理</t>
        </is>
      </c>
      <c r="C99" s="3" t="inlineStr">
        <is>
          <t>ClipCopy</t>
        </is>
      </c>
      <c r="D99" s="4" t="inlineStr">
        <is>
          <t>ClipCopy</t>
        </is>
      </c>
      <c r="E99" s="4" t="inlineStr">
        <is>
          <t>指定範囲をクリップしてコピー</t>
        </is>
      </c>
      <c r="F99" s="2" t="n">
        <v>12</v>
      </c>
      <c r="G99" s="2" t="n">
        <v>10</v>
      </c>
      <c r="H99" s="2" t="n">
        <v>12</v>
      </c>
      <c r="I99" s="2" t="n">
        <v>15</v>
      </c>
      <c r="J99" s="5">
        <f>SUM(F99:I99)</f>
        <v/>
      </c>
      <c r="K99" s="4" t="inlineStr">
        <is>
          <t>クリップして部分コピー</t>
        </is>
      </c>
      <c r="L99" s="3" t="inlineStr">
        <is>
          <t>チコ</t>
        </is>
      </c>
      <c r="M99" s="3" t="inlineStr">
        <is>
          <t>note (chiko_root)</t>
        </is>
      </c>
      <c r="N99" s="6" t="inlineStr">
        <is>
          <t>開く</t>
        </is>
      </c>
    </row>
    <row r="100">
      <c r="A100" s="2">
        <f>RANK(J100,$J$2:$J$381)</f>
        <v/>
      </c>
      <c r="B100" s="3" t="inlineStr">
        <is>
          <t>線・ポリライン編集</t>
        </is>
      </c>
      <c r="C100" s="3" t="inlineStr">
        <is>
          <t>-</t>
        </is>
      </c>
      <c r="D100" s="4" t="inlineStr">
        <is>
          <t>ExpLTYPE for AutoCAD 2000 R15.3</t>
        </is>
      </c>
      <c r="E100" s="4" t="inlineStr">
        <is>
          <t>線種パターン通りに線を分解</t>
        </is>
      </c>
      <c r="F100" s="2" t="n">
        <v>17</v>
      </c>
      <c r="G100" s="2" t="n">
        <v>13</v>
      </c>
      <c r="H100" s="2" t="n">
        <v>8</v>
      </c>
      <c r="I100" s="2" t="n">
        <v>11</v>
      </c>
      <c r="J100" s="5">
        <f>SUM(F100:I100)</f>
        <v/>
      </c>
      <c r="K100" s="4" t="inlineStr">
        <is>
          <t>線種通りに分解は標準で困難</t>
        </is>
      </c>
      <c r="L100" s="3" t="inlineStr">
        <is>
          <t>ai-Line</t>
        </is>
      </c>
      <c r="M100" s="3" t="inlineStr">
        <is>
          <t>Vector</t>
        </is>
      </c>
      <c r="N100" s="6" t="inlineStr">
        <is>
          <t>開く</t>
        </is>
      </c>
    </row>
    <row r="101">
      <c r="A101" s="2">
        <f>RANK(J101,$J$2:$J$381)</f>
        <v/>
      </c>
      <c r="B101" s="3" t="inlineStr">
        <is>
          <t>表・Excel連携</t>
        </is>
      </c>
      <c r="C101" s="3" t="inlineStr">
        <is>
          <t>exprt</t>
        </is>
      </c>
      <c r="D101" s="4" t="inlineStr">
        <is>
          <t>exprt.lsp</t>
        </is>
      </c>
      <c r="E101" s="4" t="inlineStr">
        <is>
          <t>文字を位置順に並べて書出し</t>
        </is>
      </c>
      <c r="F101" s="2" t="n">
        <v>15</v>
      </c>
      <c r="G101" s="2" t="n">
        <v>10</v>
      </c>
      <c r="H101" s="2" t="n">
        <v>12</v>
      </c>
      <c r="I101" s="2" t="n">
        <v>12</v>
      </c>
      <c r="J101" s="5">
        <f>SUM(F101:I101)</f>
        <v/>
      </c>
      <c r="K101" s="4" t="inlineStr">
        <is>
          <t>文字を位置順に書出し</t>
        </is>
      </c>
      <c r="L101" s="3" t="inlineStr"/>
      <c r="M101" s="3" t="inlineStr">
        <is>
          <t>asahi-net ~ea5h-ab</t>
        </is>
      </c>
      <c r="N101" s="6" t="inlineStr">
        <is>
          <t>開く</t>
        </is>
      </c>
    </row>
    <row r="102">
      <c r="A102" s="2">
        <f>RANK(J102,$J$2:$J$381)</f>
        <v/>
      </c>
      <c r="B102" s="3" t="inlineStr">
        <is>
          <t>ブロック・属性</t>
        </is>
      </c>
      <c r="C102" s="3" t="inlineStr">
        <is>
          <t>CB</t>
        </is>
      </c>
      <c r="D102" s="4" t="inlineStr">
        <is>
          <t>ブロック内色変換</t>
        </is>
      </c>
      <c r="E102" s="4" t="inlineStr">
        <is>
          <t>ブロック内の色をByLayer/ByBlockに一括変換</t>
        </is>
      </c>
      <c r="F102" s="2" t="n">
        <v>13</v>
      </c>
      <c r="G102" s="2" t="n">
        <v>9</v>
      </c>
      <c r="H102" s="2" t="n">
        <v>13</v>
      </c>
      <c r="I102" s="2" t="n">
        <v>14</v>
      </c>
      <c r="J102" s="5">
        <f>SUM(F102:I102)</f>
        <v/>
      </c>
      <c r="K102" s="4" t="inlineStr">
        <is>
          <t>ブロック内色をByLayer化</t>
        </is>
      </c>
      <c r="L102" s="3" t="inlineStr"/>
      <c r="M102" s="3" t="inlineStr">
        <is>
          <t>Easy CAD Work</t>
        </is>
      </c>
      <c r="N102" s="6" t="inlineStr">
        <is>
          <t>開く</t>
        </is>
      </c>
    </row>
    <row r="103">
      <c r="A103" s="2">
        <f>RANK(J103,$J$2:$J$381)</f>
        <v/>
      </c>
      <c r="B103" s="3" t="inlineStr">
        <is>
          <t>作図</t>
        </is>
      </c>
      <c r="C103" s="3" t="inlineStr">
        <is>
          <t>-</t>
        </is>
      </c>
      <c r="D103" s="4" t="inlineStr">
        <is>
          <t>均等割付</t>
        </is>
      </c>
      <c r="E103" s="4" t="inlineStr">
        <is>
          <t>指定範囲に図形を均等配置</t>
        </is>
      </c>
      <c r="F103" s="2" t="n">
        <v>13</v>
      </c>
      <c r="G103" s="2" t="n">
        <v>11</v>
      </c>
      <c r="H103" s="2" t="n">
        <v>11</v>
      </c>
      <c r="I103" s="2" t="n">
        <v>14</v>
      </c>
      <c r="J103" s="5">
        <f>SUM(F103:I103)</f>
        <v/>
      </c>
      <c r="K103" s="4" t="inlineStr">
        <is>
          <t>範囲に均等配置</t>
        </is>
      </c>
      <c r="L103" s="3" t="inlineStr">
        <is>
          <t>Kuto_Shinji</t>
        </is>
      </c>
      <c r="M103" s="3" t="inlineStr">
        <is>
          <t>note (autocad_tools)</t>
        </is>
      </c>
      <c r="N103" s="6" t="inlineStr">
        <is>
          <t>開く</t>
        </is>
      </c>
    </row>
    <row r="104">
      <c r="A104" s="2">
        <f>RANK(J104,$J$2:$J$381)</f>
        <v/>
      </c>
      <c r="B104" s="3" t="inlineStr">
        <is>
          <t>線・ポリライン編集</t>
        </is>
      </c>
      <c r="C104" s="3" t="inlineStr">
        <is>
          <t>-</t>
        </is>
      </c>
      <c r="D104" s="4" t="inlineStr">
        <is>
          <t>拡張オフセット</t>
        </is>
      </c>
      <c r="E104" s="4" t="inlineStr">
        <is>
          <t>多機能な拡張オフセット</t>
        </is>
      </c>
      <c r="F104" s="2" t="n">
        <v>12</v>
      </c>
      <c r="G104" s="2" t="n">
        <v>10</v>
      </c>
      <c r="H104" s="2" t="n">
        <v>11</v>
      </c>
      <c r="I104" s="2" t="n">
        <v>16</v>
      </c>
      <c r="J104" s="5">
        <f>SUM(F104:I104)</f>
        <v/>
      </c>
      <c r="K104" s="4" t="inlineStr">
        <is>
          <t>拡張オフセット、標準で一部可</t>
        </is>
      </c>
      <c r="L104" s="3" t="inlineStr">
        <is>
          <t>おかぴー</t>
        </is>
      </c>
      <c r="M104" s="3" t="inlineStr">
        <is>
          <t>Vector</t>
        </is>
      </c>
      <c r="N104" s="6" t="inlineStr">
        <is>
          <t>開く</t>
        </is>
      </c>
    </row>
    <row r="105">
      <c r="A105" s="2">
        <f>RANK(J105,$J$2:$J$381)</f>
        <v/>
      </c>
      <c r="B105" s="3" t="inlineStr">
        <is>
          <t>座標・測量・土木</t>
        </is>
      </c>
      <c r="C105" s="3" t="inlineStr">
        <is>
          <t>-</t>
        </is>
      </c>
      <c r="D105" s="4" t="inlineStr">
        <is>
          <t>縦断スクリ</t>
        </is>
      </c>
      <c r="E105" s="4" t="inlineStr">
        <is>
          <t>Excelから縦断図を作成</t>
        </is>
      </c>
      <c r="F105" s="2" t="n">
        <v>17</v>
      </c>
      <c r="G105" s="2" t="n">
        <v>10</v>
      </c>
      <c r="H105" s="2" t="n">
        <v>15</v>
      </c>
      <c r="I105" s="2" t="n">
        <v>7</v>
      </c>
      <c r="J105" s="5">
        <f>SUM(F105:I105)</f>
        <v/>
      </c>
      <c r="K105" s="4" t="inlineStr">
        <is>
          <t>Excelから縦断図作成</t>
        </is>
      </c>
      <c r="L105" s="3" t="inlineStr">
        <is>
          <t>CLOUD3110</t>
        </is>
      </c>
      <c r="M105" s="3" t="inlineStr">
        <is>
          <t>Vector</t>
        </is>
      </c>
      <c r="N105" s="6" t="inlineStr">
        <is>
          <t>開く</t>
        </is>
      </c>
    </row>
    <row r="106">
      <c r="A106" s="2">
        <f>RANK(J106,$J$2:$J$381)</f>
        <v/>
      </c>
      <c r="B106" s="3" t="inlineStr">
        <is>
          <t>構造・鉄骨・機械</t>
        </is>
      </c>
      <c r="C106" s="3" t="inlineStr">
        <is>
          <t>-</t>
        </is>
      </c>
      <c r="D106" s="4" t="inlineStr">
        <is>
          <t>耐火被覆作図</t>
        </is>
      </c>
      <c r="E106" s="4" t="inlineStr">
        <is>
          <t>鋼材の耐火被覆を一発作図（有料）</t>
        </is>
      </c>
      <c r="F106" s="2" t="n">
        <v>18</v>
      </c>
      <c r="G106" s="2" t="n">
        <v>12</v>
      </c>
      <c r="H106" s="2" t="n">
        <v>13</v>
      </c>
      <c r="I106" s="2" t="n">
        <v>6</v>
      </c>
      <c r="J106" s="5">
        <f>SUM(F106:I106)</f>
        <v/>
      </c>
      <c r="K106" s="4" t="inlineStr">
        <is>
          <t>耐火被覆作図、鉄骨限定</t>
        </is>
      </c>
      <c r="L106" s="3" t="inlineStr">
        <is>
          <t>チコ</t>
        </is>
      </c>
      <c r="M106" s="3" t="inlineStr">
        <is>
          <t>note (chiko_root)</t>
        </is>
      </c>
      <c r="N106" s="6" t="inlineStr">
        <is>
          <t>開く</t>
        </is>
      </c>
    </row>
    <row r="107">
      <c r="A107" s="2">
        <f>RANK(J107,$J$2:$J$381)</f>
        <v/>
      </c>
      <c r="B107" s="3" t="inlineStr">
        <is>
          <t>ハッチ・面積・長さ集計</t>
        </is>
      </c>
      <c r="C107" s="3" t="inlineStr">
        <is>
          <t>-</t>
        </is>
      </c>
      <c r="D107" s="4" t="inlineStr">
        <is>
          <t>面積一括記入</t>
        </is>
      </c>
      <c r="E107" s="4" t="inlineStr">
        <is>
          <t>複数ポリライン面積を高速で文字記入（有料）</t>
        </is>
      </c>
      <c r="F107" s="2" t="n">
        <v>13</v>
      </c>
      <c r="G107" s="2" t="n">
        <v>9</v>
      </c>
      <c r="H107" s="2" t="n">
        <v>15</v>
      </c>
      <c r="I107" s="2" t="n">
        <v>12</v>
      </c>
      <c r="J107" s="5">
        <f>SUM(F107:I107)</f>
        <v/>
      </c>
      <c r="K107" s="4" t="inlineStr">
        <is>
          <t>面積を高速で一括記入</t>
        </is>
      </c>
      <c r="L107" s="3" t="inlineStr">
        <is>
          <t>チコ</t>
        </is>
      </c>
      <c r="M107" s="3" t="inlineStr">
        <is>
          <t>note (chiko_root)</t>
        </is>
      </c>
      <c r="N107" s="6" t="inlineStr">
        <is>
          <t>開く</t>
        </is>
      </c>
    </row>
    <row r="108">
      <c r="A108" s="2">
        <f>RANK(J108,$J$2:$J$381)</f>
        <v/>
      </c>
      <c r="B108" s="3" t="inlineStr">
        <is>
          <t>外部参照・図面管理・一括処理</t>
        </is>
      </c>
      <c r="C108" s="3" t="inlineStr">
        <is>
          <t>-</t>
        </is>
      </c>
      <c r="D108" s="4" t="inlineStr">
        <is>
          <t>AC-ScriptTool</t>
        </is>
      </c>
      <c r="E108" s="4" t="inlineStr">
        <is>
          <t>スクリプト作成で連続印刷・保存（有料）</t>
        </is>
      </c>
      <c r="F108" s="2" t="n">
        <v>10</v>
      </c>
      <c r="G108" s="2" t="n">
        <v>9</v>
      </c>
      <c r="H108" s="2" t="n">
        <v>14</v>
      </c>
      <c r="I108" s="2" t="n">
        <v>15</v>
      </c>
      <c r="J108" s="5">
        <f>SUM(F108:I108)</f>
        <v/>
      </c>
      <c r="K108" s="4" t="inlineStr">
        <is>
          <t>スクリプト一括処理、標準で代替可</t>
        </is>
      </c>
      <c r="L108" s="3" t="inlineStr">
        <is>
          <t>(株)サコ</t>
        </is>
      </c>
      <c r="M108" s="3" t="inlineStr">
        <is>
          <t>Vector</t>
        </is>
      </c>
      <c r="N108" s="6" t="inlineStr">
        <is>
          <t>開く</t>
        </is>
      </c>
    </row>
    <row r="109">
      <c r="A109" s="2">
        <f>RANK(J109,$J$2:$J$381)</f>
        <v/>
      </c>
      <c r="B109" s="3" t="inlineStr">
        <is>
          <t>印刷・レイアウト・図枠</t>
        </is>
      </c>
      <c r="C109" s="3" t="inlineStr">
        <is>
          <t>-</t>
        </is>
      </c>
      <c r="D109" s="4" t="inlineStr">
        <is>
          <t>ACDdScale</t>
        </is>
      </c>
      <c r="E109" s="4" t="inlineStr">
        <is>
          <t>縮尺別図面設定と異縮尺部品作成（有料）</t>
        </is>
      </c>
      <c r="F109" s="2" t="n">
        <v>14</v>
      </c>
      <c r="G109" s="2" t="n">
        <v>10</v>
      </c>
      <c r="H109" s="2" t="n">
        <v>12</v>
      </c>
      <c r="I109" s="2" t="n">
        <v>12</v>
      </c>
      <c r="J109" s="5">
        <f>SUM(F109:I109)</f>
        <v/>
      </c>
      <c r="K109" s="4" t="inlineStr">
        <is>
          <t>異縮尺部品は標準で手間</t>
        </is>
      </c>
      <c r="L109" s="3" t="inlineStr">
        <is>
          <t>(株)サコ</t>
        </is>
      </c>
      <c r="M109" s="3" t="inlineStr">
        <is>
          <t>Vector</t>
        </is>
      </c>
      <c r="N109" s="6" t="inlineStr">
        <is>
          <t>開く</t>
        </is>
      </c>
    </row>
    <row r="110">
      <c r="A110" s="2">
        <f>RANK(J110,$J$2:$J$381)</f>
        <v/>
      </c>
      <c r="B110" s="3" t="inlineStr">
        <is>
          <t>座標・測量・土木</t>
        </is>
      </c>
      <c r="C110" s="3" t="inlineStr">
        <is>
          <t>-</t>
        </is>
      </c>
      <c r="D110" s="4" t="inlineStr">
        <is>
          <t>Auto_法面</t>
        </is>
      </c>
      <c r="E110" s="4" t="inlineStr">
        <is>
          <t>平面図の法面記号を作図（有料）</t>
        </is>
      </c>
      <c r="F110" s="2" t="n">
        <v>18</v>
      </c>
      <c r="G110" s="2" t="n">
        <v>10</v>
      </c>
      <c r="H110" s="2" t="n">
        <v>13</v>
      </c>
      <c r="I110" s="2" t="n">
        <v>7</v>
      </c>
      <c r="J110" s="5">
        <f>SUM(F110:I110)</f>
        <v/>
      </c>
      <c r="K110" s="4" t="inlineStr">
        <is>
          <t>法面記号作図、土木限定</t>
        </is>
      </c>
      <c r="L110" s="3" t="inlineStr">
        <is>
          <t>(有)南九州総合設計</t>
        </is>
      </c>
      <c r="M110" s="3" t="inlineStr">
        <is>
          <t>Vector</t>
        </is>
      </c>
      <c r="N110" s="6" t="inlineStr">
        <is>
          <t>開く</t>
        </is>
      </c>
    </row>
    <row r="111">
      <c r="A111" s="2">
        <f>RANK(J111,$J$2:$J$381)</f>
        <v/>
      </c>
      <c r="B111" s="3" t="inlineStr">
        <is>
          <t>座標・測量・土木</t>
        </is>
      </c>
      <c r="C111" s="3" t="inlineStr">
        <is>
          <t>-</t>
        </is>
      </c>
      <c r="D111" s="4" t="inlineStr">
        <is>
          <t>Auto_法面_R版</t>
        </is>
      </c>
      <c r="E111" s="4" t="inlineStr">
        <is>
          <t>平面図の法面記号を作図（有料）</t>
        </is>
      </c>
      <c r="F111" s="2" t="n">
        <v>18</v>
      </c>
      <c r="G111" s="2" t="n">
        <v>10</v>
      </c>
      <c r="H111" s="2" t="n">
        <v>13</v>
      </c>
      <c r="I111" s="2" t="n">
        <v>7</v>
      </c>
      <c r="J111" s="5">
        <f>SUM(F111:I111)</f>
        <v/>
      </c>
      <c r="K111" s="4" t="inlineStr">
        <is>
          <t>法面記号作図、土木限定</t>
        </is>
      </c>
      <c r="L111" s="3" t="inlineStr">
        <is>
          <t>(有)南九州総合設計</t>
        </is>
      </c>
      <c r="M111" s="3" t="inlineStr">
        <is>
          <t>Vector</t>
        </is>
      </c>
      <c r="N111" s="6" t="inlineStr">
        <is>
          <t>開く</t>
        </is>
      </c>
    </row>
    <row r="112">
      <c r="A112" s="2">
        <f>RANK(J112,$J$2:$J$381)</f>
        <v/>
      </c>
      <c r="B112" s="3" t="inlineStr">
        <is>
          <t>外部参照・図面管理・一括処理</t>
        </is>
      </c>
      <c r="C112" s="3" t="inlineStr">
        <is>
          <t>-</t>
        </is>
      </c>
      <c r="D112" s="4" t="inlineStr">
        <is>
          <t>AutoFileChanger</t>
        </is>
      </c>
      <c r="E112" s="4" t="inlineStr">
        <is>
          <t>DWG/DXF連続変換と文字一括置換（有料）</t>
        </is>
      </c>
      <c r="F112" s="2" t="n">
        <v>11</v>
      </c>
      <c r="G112" s="2" t="n">
        <v>8</v>
      </c>
      <c r="H112" s="2" t="n">
        <v>15</v>
      </c>
      <c r="I112" s="2" t="n">
        <v>14</v>
      </c>
      <c r="J112" s="5">
        <f>SUM(F112:I112)</f>
        <v/>
      </c>
      <c r="K112" s="4" t="inlineStr">
        <is>
          <t>連続変換と文字一括置換</t>
        </is>
      </c>
      <c r="L112" s="3" t="inlineStr">
        <is>
          <t>Kimura.S</t>
        </is>
      </c>
      <c r="M112" s="3" t="inlineStr">
        <is>
          <t>Vector</t>
        </is>
      </c>
      <c r="N112" s="6" t="inlineStr">
        <is>
          <t>開く</t>
        </is>
      </c>
    </row>
    <row r="113">
      <c r="A113" s="2">
        <f>RANK(J113,$J$2:$J$381)</f>
        <v/>
      </c>
      <c r="B113" s="3" t="inlineStr">
        <is>
          <t>表・Excel連携</t>
        </is>
      </c>
      <c r="C113" s="3" t="inlineStr">
        <is>
          <t>UGETENTE</t>
        </is>
      </c>
      <c r="D113" s="4" t="inlineStr">
        <is>
          <t>UGETENTE</t>
        </is>
      </c>
      <c r="E113" s="4" t="inlineStr">
        <is>
          <t>図形情報・属性をCSVで入出力（有料）</t>
        </is>
      </c>
      <c r="F113" s="2" t="n">
        <v>12</v>
      </c>
      <c r="G113" s="2" t="n">
        <v>9</v>
      </c>
      <c r="H113" s="2" t="n">
        <v>13</v>
      </c>
      <c r="I113" s="2" t="n">
        <v>14</v>
      </c>
      <c r="J113" s="5">
        <f>SUM(F113:I113)</f>
        <v/>
      </c>
      <c r="K113" s="4" t="inlineStr">
        <is>
          <t>図形属性のCSV入出力</t>
        </is>
      </c>
      <c r="L113" s="3" t="inlineStr">
        <is>
          <t>松浦 多加志</t>
        </is>
      </c>
      <c r="M113" s="3" t="inlineStr">
        <is>
          <t>Vector</t>
        </is>
      </c>
      <c r="N113" s="6" t="inlineStr">
        <is>
          <t>開く</t>
        </is>
      </c>
    </row>
    <row r="114">
      <c r="A114" s="2">
        <f>RANK(J114,$J$2:$J$381)</f>
        <v/>
      </c>
      <c r="B114" s="3" t="inlineStr">
        <is>
          <t>ハッチ・面積・長さ集計</t>
        </is>
      </c>
      <c r="C114" s="3" t="inlineStr">
        <is>
          <t>UMENSEKP</t>
        </is>
      </c>
      <c r="D114" s="4" t="inlineStr">
        <is>
          <t>UMENSEKP</t>
        </is>
      </c>
      <c r="E114" s="4" t="inlineStr">
        <is>
          <t>三斜・ヘロン・座標で求積（有料）</t>
        </is>
      </c>
      <c r="F114" s="2" t="n">
        <v>15</v>
      </c>
      <c r="G114" s="2" t="n">
        <v>10</v>
      </c>
      <c r="H114" s="2" t="n">
        <v>14</v>
      </c>
      <c r="I114" s="2" t="n">
        <v>9</v>
      </c>
      <c r="J114" s="5">
        <f>SUM(F114:I114)</f>
        <v/>
      </c>
      <c r="K114" s="4" t="inlineStr">
        <is>
          <t>三斜・座標求積、建築土木向け</t>
        </is>
      </c>
      <c r="L114" s="3" t="inlineStr">
        <is>
          <t>松浦 多加志</t>
        </is>
      </c>
      <c r="M114" s="3" t="inlineStr">
        <is>
          <t>Vector</t>
        </is>
      </c>
      <c r="N114" s="6" t="inlineStr">
        <is>
          <t>開く</t>
        </is>
      </c>
    </row>
    <row r="115">
      <c r="A115" s="2">
        <f>RANK(J115,$J$2:$J$381)</f>
        <v/>
      </c>
      <c r="B115" s="3" t="inlineStr">
        <is>
          <t>設定・環境</t>
        </is>
      </c>
      <c r="C115" s="3" t="inlineStr">
        <is>
          <t>-</t>
        </is>
      </c>
      <c r="D115" s="4" t="inlineStr">
        <is>
          <t>システム変数一括書出し</t>
        </is>
      </c>
      <c r="E115" s="4" t="inlineStr">
        <is>
          <t>全システム変数をテキストに書出し</t>
        </is>
      </c>
      <c r="F115" s="2" t="n">
        <v>17</v>
      </c>
      <c r="G115" s="2" t="n">
        <v>13</v>
      </c>
      <c r="H115" s="2" t="n">
        <v>7</v>
      </c>
      <c r="I115" s="2" t="n">
        <v>11</v>
      </c>
      <c r="J115" s="5">
        <f>SUM(F115:I115)</f>
        <v/>
      </c>
      <c r="K115" s="4" t="inlineStr">
        <is>
          <t>全システム変数書出し</t>
        </is>
      </c>
      <c r="L115" s="3" t="inlineStr">
        <is>
          <t>チコ</t>
        </is>
      </c>
      <c r="M115" s="3" t="inlineStr">
        <is>
          <t>note (chiko_root)</t>
        </is>
      </c>
      <c r="N115" s="6" t="inlineStr">
        <is>
          <t>開く</t>
        </is>
      </c>
    </row>
    <row r="116">
      <c r="A116" s="2">
        <f>RANK(J116,$J$2:$J$381)</f>
        <v/>
      </c>
      <c r="B116" s="3" t="inlineStr">
        <is>
          <t>文字・テキスト</t>
        </is>
      </c>
      <c r="C116" s="3" t="inlineStr">
        <is>
          <t>-</t>
        </is>
      </c>
      <c r="D116" s="4" t="inlineStr">
        <is>
          <t>接頭語、接尾語を一括で付ける</t>
        </is>
      </c>
      <c r="E116" s="4" t="inlineStr">
        <is>
          <t>文字に接頭語・接尾語を一括付加</t>
        </is>
      </c>
      <c r="F116" s="2" t="n">
        <v>13</v>
      </c>
      <c r="G116" s="2" t="n">
        <v>8</v>
      </c>
      <c r="H116" s="2" t="n">
        <v>12</v>
      </c>
      <c r="I116" s="2" t="n">
        <v>15</v>
      </c>
      <c r="J116" s="5">
        <f>SUM(F116:I116)</f>
        <v/>
      </c>
      <c r="K116" s="4" t="inlineStr">
        <is>
          <t>接頭語・接尾語を一括付加</t>
        </is>
      </c>
      <c r="L116" s="3" t="inlineStr">
        <is>
          <t>ekakio</t>
        </is>
      </c>
      <c r="M116" s="3" t="inlineStr">
        <is>
          <t>ekakio.hatenablog.jp</t>
        </is>
      </c>
      <c r="N116" s="6" t="inlineStr">
        <is>
          <t>開く</t>
        </is>
      </c>
    </row>
    <row r="117">
      <c r="A117" s="2">
        <f>RANK(J117,$J$2:$J$381)</f>
        <v/>
      </c>
      <c r="B117" s="3" t="inlineStr">
        <is>
          <t>線・ポリライン編集</t>
        </is>
      </c>
      <c r="C117" s="3" t="inlineStr">
        <is>
          <t>PZERO</t>
        </is>
      </c>
      <c r="D117" s="4" t="inlineStr">
        <is>
          <t>線幅一括ON/OFF</t>
        </is>
      </c>
      <c r="E117" s="4" t="inlineStr">
        <is>
          <t>PL・線・ハッチの線幅を一括切替</t>
        </is>
      </c>
      <c r="F117" s="2" t="n">
        <v>13</v>
      </c>
      <c r="G117" s="2" t="n">
        <v>10</v>
      </c>
      <c r="H117" s="2" t="n">
        <v>11</v>
      </c>
      <c r="I117" s="2" t="n">
        <v>14</v>
      </c>
      <c r="J117" s="5">
        <f>SUM(F117:I117)</f>
        <v/>
      </c>
      <c r="K117" s="4" t="inlineStr">
        <is>
          <t>線幅表示を一括切替</t>
        </is>
      </c>
      <c r="L117" s="3" t="inlineStr">
        <is>
          <t>ほんだ</t>
        </is>
      </c>
      <c r="M117" s="3" t="inlineStr">
        <is>
          <t>note (honda_cadlisp)</t>
        </is>
      </c>
      <c r="N117" s="6" t="inlineStr">
        <is>
          <t>開く</t>
        </is>
      </c>
    </row>
    <row r="118">
      <c r="A118" s="2">
        <f>RANK(J118,$J$2:$J$381)</f>
        <v/>
      </c>
      <c r="B118" s="3" t="inlineStr">
        <is>
          <t>文字・テキスト</t>
        </is>
      </c>
      <c r="C118" s="3" t="inlineStr">
        <is>
          <t>-</t>
        </is>
      </c>
      <c r="D118" s="4" t="inlineStr">
        <is>
          <t>選択順に末尾番号を振る</t>
        </is>
      </c>
      <c r="E118" s="4" t="inlineStr">
        <is>
          <t>選択順に文字末尾へ番号付与</t>
        </is>
      </c>
      <c r="F118" s="2" t="n">
        <v>13</v>
      </c>
      <c r="G118" s="2" t="n">
        <v>10</v>
      </c>
      <c r="H118" s="2" t="n">
        <v>12</v>
      </c>
      <c r="I118" s="2" t="n">
        <v>13</v>
      </c>
      <c r="J118" s="5">
        <f>SUM(F118:I118)</f>
        <v/>
      </c>
      <c r="K118" s="4" t="inlineStr">
        <is>
          <t>選択順に番号付与</t>
        </is>
      </c>
      <c r="L118" s="3" t="inlineStr">
        <is>
          <t>ekakio</t>
        </is>
      </c>
      <c r="M118" s="3" t="inlineStr">
        <is>
          <t>ekakio.hatenablog.jp</t>
        </is>
      </c>
      <c r="N118" s="6" t="inlineStr">
        <is>
          <t>開く</t>
        </is>
      </c>
    </row>
    <row r="119">
      <c r="A119" s="2">
        <f>RANK(J119,$J$2:$J$381)</f>
        <v/>
      </c>
      <c r="B119" s="3" t="inlineStr">
        <is>
          <t>画層</t>
        </is>
      </c>
      <c r="C119" s="3" t="inlineStr">
        <is>
          <t>-</t>
        </is>
      </c>
      <c r="D119" s="4" t="inlineStr">
        <is>
          <t>非印刷画層化</t>
        </is>
      </c>
      <c r="E119" s="4" t="inlineStr">
        <is>
          <t>選択図形の画層を非印刷に設定</t>
        </is>
      </c>
      <c r="F119" s="2" t="n">
        <v>13</v>
      </c>
      <c r="G119" s="2" t="n">
        <v>10</v>
      </c>
      <c r="H119" s="2" t="n">
        <v>10</v>
      </c>
      <c r="I119" s="2" t="n">
        <v>15</v>
      </c>
      <c r="J119" s="5">
        <f>SUM(F119:I119)</f>
        <v/>
      </c>
      <c r="K119" s="4" t="inlineStr">
        <is>
          <t>非印刷画層化を一発</t>
        </is>
      </c>
      <c r="L119" s="3" t="inlineStr">
        <is>
          <t>チコ</t>
        </is>
      </c>
      <c r="M119" s="3" t="inlineStr">
        <is>
          <t>note (chiko_root)</t>
        </is>
      </c>
      <c r="N119" s="6" t="inlineStr">
        <is>
          <t>開く</t>
        </is>
      </c>
    </row>
    <row r="120">
      <c r="A120" s="2">
        <f>RANK(J120,$J$2:$J$381)</f>
        <v/>
      </c>
      <c r="B120" s="3" t="inlineStr">
        <is>
          <t>建築</t>
        </is>
      </c>
      <c r="C120" s="3" t="inlineStr">
        <is>
          <t>-</t>
        </is>
      </c>
      <c r="D120" s="4" t="inlineStr">
        <is>
          <t>ACDEV41.VLX, IMO.VLX, UMA.VLX</t>
        </is>
      </c>
      <c r="E120" s="4" t="inlineStr">
        <is>
          <t>天井伏図の割付（有料）</t>
        </is>
      </c>
      <c r="F120" s="2" t="n">
        <v>16</v>
      </c>
      <c r="G120" s="2" t="n">
        <v>10</v>
      </c>
      <c r="H120" s="2" t="n">
        <v>14</v>
      </c>
      <c r="I120" s="2" t="n">
        <v>7</v>
      </c>
      <c r="J120" s="5">
        <f>SUM(F120:I120)</f>
        <v/>
      </c>
      <c r="K120" s="4" t="inlineStr">
        <is>
          <t>天井伏割付を自動化</t>
        </is>
      </c>
      <c r="L120" s="3" t="inlineStr">
        <is>
          <t>N.A.A.</t>
        </is>
      </c>
      <c r="M120" s="3" t="inlineStr">
        <is>
          <t>Vector</t>
        </is>
      </c>
      <c r="N120" s="6" t="inlineStr">
        <is>
          <t>開く</t>
        </is>
      </c>
    </row>
    <row r="121">
      <c r="A121" s="2">
        <f>RANK(J121,$J$2:$J$381)</f>
        <v/>
      </c>
      <c r="B121" s="3" t="inlineStr">
        <is>
          <t>ハッチ・面積・長さ集計</t>
        </is>
      </c>
      <c r="C121" s="3" t="inlineStr">
        <is>
          <t>ar2b</t>
        </is>
      </c>
      <c r="D121" s="4" t="inlineStr">
        <is>
          <t>ar2b.lsp</t>
        </is>
      </c>
      <c r="E121" s="4" t="inlineStr">
        <is>
          <t>矩形PLの面積計算式を記入</t>
        </is>
      </c>
      <c r="F121" s="2" t="n">
        <v>15</v>
      </c>
      <c r="G121" s="2" t="n">
        <v>11</v>
      </c>
      <c r="H121" s="2" t="n">
        <v>11</v>
      </c>
      <c r="I121" s="2" t="n">
        <v>10</v>
      </c>
      <c r="J121" s="5">
        <f>SUM(F121:I121)</f>
        <v/>
      </c>
      <c r="K121" s="4" t="inlineStr">
        <is>
          <t>矩形面積計算式を記入</t>
        </is>
      </c>
      <c r="L121" s="3" t="inlineStr"/>
      <c r="M121" s="3" t="inlineStr">
        <is>
          <t>asahi-net ~ea5h-ab</t>
        </is>
      </c>
      <c r="N121" s="6" t="inlineStr">
        <is>
          <t>開く</t>
        </is>
      </c>
    </row>
    <row r="122">
      <c r="A122" s="2">
        <f>RANK(J122,$J$2:$J$381)</f>
        <v/>
      </c>
      <c r="B122" s="3" t="inlineStr">
        <is>
          <t>印刷・レイアウト・図枠</t>
        </is>
      </c>
      <c r="C122" s="3" t="inlineStr">
        <is>
          <t>-</t>
        </is>
      </c>
      <c r="D122" s="4" t="inlineStr">
        <is>
          <t>AutoCAD 連続印刷&amp;処理 スクリプター</t>
        </is>
      </c>
      <c r="E122" s="4" t="inlineStr">
        <is>
          <t>連続印刷・DXF変換と印刷スタンプ（有料）</t>
        </is>
      </c>
      <c r="F122" s="2" t="n">
        <v>9</v>
      </c>
      <c r="G122" s="2" t="n">
        <v>10</v>
      </c>
      <c r="H122" s="2" t="n">
        <v>14</v>
      </c>
      <c r="I122" s="2" t="n">
        <v>14</v>
      </c>
      <c r="J122" s="5">
        <f>SUM(F122:I122)</f>
        <v/>
      </c>
      <c r="K122" s="4" t="inlineStr">
        <is>
          <t>連続印刷+印刷スタンプ</t>
        </is>
      </c>
      <c r="L122" s="3" t="inlineStr">
        <is>
          <t>ちっち</t>
        </is>
      </c>
      <c r="M122" s="3" t="inlineStr">
        <is>
          <t>Vector</t>
        </is>
      </c>
      <c r="N122" s="6" t="inlineStr">
        <is>
          <t>開く</t>
        </is>
      </c>
    </row>
    <row r="123">
      <c r="A123" s="2">
        <f>RANK(J123,$J$2:$J$381)</f>
        <v/>
      </c>
      <c r="B123" s="3" t="inlineStr">
        <is>
          <t>構造・鉄骨・機械</t>
        </is>
      </c>
      <c r="C123" s="3" t="inlineStr">
        <is>
          <t>-</t>
        </is>
      </c>
      <c r="D123" s="4" t="inlineStr">
        <is>
          <t>autocad用H鋼一発描画くん</t>
        </is>
      </c>
      <c r="E123" s="4" t="inlineStr">
        <is>
          <t>H鋼など283種の形鋼を一発作図（有料）</t>
        </is>
      </c>
      <c r="F123" s="2" t="n">
        <v>17</v>
      </c>
      <c r="G123" s="2" t="n">
        <v>8</v>
      </c>
      <c r="H123" s="2" t="n">
        <v>14</v>
      </c>
      <c r="I123" s="2" t="n">
        <v>8</v>
      </c>
      <c r="J123" s="5">
        <f>SUM(F123:I123)</f>
        <v/>
      </c>
      <c r="K123" s="4" t="inlineStr">
        <is>
          <t>形鋼一括作図は標準になし</t>
        </is>
      </c>
      <c r="L123" s="3" t="inlineStr">
        <is>
          <t>sato</t>
        </is>
      </c>
      <c r="M123" s="3" t="inlineStr">
        <is>
          <t>Vector</t>
        </is>
      </c>
      <c r="N123" s="6" t="inlineStr">
        <is>
          <t>開く</t>
        </is>
      </c>
    </row>
    <row r="124">
      <c r="A124" s="2">
        <f>RANK(J124,$J$2:$J$381)</f>
        <v/>
      </c>
      <c r="B124" s="3" t="inlineStr">
        <is>
          <t>外部参照・図面管理・一括処理</t>
        </is>
      </c>
      <c r="C124" s="3" t="inlineStr">
        <is>
          <t>-</t>
        </is>
      </c>
      <c r="D124" s="4" t="inlineStr">
        <is>
          <t>B-Script</t>
        </is>
      </c>
      <c r="E124" s="4" t="inlineStr">
        <is>
          <t>複数ファイル処理スクリプトを作成</t>
        </is>
      </c>
      <c r="F124" s="2" t="n">
        <v>10</v>
      </c>
      <c r="G124" s="2" t="n">
        <v>8</v>
      </c>
      <c r="H124" s="2" t="n">
        <v>14</v>
      </c>
      <c r="I124" s="2" t="n">
        <v>15</v>
      </c>
      <c r="J124" s="5">
        <f>SUM(F124:I124)</f>
        <v/>
      </c>
      <c r="K124" s="4" t="inlineStr">
        <is>
          <t>複数ファイルスクリプト、旧来手法</t>
        </is>
      </c>
      <c r="L124" s="3" t="inlineStr">
        <is>
          <t>ai-Line</t>
        </is>
      </c>
      <c r="M124" s="3" t="inlineStr">
        <is>
          <t>Vector</t>
        </is>
      </c>
      <c r="N124" s="6" t="inlineStr">
        <is>
          <t>開く</t>
        </is>
      </c>
    </row>
    <row r="125">
      <c r="A125" s="2">
        <f>RANK(J125,$J$2:$J$381)</f>
        <v/>
      </c>
      <c r="B125" s="3" t="inlineStr">
        <is>
          <t>座標・測量・土木</t>
        </is>
      </c>
      <c r="C125" s="3" t="inlineStr">
        <is>
          <t>-</t>
        </is>
      </c>
      <c r="D125" s="4" t="inlineStr">
        <is>
          <t>クロソイド曲線作図</t>
        </is>
      </c>
      <c r="E125" s="4" t="inlineStr">
        <is>
          <t>測点・法線付きクロソイドを作図（有料）</t>
        </is>
      </c>
      <c r="F125" s="2" t="n">
        <v>18</v>
      </c>
      <c r="G125" s="2" t="n">
        <v>11</v>
      </c>
      <c r="H125" s="2" t="n">
        <v>12</v>
      </c>
      <c r="I125" s="2" t="n">
        <v>6</v>
      </c>
      <c r="J125" s="5">
        <f>SUM(F125:I125)</f>
        <v/>
      </c>
      <c r="K125" s="4" t="inlineStr">
        <is>
          <t>測点付きクロソイド、道路限定</t>
        </is>
      </c>
      <c r="L125" s="3" t="inlineStr">
        <is>
          <t>(有)南九州総合設計</t>
        </is>
      </c>
      <c r="M125" s="3" t="inlineStr">
        <is>
          <t>Vector</t>
        </is>
      </c>
      <c r="N125" s="6" t="inlineStr">
        <is>
          <t>開く</t>
        </is>
      </c>
    </row>
    <row r="126">
      <c r="A126" s="2">
        <f>RANK(J126,$J$2:$J$381)</f>
        <v/>
      </c>
      <c r="B126" s="3" t="inlineStr">
        <is>
          <t>画層</t>
        </is>
      </c>
      <c r="C126" s="3" t="inlineStr">
        <is>
          <t>-</t>
        </is>
      </c>
      <c r="D126" s="4" t="inlineStr">
        <is>
          <t>赤黄ヘルパー</t>
        </is>
      </c>
      <c r="E126" s="4" t="inlineStr">
        <is>
          <t>赤黄図面用の画層をワンクリック作成（有料）</t>
        </is>
      </c>
      <c r="F126" s="2" t="n">
        <v>14</v>
      </c>
      <c r="G126" s="2" t="n">
        <v>12</v>
      </c>
      <c r="H126" s="2" t="n">
        <v>12</v>
      </c>
      <c r="I126" s="2" t="n">
        <v>9</v>
      </c>
      <c r="J126" s="5">
        <f>SUM(F126:I126)</f>
        <v/>
      </c>
      <c r="K126" s="4" t="inlineStr">
        <is>
          <t>赤黄図面用画層作成</t>
        </is>
      </c>
      <c r="L126" s="3" t="inlineStr">
        <is>
          <t>ほんだ</t>
        </is>
      </c>
      <c r="M126" s="3" t="inlineStr">
        <is>
          <t>note (honda_cadlisp)</t>
        </is>
      </c>
      <c r="N126" s="6" t="inlineStr">
        <is>
          <t>開く</t>
        </is>
      </c>
    </row>
    <row r="127">
      <c r="A127" s="2">
        <f>RANK(J127,$J$2:$J$381)</f>
        <v/>
      </c>
      <c r="B127" s="3" t="inlineStr">
        <is>
          <t>外部参照・図面管理・一括処理</t>
        </is>
      </c>
      <c r="C127" s="3" t="inlineStr">
        <is>
          <t>-</t>
        </is>
      </c>
      <c r="D127" s="4" t="inlineStr">
        <is>
          <t>超便利AutoCAD連続スクリプト</t>
        </is>
      </c>
      <c r="E127" s="4" t="inlineStr">
        <is>
          <t>スクリプト自動生成で連続処理（有料）</t>
        </is>
      </c>
      <c r="F127" s="2" t="n">
        <v>10</v>
      </c>
      <c r="G127" s="2" t="n">
        <v>9</v>
      </c>
      <c r="H127" s="2" t="n">
        <v>14</v>
      </c>
      <c r="I127" s="2" t="n">
        <v>14</v>
      </c>
      <c r="J127" s="5">
        <f>SUM(F127:I127)</f>
        <v/>
      </c>
      <c r="K127" s="4" t="inlineStr">
        <is>
          <t>スクリプト自動生成で連続処理</t>
        </is>
      </c>
      <c r="L127" s="3" t="inlineStr">
        <is>
          <t>MightyFrog</t>
        </is>
      </c>
      <c r="M127" s="3" t="inlineStr">
        <is>
          <t>Vector</t>
        </is>
      </c>
      <c r="N127" s="6" t="inlineStr">
        <is>
          <t>開く</t>
        </is>
      </c>
    </row>
    <row r="128">
      <c r="A128" s="2">
        <f>RANK(J128,$J$2:$J$381)</f>
        <v/>
      </c>
      <c r="B128" s="3" t="inlineStr">
        <is>
          <t>線・ポリライン編集</t>
        </is>
      </c>
      <c r="C128" s="3" t="inlineStr">
        <is>
          <t>ofstcopy</t>
        </is>
      </c>
      <c r="D128" s="4" t="inlineStr">
        <is>
          <t>軸方向平行コピー</t>
        </is>
      </c>
      <c r="E128" s="4" t="inlineStr">
        <is>
          <t>指定軸方向に平行コピー</t>
        </is>
      </c>
      <c r="F128" s="2" t="n">
        <v>12</v>
      </c>
      <c r="G128" s="2" t="n">
        <v>11</v>
      </c>
      <c r="H128" s="2" t="n">
        <v>10</v>
      </c>
      <c r="I128" s="2" t="n">
        <v>14</v>
      </c>
      <c r="J128" s="5">
        <f>SUM(F128:I128)</f>
        <v/>
      </c>
      <c r="K128" s="4" t="inlineStr">
        <is>
          <t>軸方向平行コピー</t>
        </is>
      </c>
      <c r="L128" s="3" t="inlineStr">
        <is>
          <t>Kuto_Shinji</t>
        </is>
      </c>
      <c r="M128" s="3" t="inlineStr">
        <is>
          <t>note (autocad_tools)</t>
        </is>
      </c>
      <c r="N128" s="6" t="inlineStr">
        <is>
          <t>開く</t>
        </is>
      </c>
    </row>
    <row r="129">
      <c r="A129" s="2">
        <f>RANK(J129,$J$2:$J$381)</f>
        <v/>
      </c>
      <c r="B129" s="3" t="inlineStr">
        <is>
          <t>外部参照・図面管理・一括処理</t>
        </is>
      </c>
      <c r="C129" s="3" t="inlineStr">
        <is>
          <t>-</t>
        </is>
      </c>
      <c r="D129" s="4" t="inlineStr">
        <is>
          <t>軽量化スクリプト</t>
        </is>
      </c>
      <c r="E129" s="4" t="inlineStr">
        <is>
          <t>SCALELISTEDIT・監査・PURGEを連続実行</t>
        </is>
      </c>
      <c r="F129" s="2" t="n">
        <v>7</v>
      </c>
      <c r="G129" s="2" t="n">
        <v>8</v>
      </c>
      <c r="H129" s="2" t="n">
        <v>14</v>
      </c>
      <c r="I129" s="2" t="n">
        <v>18</v>
      </c>
      <c r="J129" s="5">
        <f>SUM(F129:I129)</f>
        <v/>
      </c>
      <c r="K129" s="4" t="inlineStr">
        <is>
          <t>標準コマンドの組合せ</t>
        </is>
      </c>
      <c r="L129" s="3" t="inlineStr">
        <is>
          <t>チコ</t>
        </is>
      </c>
      <c r="M129" s="3" t="inlineStr">
        <is>
          <t>note (chiko_root)</t>
        </is>
      </c>
      <c r="N129" s="6" t="inlineStr">
        <is>
          <t>開く</t>
        </is>
      </c>
    </row>
    <row r="130">
      <c r="A130" s="2">
        <f>RANK(J130,$J$2:$J$381)</f>
        <v/>
      </c>
      <c r="B130" s="3" t="inlineStr">
        <is>
          <t>選択・絞り込み</t>
        </is>
      </c>
      <c r="C130" s="3" t="inlineStr">
        <is>
          <t>-</t>
        </is>
      </c>
      <c r="D130" s="4" t="inlineStr">
        <is>
          <t>選択セットを保存、呼び出し</t>
        </is>
      </c>
      <c r="E130" s="4" t="inlineStr">
        <is>
          <t>選択セットを保存・呼び出し</t>
        </is>
      </c>
      <c r="F130" s="2" t="n">
        <v>13</v>
      </c>
      <c r="G130" s="2" t="n">
        <v>12</v>
      </c>
      <c r="H130" s="2" t="n">
        <v>9</v>
      </c>
      <c r="I130" s="2" t="n">
        <v>13</v>
      </c>
      <c r="J130" s="5">
        <f>SUM(F130:I130)</f>
        <v/>
      </c>
      <c r="K130" s="4" t="inlineStr">
        <is>
          <t>選択セット保存・呼出し</t>
        </is>
      </c>
      <c r="L130" s="3" t="inlineStr">
        <is>
          <t>ekakio</t>
        </is>
      </c>
      <c r="M130" s="3" t="inlineStr">
        <is>
          <t>ekakio.hatenablog.jp</t>
        </is>
      </c>
      <c r="N130" s="6" t="inlineStr">
        <is>
          <t>開く</t>
        </is>
      </c>
    </row>
    <row r="131">
      <c r="A131" s="2">
        <f>RANK(J131,$J$2:$J$381)</f>
        <v/>
      </c>
      <c r="B131" s="3" t="inlineStr">
        <is>
          <t>LISP開発用の部品</t>
        </is>
      </c>
      <c r="C131" s="3" t="inlineStr">
        <is>
          <t>-</t>
        </is>
      </c>
      <c r="D131" s="4" t="inlineStr">
        <is>
          <t>commonlib: printer (format)</t>
        </is>
      </c>
      <c r="E131" s="4" t="inlineStr">
        <is>
          <t>CommonLisp風format書式出力</t>
        </is>
      </c>
      <c r="F131" s="2" t="n">
        <v>17</v>
      </c>
      <c r="G131" s="2" t="n">
        <v>14</v>
      </c>
      <c r="H131" s="2" t="n">
        <v>4</v>
      </c>
      <c r="I131" s="2" t="n">
        <v>11</v>
      </c>
      <c r="J131" s="5">
        <f>SUM(F131:I131)</f>
        <v/>
      </c>
      <c r="K131" s="4" t="inlineStr">
        <is>
          <t>format書式出力</t>
        </is>
      </c>
      <c r="L131" s="3" t="inlineStr">
        <is>
          <t>manual chair japan</t>
        </is>
      </c>
      <c r="M131" s="3" t="inlineStr">
        <is>
          <t>GitHub: manualChair/commonlib</t>
        </is>
      </c>
      <c r="N131" s="6" t="inlineStr">
        <is>
          <t>開く</t>
        </is>
      </c>
    </row>
    <row r="132">
      <c r="A132" s="2">
        <f>RANK(J132,$J$2:$J$381)</f>
        <v/>
      </c>
      <c r="B132" s="3" t="inlineStr">
        <is>
          <t>ブロック・属性</t>
        </is>
      </c>
      <c r="C132" s="3" t="inlineStr">
        <is>
          <t>CopyBlock</t>
        </is>
      </c>
      <c r="D132" s="4" t="inlineStr">
        <is>
          <t>CopyBlock</t>
        </is>
      </c>
      <c r="E132" s="4" t="inlineStr">
        <is>
          <t>ブロックを別名ブロックとして複製</t>
        </is>
      </c>
      <c r="F132" s="2" t="n">
        <v>12</v>
      </c>
      <c r="G132" s="2" t="n">
        <v>9</v>
      </c>
      <c r="H132" s="2" t="n">
        <v>11</v>
      </c>
      <c r="I132" s="2" t="n">
        <v>14</v>
      </c>
      <c r="J132" s="5">
        <f>SUM(F132:I132)</f>
        <v/>
      </c>
      <c r="K132" s="4" t="inlineStr">
        <is>
          <t>別名ブロック複製</t>
        </is>
      </c>
      <c r="L132" s="3" t="inlineStr">
        <is>
          <t>チコ</t>
        </is>
      </c>
      <c r="M132" s="3" t="inlineStr">
        <is>
          <t>note (chiko_root)</t>
        </is>
      </c>
      <c r="N132" s="6" t="inlineStr">
        <is>
          <t>開く</t>
        </is>
      </c>
    </row>
    <row r="133">
      <c r="A133" s="2">
        <f>RANK(J133,$J$2:$J$381)</f>
        <v/>
      </c>
      <c r="B133" s="3" t="inlineStr">
        <is>
          <t>表・Excel連携</t>
        </is>
      </c>
      <c r="C133" s="3" t="inlineStr">
        <is>
          <t>-</t>
        </is>
      </c>
      <c r="D133" s="4" t="inlineStr">
        <is>
          <t>D-Parts</t>
        </is>
      </c>
      <c r="E133" s="4" t="inlineStr">
        <is>
          <t>図面から部品表を作成</t>
        </is>
      </c>
      <c r="F133" s="2" t="n">
        <v>13</v>
      </c>
      <c r="G133" s="2" t="n">
        <v>9</v>
      </c>
      <c r="H133" s="2" t="n">
        <v>14</v>
      </c>
      <c r="I133" s="2" t="n">
        <v>10</v>
      </c>
      <c r="J133" s="5">
        <f>SUM(F133:I133)</f>
        <v/>
      </c>
      <c r="K133" s="4" t="inlineStr">
        <is>
          <t>図面から部品表作成</t>
        </is>
      </c>
      <c r="L133" s="3" t="inlineStr">
        <is>
          <t>BitDeviser</t>
        </is>
      </c>
      <c r="M133" s="3" t="inlineStr">
        <is>
          <t>Vector</t>
        </is>
      </c>
      <c r="N133" s="6" t="inlineStr">
        <is>
          <t>開く</t>
        </is>
      </c>
    </row>
    <row r="134">
      <c r="A134" s="2">
        <f>RANK(J134,$J$2:$J$381)</f>
        <v/>
      </c>
      <c r="B134" s="3" t="inlineStr">
        <is>
          <t>表・Excel連携</t>
        </is>
      </c>
      <c r="C134" s="3" t="inlineStr">
        <is>
          <t>-</t>
        </is>
      </c>
      <c r="D134" s="4" t="inlineStr">
        <is>
          <t>Extract_4_R版</t>
        </is>
      </c>
      <c r="E134" s="4" t="inlineStr">
        <is>
          <t>図形情報をExcelへ抽出（有料）</t>
        </is>
      </c>
      <c r="F134" s="2" t="n">
        <v>9</v>
      </c>
      <c r="G134" s="2" t="n">
        <v>9</v>
      </c>
      <c r="H134" s="2" t="n">
        <v>14</v>
      </c>
      <c r="I134" s="2" t="n">
        <v>14</v>
      </c>
      <c r="J134" s="5">
        <f>SUM(F134:I134)</f>
        <v/>
      </c>
      <c r="K134" s="4" t="inlineStr">
        <is>
          <t>DATAEXTRACTIONで一部代替</t>
        </is>
      </c>
      <c r="L134" s="3" t="inlineStr">
        <is>
          <t>(有)南九州総合設計</t>
        </is>
      </c>
      <c r="M134" s="3" t="inlineStr">
        <is>
          <t>Vector</t>
        </is>
      </c>
      <c r="N134" s="6" t="inlineStr">
        <is>
          <t>開く</t>
        </is>
      </c>
    </row>
    <row r="135">
      <c r="A135" s="2">
        <f>RANK(J135,$J$2:$J$381)</f>
        <v/>
      </c>
      <c r="B135" s="3" t="inlineStr">
        <is>
          <t>LISP開発用の部品</t>
        </is>
      </c>
      <c r="C135" s="3" t="inlineStr">
        <is>
          <t>-</t>
        </is>
      </c>
      <c r="D135" s="4" t="inlineStr">
        <is>
          <t>GzLib: SQLite・ADO</t>
        </is>
      </c>
      <c r="E135" s="4" t="inlineStr">
        <is>
          <t>SQLite/Accessデータベース関数（有料）</t>
        </is>
      </c>
      <c r="F135" s="2" t="n">
        <v>18</v>
      </c>
      <c r="G135" s="2" t="n">
        <v>14</v>
      </c>
      <c r="H135" s="2" t="n">
        <v>5</v>
      </c>
      <c r="I135" s="2" t="n">
        <v>9</v>
      </c>
      <c r="J135" s="5">
        <f>SUM(F135:I135)</f>
        <v/>
      </c>
      <c r="K135" s="4" t="inlineStr">
        <is>
          <t>LISPからSQLite/ADO接続</t>
        </is>
      </c>
      <c r="L135" s="3" t="inlineStr">
        <is>
          <t>GizmoLabs</t>
        </is>
      </c>
      <c r="M135" s="3" t="inlineStr">
        <is>
          <t>GizmoLabs wiki (GzLib)</t>
        </is>
      </c>
      <c r="N135" s="6" t="inlineStr">
        <is>
          <t>開く</t>
        </is>
      </c>
    </row>
    <row r="136">
      <c r="A136" s="2">
        <f>RANK(J136,$J$2:$J$381)</f>
        <v/>
      </c>
      <c r="B136" s="3" t="inlineStr">
        <is>
          <t>文字・テキスト</t>
        </is>
      </c>
      <c r="C136" s="3" t="inlineStr">
        <is>
          <t>k2</t>
        </is>
      </c>
      <c r="D136" s="4" t="inlineStr">
        <is>
          <t>k2.lsp</t>
        </is>
      </c>
      <c r="E136" s="4" t="inlineStr">
        <is>
          <t>数字文字の足し算</t>
        </is>
      </c>
      <c r="F136" s="2" t="n">
        <v>14</v>
      </c>
      <c r="G136" s="2" t="n">
        <v>9</v>
      </c>
      <c r="H136" s="2" t="n">
        <v>10</v>
      </c>
      <c r="I136" s="2" t="n">
        <v>13</v>
      </c>
      <c r="J136" s="5">
        <f>SUM(F136:I136)</f>
        <v/>
      </c>
      <c r="K136" s="4" t="inlineStr">
        <is>
          <t>数字文字の足し算</t>
        </is>
      </c>
      <c r="L136" s="3" t="inlineStr"/>
      <c r="M136" s="3" t="inlineStr">
        <is>
          <t>asahi-net ~ea5h-ab</t>
        </is>
      </c>
      <c r="N136" s="6" t="inlineStr">
        <is>
          <t>開く</t>
        </is>
      </c>
    </row>
    <row r="137">
      <c r="A137" s="2">
        <f>RANK(J137,$J$2:$J$381)</f>
        <v/>
      </c>
      <c r="B137" s="3" t="inlineStr">
        <is>
          <t>線・ポリライン編集</t>
        </is>
      </c>
      <c r="C137" s="3" t="inlineStr">
        <is>
          <t>o2</t>
        </is>
      </c>
      <c r="D137" s="4" t="inlineStr">
        <is>
          <t>o2.lsp</t>
        </is>
      </c>
      <c r="E137" s="4" t="inlineStr">
        <is>
          <t>両側にオフセット</t>
        </is>
      </c>
      <c r="F137" s="2" t="n">
        <v>12</v>
      </c>
      <c r="G137" s="2" t="n">
        <v>9</v>
      </c>
      <c r="H137" s="2" t="n">
        <v>11</v>
      </c>
      <c r="I137" s="2" t="n">
        <v>14</v>
      </c>
      <c r="J137" s="5">
        <f>SUM(F137:I137)</f>
        <v/>
      </c>
      <c r="K137" s="4" t="inlineStr">
        <is>
          <t>両側オフセット</t>
        </is>
      </c>
      <c r="L137" s="3" t="inlineStr"/>
      <c r="M137" s="3" t="inlineStr">
        <is>
          <t>asahi-net ~ea5h-ab</t>
        </is>
      </c>
      <c r="N137" s="6" t="inlineStr">
        <is>
          <t>開く</t>
        </is>
      </c>
    </row>
    <row r="138">
      <c r="A138" s="2">
        <f>RANK(J138,$J$2:$J$381)</f>
        <v/>
      </c>
      <c r="B138" s="3" t="inlineStr">
        <is>
          <t>作図</t>
        </is>
      </c>
      <c r="C138" s="3" t="inlineStr">
        <is>
          <t>-</t>
        </is>
      </c>
      <c r="D138" s="4" t="inlineStr">
        <is>
          <t>X,Y,Z座標毎に尺度変更！</t>
        </is>
      </c>
      <c r="E138" s="4" t="inlineStr">
        <is>
          <t>X・Y・Z方向別に尺度変更</t>
        </is>
      </c>
      <c r="F138" s="2" t="n">
        <v>16</v>
      </c>
      <c r="G138" s="2" t="n">
        <v>11</v>
      </c>
      <c r="H138" s="2" t="n">
        <v>8</v>
      </c>
      <c r="I138" s="2" t="n">
        <v>11</v>
      </c>
      <c r="J138" s="5">
        <f>SUM(F138:I138)</f>
        <v/>
      </c>
      <c r="K138" s="4" t="inlineStr">
        <is>
          <t>XYZ別尺度変更</t>
        </is>
      </c>
      <c r="L138" s="3" t="inlineStr">
        <is>
          <t>ekakio</t>
        </is>
      </c>
      <c r="M138" s="3" t="inlineStr">
        <is>
          <t>ekakio.hatenablog.jp</t>
        </is>
      </c>
      <c r="N138" s="6" t="inlineStr">
        <is>
          <t>開く</t>
        </is>
      </c>
    </row>
    <row r="139">
      <c r="A139" s="2">
        <f>RANK(J139,$J$2:$J$381)</f>
        <v/>
      </c>
      <c r="B139" s="3" t="inlineStr">
        <is>
          <t>座標・測量・土木</t>
        </is>
      </c>
      <c r="C139" s="3" t="inlineStr">
        <is>
          <t>-</t>
        </is>
      </c>
      <c r="D139" s="4" t="inlineStr">
        <is>
          <t>XY_PLOT</t>
        </is>
      </c>
      <c r="E139" s="4" t="inlineStr">
        <is>
          <t>Excelから測量図・求積表を出力</t>
        </is>
      </c>
      <c r="F139" s="2" t="n">
        <v>15</v>
      </c>
      <c r="G139" s="2" t="n">
        <v>9</v>
      </c>
      <c r="H139" s="2" t="n">
        <v>15</v>
      </c>
      <c r="I139" s="2" t="n">
        <v>7</v>
      </c>
      <c r="J139" s="5">
        <f>SUM(F139:I139)</f>
        <v/>
      </c>
      <c r="K139" s="4" t="inlineStr">
        <is>
          <t>測量図・求積表を出力</t>
        </is>
      </c>
      <c r="L139" s="3" t="inlineStr">
        <is>
          <t>office_h20</t>
        </is>
      </c>
      <c r="M139" s="3" t="inlineStr">
        <is>
          <t>Vector</t>
        </is>
      </c>
      <c r="N139" s="6" t="inlineStr">
        <is>
          <t>開く</t>
        </is>
      </c>
    </row>
    <row r="140">
      <c r="A140" s="2">
        <f>RANK(J140,$J$2:$J$381)</f>
        <v/>
      </c>
      <c r="B140" s="3" t="inlineStr">
        <is>
          <t>文字・テキスト</t>
        </is>
      </c>
      <c r="C140" s="3" t="inlineStr">
        <is>
          <t>-</t>
        </is>
      </c>
      <c r="D140" s="4" t="inlineStr">
        <is>
          <t>クリック毎にカウントアップ</t>
        </is>
      </c>
      <c r="E140" s="4" t="inlineStr">
        <is>
          <t>クリック毎にカウントアップ記入</t>
        </is>
      </c>
      <c r="F140" s="2" t="n">
        <v>13</v>
      </c>
      <c r="G140" s="2" t="n">
        <v>9</v>
      </c>
      <c r="H140" s="2" t="n">
        <v>11</v>
      </c>
      <c r="I140" s="2" t="n">
        <v>13</v>
      </c>
      <c r="J140" s="5">
        <f>SUM(F140:I140)</f>
        <v/>
      </c>
      <c r="K140" s="4" t="inlineStr">
        <is>
          <t>クリック毎カウントアップ</t>
        </is>
      </c>
      <c r="L140" s="3" t="inlineStr">
        <is>
          <t>ekakio</t>
        </is>
      </c>
      <c r="M140" s="3" t="inlineStr">
        <is>
          <t>ekakio.hatenablog.jp</t>
        </is>
      </c>
      <c r="N140" s="6" t="inlineStr">
        <is>
          <t>開く</t>
        </is>
      </c>
    </row>
    <row r="141">
      <c r="A141" s="2">
        <f>RANK(J141,$J$2:$J$381)</f>
        <v/>
      </c>
      <c r="B141" s="3" t="inlineStr">
        <is>
          <t>座標・測量・土木</t>
        </is>
      </c>
      <c r="C141" s="3" t="inlineStr">
        <is>
          <t>-</t>
        </is>
      </c>
      <c r="D141" s="4" t="inlineStr">
        <is>
          <t>クロソイド曲線作図_R版</t>
        </is>
      </c>
      <c r="E141" s="4" t="inlineStr">
        <is>
          <t>2点指示でクロソイド曲線を作図（有料）</t>
        </is>
      </c>
      <c r="F141" s="2" t="n">
        <v>18</v>
      </c>
      <c r="G141" s="2" t="n">
        <v>11</v>
      </c>
      <c r="H141" s="2" t="n">
        <v>11</v>
      </c>
      <c r="I141" s="2" t="n">
        <v>6</v>
      </c>
      <c r="J141" s="5">
        <f>SUM(F141:I141)</f>
        <v/>
      </c>
      <c r="K141" s="4" t="inlineStr">
        <is>
          <t>2点指示クロソイド、道路限定</t>
        </is>
      </c>
      <c r="L141" s="3" t="inlineStr">
        <is>
          <t>(有)南九州総合設計</t>
        </is>
      </c>
      <c r="M141" s="3" t="inlineStr">
        <is>
          <t>Vector</t>
        </is>
      </c>
      <c r="N141" s="6" t="inlineStr">
        <is>
          <t>開く</t>
        </is>
      </c>
    </row>
    <row r="142">
      <c r="A142" s="2">
        <f>RANK(J142,$J$2:$J$381)</f>
        <v/>
      </c>
      <c r="B142" s="3" t="inlineStr">
        <is>
          <t>ブロック・属性</t>
        </is>
      </c>
      <c r="C142" s="3" t="inlineStr">
        <is>
          <t>-</t>
        </is>
      </c>
      <c r="D142" s="4" t="inlineStr">
        <is>
          <t>ブロック/外部参照から抽出</t>
        </is>
      </c>
      <c r="E142" s="4" t="inlineStr">
        <is>
          <t>ブロック・外部参照内の図形を同位置に抽出</t>
        </is>
      </c>
      <c r="F142" s="2" t="n">
        <v>13</v>
      </c>
      <c r="G142" s="2" t="n">
        <v>10</v>
      </c>
      <c r="H142" s="2" t="n">
        <v>10</v>
      </c>
      <c r="I142" s="2" t="n">
        <v>13</v>
      </c>
      <c r="J142" s="5">
        <f>SUM(F142:I142)</f>
        <v/>
      </c>
      <c r="K142" s="4" t="inlineStr">
        <is>
          <t>ブロック内図形を同位置抽出</t>
        </is>
      </c>
      <c r="L142" s="3" t="inlineStr"/>
      <c r="M142" s="3" t="inlineStr">
        <is>
          <t>Jagaimo LISP</t>
        </is>
      </c>
      <c r="N142" s="6" t="inlineStr">
        <is>
          <t>開く</t>
        </is>
      </c>
    </row>
    <row r="143">
      <c r="A143" s="2">
        <f>RANK(J143,$J$2:$J$381)</f>
        <v/>
      </c>
      <c r="B143" s="3" t="inlineStr">
        <is>
          <t>設定・環境</t>
        </is>
      </c>
      <c r="C143" s="3" t="inlineStr">
        <is>
          <t>-</t>
        </is>
      </c>
      <c r="D143" s="4" t="inlineStr">
        <is>
          <t>プロパティ簡易編集</t>
        </is>
      </c>
      <c r="E143" s="4" t="inlineStr">
        <is>
          <t>画層・色・線種をプロパティなしで変更（有料）</t>
        </is>
      </c>
      <c r="F143" s="2" t="n">
        <v>9</v>
      </c>
      <c r="G143" s="2" t="n">
        <v>11</v>
      </c>
      <c r="H143" s="2" t="n">
        <v>10</v>
      </c>
      <c r="I143" s="2" t="n">
        <v>16</v>
      </c>
      <c r="J143" s="5">
        <f>SUM(F143:I143)</f>
        <v/>
      </c>
      <c r="K143" s="4" t="inlineStr">
        <is>
          <t>プロパティ簡易変更</t>
        </is>
      </c>
      <c r="L143" s="3" t="inlineStr">
        <is>
          <t>カノエ</t>
        </is>
      </c>
      <c r="M143" s="3" t="inlineStr">
        <is>
          <t>note (canoe_)</t>
        </is>
      </c>
      <c r="N143" s="6" t="inlineStr">
        <is>
          <t>開く</t>
        </is>
      </c>
    </row>
    <row r="144">
      <c r="A144" s="2">
        <f>RANK(J144,$J$2:$J$381)</f>
        <v/>
      </c>
      <c r="B144" s="3" t="inlineStr">
        <is>
          <t>座標・測量・土木</t>
        </is>
      </c>
      <c r="C144" s="3" t="inlineStr">
        <is>
          <t>-</t>
        </is>
      </c>
      <c r="D144" s="4" t="inlineStr">
        <is>
          <t>座標取得&amp;変換プログラム(AutoCAD連携)</t>
        </is>
      </c>
      <c r="E144" s="4" t="inlineStr">
        <is>
          <t>クリックで座標取得しSIMA/CSV出力（有料）</t>
        </is>
      </c>
      <c r="F144" s="2" t="n">
        <v>15</v>
      </c>
      <c r="G144" s="2" t="n">
        <v>10</v>
      </c>
      <c r="H144" s="2" t="n">
        <v>14</v>
      </c>
      <c r="I144" s="2" t="n">
        <v>7</v>
      </c>
      <c r="J144" s="5">
        <f>SUM(F144:I144)</f>
        <v/>
      </c>
      <c r="K144" s="4" t="inlineStr">
        <is>
          <t>座標取得・SIMA出力、測量限定</t>
        </is>
      </c>
      <c r="L144" s="3" t="inlineStr">
        <is>
          <t>あらほの</t>
        </is>
      </c>
      <c r="M144" s="3" t="inlineStr">
        <is>
          <t>Vector</t>
        </is>
      </c>
      <c r="N144" s="6" t="inlineStr">
        <is>
          <t>開く</t>
        </is>
      </c>
    </row>
    <row r="145">
      <c r="A145" s="2">
        <f>RANK(J145,$J$2:$J$381)</f>
        <v/>
      </c>
      <c r="B145" s="3" t="inlineStr">
        <is>
          <t>引出線・注記</t>
        </is>
      </c>
      <c r="C145" s="3" t="inlineStr">
        <is>
          <t>PulLeaderBalon</t>
        </is>
      </c>
      <c r="D145" s="4" t="inlineStr">
        <is>
          <t>水平または垂直の連続(重複)引き出し線を描画する</t>
        </is>
      </c>
      <c r="E145" s="4" t="inlineStr">
        <is>
          <t>水平垂直の連続引出線を作図</t>
        </is>
      </c>
      <c r="F145" s="2" t="n">
        <v>13</v>
      </c>
      <c r="G145" s="2" t="n">
        <v>10</v>
      </c>
      <c r="H145" s="2" t="n">
        <v>11</v>
      </c>
      <c r="I145" s="2" t="n">
        <v>12</v>
      </c>
      <c r="J145" s="5">
        <f>SUM(F145:I145)</f>
        <v/>
      </c>
      <c r="K145" s="4" t="inlineStr">
        <is>
          <t>連続引出線を揃えて作図</t>
        </is>
      </c>
      <c r="L145" s="3" t="inlineStr">
        <is>
          <t>mapinfo</t>
        </is>
      </c>
      <c r="M145" s="3" t="inlineStr">
        <is>
          <t>Vector</t>
        </is>
      </c>
      <c r="N145" s="6" t="inlineStr">
        <is>
          <t>開く</t>
        </is>
      </c>
    </row>
    <row r="146">
      <c r="A146" s="2">
        <f>RANK(J146,$J$2:$J$381)</f>
        <v/>
      </c>
      <c r="B146" s="3" t="inlineStr">
        <is>
          <t>画層</t>
        </is>
      </c>
      <c r="C146" s="3" t="inlineStr">
        <is>
          <t>-</t>
        </is>
      </c>
      <c r="D146" s="4" t="inlineStr">
        <is>
          <t>画層名ラベル</t>
        </is>
      </c>
      <c r="E146" s="4" t="inlineStr">
        <is>
          <t>線上に画層名ラベルを記入</t>
        </is>
      </c>
      <c r="F146" s="2" t="n">
        <v>14</v>
      </c>
      <c r="G146" s="2" t="n">
        <v>11</v>
      </c>
      <c r="H146" s="2" t="n">
        <v>9</v>
      </c>
      <c r="I146" s="2" t="n">
        <v>12</v>
      </c>
      <c r="J146" s="5">
        <f>SUM(F146:I146)</f>
        <v/>
      </c>
      <c r="K146" s="4" t="inlineStr">
        <is>
          <t>線上に画層名ラベル</t>
        </is>
      </c>
      <c r="L146" s="3" t="inlineStr"/>
      <c r="M146" s="3" t="inlineStr">
        <is>
          <t>Jagaimo LISP</t>
        </is>
      </c>
      <c r="N146" s="6" t="inlineStr">
        <is>
          <t>開く</t>
        </is>
      </c>
    </row>
    <row r="147">
      <c r="A147" s="2">
        <f>RANK(J147,$J$2:$J$381)</f>
        <v/>
      </c>
      <c r="B147" s="3" t="inlineStr">
        <is>
          <t>印刷・レイアウト・図枠</t>
        </is>
      </c>
      <c r="C147" s="3" t="inlineStr">
        <is>
          <t>-</t>
        </is>
      </c>
      <c r="D147" s="4" t="inlineStr">
        <is>
          <t>AutoCAD 連続印刷 スクリプター Plot</t>
        </is>
      </c>
      <c r="E147" s="4" t="inlineStr">
        <is>
          <t>複数図面を連続印刷（有料）</t>
        </is>
      </c>
      <c r="F147" s="2" t="n">
        <v>8</v>
      </c>
      <c r="G147" s="2" t="n">
        <v>7</v>
      </c>
      <c r="H147" s="2" t="n">
        <v>14</v>
      </c>
      <c r="I147" s="2" t="n">
        <v>16</v>
      </c>
      <c r="J147" s="5">
        <f>SUM(F147:I147)</f>
        <v/>
      </c>
      <c r="K147" s="4" t="inlineStr">
        <is>
          <t>PUBLISHで大半代替可</t>
        </is>
      </c>
      <c r="L147" s="3" t="inlineStr">
        <is>
          <t>ちっち</t>
        </is>
      </c>
      <c r="M147" s="3" t="inlineStr">
        <is>
          <t>Vector</t>
        </is>
      </c>
      <c r="N147" s="6" t="inlineStr">
        <is>
          <t>開く</t>
        </is>
      </c>
    </row>
    <row r="148">
      <c r="A148" s="2">
        <f>RANK(J148,$J$2:$J$381)</f>
        <v/>
      </c>
      <c r="B148" s="3" t="inlineStr">
        <is>
          <t>LISP開発用の部品</t>
        </is>
      </c>
      <c r="C148" s="3" t="inlineStr">
        <is>
          <t>-</t>
        </is>
      </c>
      <c r="D148" s="4" t="inlineStr">
        <is>
          <t>commonlib: structures</t>
        </is>
      </c>
      <c r="E148" s="4" t="inlineStr">
        <is>
          <t>defstruct風の構造体</t>
        </is>
      </c>
      <c r="F148" s="2" t="n">
        <v>17</v>
      </c>
      <c r="G148" s="2" t="n">
        <v>15</v>
      </c>
      <c r="H148" s="2" t="n">
        <v>3</v>
      </c>
      <c r="I148" s="2" t="n">
        <v>10</v>
      </c>
      <c r="J148" s="5">
        <f>SUM(F148:I148)</f>
        <v/>
      </c>
      <c r="K148" s="4" t="inlineStr">
        <is>
          <t>構造体の導入</t>
        </is>
      </c>
      <c r="L148" s="3" t="inlineStr">
        <is>
          <t>manual chair japan</t>
        </is>
      </c>
      <c r="M148" s="3" t="inlineStr">
        <is>
          <t>GitHub: manualChair/commonlib</t>
        </is>
      </c>
      <c r="N148" s="6" t="inlineStr">
        <is>
          <t>開く</t>
        </is>
      </c>
    </row>
    <row r="149">
      <c r="A149" s="2">
        <f>RANK(J149,$J$2:$J$381)</f>
        <v/>
      </c>
      <c r="B149" s="3" t="inlineStr">
        <is>
          <t>座標・測量・土木</t>
        </is>
      </c>
      <c r="C149" s="3" t="inlineStr">
        <is>
          <t>RosenPut</t>
        </is>
      </c>
      <c r="D149" s="4" t="inlineStr">
        <is>
          <t>Excelの座標リストより、AutoCADに線と点名を描画する</t>
        </is>
      </c>
      <c r="E149" s="4" t="inlineStr">
        <is>
          <t>Excel座標から路線と点名を作図</t>
        </is>
      </c>
      <c r="F149" s="2" t="n">
        <v>15</v>
      </c>
      <c r="G149" s="2" t="n">
        <v>9</v>
      </c>
      <c r="H149" s="2" t="n">
        <v>14</v>
      </c>
      <c r="I149" s="2" t="n">
        <v>7</v>
      </c>
      <c r="J149" s="5">
        <f>SUM(F149:I149)</f>
        <v/>
      </c>
      <c r="K149" s="4" t="inlineStr">
        <is>
          <t>Excel座標から路線作図</t>
        </is>
      </c>
      <c r="L149" s="3" t="inlineStr">
        <is>
          <t>mapinfo</t>
        </is>
      </c>
      <c r="M149" s="3" t="inlineStr">
        <is>
          <t>Vector</t>
        </is>
      </c>
      <c r="N149" s="6" t="inlineStr">
        <is>
          <t>開く</t>
        </is>
      </c>
    </row>
    <row r="150">
      <c r="A150" s="2">
        <f>RANK(J150,$J$2:$J$381)</f>
        <v/>
      </c>
      <c r="B150" s="3" t="inlineStr">
        <is>
          <t>建築</t>
        </is>
      </c>
      <c r="C150" s="3" t="inlineStr">
        <is>
          <t>kaidan</t>
        </is>
      </c>
      <c r="D150" s="4" t="inlineStr">
        <is>
          <t>kaidan.lsp</t>
        </is>
      </c>
      <c r="E150" s="4" t="inlineStr">
        <is>
          <t>階段の段割り</t>
        </is>
      </c>
      <c r="F150" s="2" t="n">
        <v>17</v>
      </c>
      <c r="G150" s="2" t="n">
        <v>10</v>
      </c>
      <c r="H150" s="2" t="n">
        <v>11</v>
      </c>
      <c r="I150" s="2" t="n">
        <v>7</v>
      </c>
      <c r="J150" s="5">
        <f>SUM(F150:I150)</f>
        <v/>
      </c>
      <c r="K150" s="4" t="inlineStr">
        <is>
          <t>階段段割り、建築限定</t>
        </is>
      </c>
      <c r="L150" s="3" t="inlineStr"/>
      <c r="M150" s="3" t="inlineStr">
        <is>
          <t>asahi-net ~ea5h-ab</t>
        </is>
      </c>
      <c r="N150" s="6" t="inlineStr">
        <is>
          <t>開く</t>
        </is>
      </c>
    </row>
    <row r="151">
      <c r="A151" s="2">
        <f>RANK(J151,$J$2:$J$381)</f>
        <v/>
      </c>
      <c r="B151" s="3" t="inlineStr">
        <is>
          <t>構造・鉄骨・機械</t>
        </is>
      </c>
      <c r="C151" s="3" t="inlineStr">
        <is>
          <t>-</t>
        </is>
      </c>
      <c r="D151" s="4" t="inlineStr">
        <is>
          <t>LISPで描こう!!</t>
        </is>
      </c>
      <c r="E151" s="4" t="inlineStr">
        <is>
          <t>ボルト等1000超の部品作図LISP（有料）</t>
        </is>
      </c>
      <c r="F151" s="2" t="n">
        <v>15</v>
      </c>
      <c r="G151" s="2" t="n">
        <v>9</v>
      </c>
      <c r="H151" s="2" t="n">
        <v>13</v>
      </c>
      <c r="I151" s="2" t="n">
        <v>8</v>
      </c>
      <c r="J151" s="5">
        <f>SUM(F151:I151)</f>
        <v/>
      </c>
      <c r="K151" s="4" t="inlineStr">
        <is>
          <t>部品1000種作図、機械限定</t>
        </is>
      </c>
      <c r="L151" s="3" t="inlineStr">
        <is>
          <t>屋敷 健市</t>
        </is>
      </c>
      <c r="M151" s="3" t="inlineStr">
        <is>
          <t>Vector</t>
        </is>
      </c>
      <c r="N151" s="6" t="inlineStr">
        <is>
          <t>開く</t>
        </is>
      </c>
    </row>
    <row r="152">
      <c r="A152" s="2">
        <f>RANK(J152,$J$2:$J$381)</f>
        <v/>
      </c>
      <c r="B152" s="3" t="inlineStr">
        <is>
          <t>設定・環境</t>
        </is>
      </c>
      <c r="C152" s="3" t="inlineStr">
        <is>
          <t>-</t>
        </is>
      </c>
      <c r="D152" s="4" t="inlineStr">
        <is>
          <t>MocoStyle</t>
        </is>
      </c>
      <c r="E152" s="4" t="inlineStr">
        <is>
          <t>LISPによる統合2Dカスタマイズ</t>
        </is>
      </c>
      <c r="F152" s="2" t="n">
        <v>11</v>
      </c>
      <c r="G152" s="2" t="n">
        <v>9</v>
      </c>
      <c r="H152" s="2" t="n">
        <v>12</v>
      </c>
      <c r="I152" s="2" t="n">
        <v>13</v>
      </c>
      <c r="J152" s="5">
        <f>SUM(F152:I152)</f>
        <v/>
      </c>
      <c r="K152" s="4" t="inlineStr">
        <is>
          <t>LISP統合カスタマイズ集</t>
        </is>
      </c>
      <c r="L152" s="3" t="inlineStr">
        <is>
          <t>ディーフォー</t>
        </is>
      </c>
      <c r="M152" s="3" t="inlineStr">
        <is>
          <t>Vector</t>
        </is>
      </c>
      <c r="N152" s="6" t="inlineStr">
        <is>
          <t>開く</t>
        </is>
      </c>
    </row>
    <row r="153">
      <c r="A153" s="2">
        <f>RANK(J153,$J$2:$J$381)</f>
        <v/>
      </c>
      <c r="B153" s="3" t="inlineStr">
        <is>
          <t>表・Excel連携</t>
        </is>
      </c>
      <c r="C153" s="3" t="inlineStr">
        <is>
          <t>-</t>
        </is>
      </c>
      <c r="D153" s="4" t="inlineStr">
        <is>
          <t>PlotTableForAutoCAD</t>
        </is>
      </c>
      <c r="E153" s="4" t="inlineStr">
        <is>
          <t>Excelの大量数値表を連続作図（有料）</t>
        </is>
      </c>
      <c r="F153" s="2" t="n">
        <v>13</v>
      </c>
      <c r="G153" s="2" t="n">
        <v>9</v>
      </c>
      <c r="H153" s="2" t="n">
        <v>15</v>
      </c>
      <c r="I153" s="2" t="n">
        <v>8</v>
      </c>
      <c r="J153" s="5">
        <f>SUM(F153:I153)</f>
        <v/>
      </c>
      <c r="K153" s="4" t="inlineStr">
        <is>
          <t>Excel数値表を連続作図</t>
        </is>
      </c>
      <c r="L153" s="3" t="inlineStr">
        <is>
          <t>Ken2Fast</t>
        </is>
      </c>
      <c r="M153" s="3" t="inlineStr">
        <is>
          <t>Vector</t>
        </is>
      </c>
      <c r="N153" s="6" t="inlineStr">
        <is>
          <t>開く</t>
        </is>
      </c>
    </row>
    <row r="154">
      <c r="A154" s="2">
        <f>RANK(J154,$J$2:$J$381)</f>
        <v/>
      </c>
      <c r="B154" s="3" t="inlineStr">
        <is>
          <t>建築</t>
        </is>
      </c>
      <c r="C154" s="3" t="inlineStr">
        <is>
          <t>-</t>
        </is>
      </c>
      <c r="D154" s="4" t="inlineStr">
        <is>
          <t>ROCADI CAD(ルーキャディ キャド) PV+S版 7</t>
        </is>
      </c>
      <c r="E154" s="4" t="inlineStr">
        <is>
          <t>太陽光パネル・屋根材割付と数量（有料）</t>
        </is>
      </c>
      <c r="F154" s="2" t="n">
        <v>17</v>
      </c>
      <c r="G154" s="2" t="n">
        <v>10</v>
      </c>
      <c r="H154" s="2" t="n">
        <v>13</v>
      </c>
      <c r="I154" s="2" t="n">
        <v>5</v>
      </c>
      <c r="J154" s="5">
        <f>SUM(F154:I154)</f>
        <v/>
      </c>
      <c r="K154" s="4" t="inlineStr">
        <is>
          <t>屋根材割付と数量、屋根限定</t>
        </is>
      </c>
      <c r="L154" s="3" t="inlineStr">
        <is>
          <t>ＪＲＴＡ</t>
        </is>
      </c>
      <c r="M154" s="3" t="inlineStr">
        <is>
          <t>Vector</t>
        </is>
      </c>
      <c r="N154" s="6" t="inlineStr">
        <is>
          <t>開く</t>
        </is>
      </c>
    </row>
    <row r="155">
      <c r="A155" s="2">
        <f>RANK(J155,$J$2:$J$381)</f>
        <v/>
      </c>
      <c r="B155" s="3" t="inlineStr">
        <is>
          <t>線・ポリライン編集</t>
        </is>
      </c>
      <c r="C155" s="3" t="inlineStr">
        <is>
          <t>UCRECENL</t>
        </is>
      </c>
      <c r="D155" s="4" t="inlineStr">
        <is>
          <t>UCRECENL</t>
        </is>
      </c>
      <c r="E155" s="4" t="inlineStr">
        <is>
          <t>2線分の中間に線分を作図</t>
        </is>
      </c>
      <c r="F155" s="2" t="n">
        <v>13</v>
      </c>
      <c r="G155" s="2" t="n">
        <v>10</v>
      </c>
      <c r="H155" s="2" t="n">
        <v>10</v>
      </c>
      <c r="I155" s="2" t="n">
        <v>12</v>
      </c>
      <c r="J155" s="5">
        <f>SUM(F155:I155)</f>
        <v/>
      </c>
      <c r="K155" s="4" t="inlineStr">
        <is>
          <t>2線の中間線作図は標準で手間</t>
        </is>
      </c>
      <c r="L155" s="3" t="inlineStr">
        <is>
          <t>松浦 多加志</t>
        </is>
      </c>
      <c r="M155" s="3" t="inlineStr">
        <is>
          <t>Vector</t>
        </is>
      </c>
      <c r="N155" s="6" t="inlineStr">
        <is>
          <t>開く</t>
        </is>
      </c>
    </row>
    <row r="156">
      <c r="A156" s="2">
        <f>RANK(J156,$J$2:$J$381)</f>
        <v/>
      </c>
      <c r="B156" s="3" t="inlineStr">
        <is>
          <t>表・Excel連携</t>
        </is>
      </c>
      <c r="C156" s="3" t="inlineStr">
        <is>
          <t>-</t>
        </is>
      </c>
      <c r="D156" s="4" t="inlineStr">
        <is>
          <t>テキスト書き出し</t>
        </is>
      </c>
      <c r="E156" s="4" t="inlineStr">
        <is>
          <t>選択した文字・ブロックをデータ出力（有料）</t>
        </is>
      </c>
      <c r="F156" s="2" t="n">
        <v>11</v>
      </c>
      <c r="G156" s="2" t="n">
        <v>9</v>
      </c>
      <c r="H156" s="2" t="n">
        <v>12</v>
      </c>
      <c r="I156" s="2" t="n">
        <v>13</v>
      </c>
      <c r="J156" s="5">
        <f>SUM(F156:I156)</f>
        <v/>
      </c>
      <c r="K156" s="4" t="inlineStr">
        <is>
          <t>文字・ブロックをデータ出力</t>
        </is>
      </c>
      <c r="L156" s="3" t="inlineStr">
        <is>
          <t>ほんだ</t>
        </is>
      </c>
      <c r="M156" s="3" t="inlineStr">
        <is>
          <t>note (honda_cadlisp)</t>
        </is>
      </c>
      <c r="N156" s="6" t="inlineStr">
        <is>
          <t>開く</t>
        </is>
      </c>
    </row>
    <row r="157">
      <c r="A157" s="2">
        <f>RANK(J157,$J$2:$J$381)</f>
        <v/>
      </c>
      <c r="B157" s="3" t="inlineStr">
        <is>
          <t>座標・測量・土木</t>
        </is>
      </c>
      <c r="C157" s="3" t="inlineStr">
        <is>
          <t>-</t>
        </is>
      </c>
      <c r="D157" s="4" t="inlineStr">
        <is>
          <t>埋設管横断図作図</t>
        </is>
      </c>
      <c r="E157" s="4" t="inlineStr">
        <is>
          <t>横断図と埋設管を作図（有料）</t>
        </is>
      </c>
      <c r="F157" s="2" t="n">
        <v>18</v>
      </c>
      <c r="G157" s="2" t="n">
        <v>9</v>
      </c>
      <c r="H157" s="2" t="n">
        <v>13</v>
      </c>
      <c r="I157" s="2" t="n">
        <v>5</v>
      </c>
      <c r="J157" s="5">
        <f>SUM(F157:I157)</f>
        <v/>
      </c>
      <c r="K157" s="4" t="inlineStr">
        <is>
          <t>埋設管横断図、土木限定</t>
        </is>
      </c>
      <c r="L157" s="3" t="inlineStr">
        <is>
          <t>(株)レヴィコーポレーション</t>
        </is>
      </c>
      <c r="M157" s="3" t="inlineStr">
        <is>
          <t>Vector</t>
        </is>
      </c>
      <c r="N157" s="6" t="inlineStr">
        <is>
          <t>開く</t>
        </is>
      </c>
    </row>
    <row r="158">
      <c r="A158" s="2">
        <f>RANK(J158,$J$2:$J$381)</f>
        <v/>
      </c>
      <c r="B158" s="3" t="inlineStr">
        <is>
          <t>文字・テキスト</t>
        </is>
      </c>
      <c r="C158" s="3" t="inlineStr">
        <is>
          <t>SA</t>
        </is>
      </c>
      <c r="D158" s="4" t="inlineStr">
        <is>
          <t>文字を線・曲線に沿わせる</t>
        </is>
      </c>
      <c r="E158" s="4" t="inlineStr">
        <is>
          <t>文字を線や曲線に沿って配置</t>
        </is>
      </c>
      <c r="F158" s="2" t="n">
        <v>12</v>
      </c>
      <c r="G158" s="2" t="n">
        <v>12</v>
      </c>
      <c r="H158" s="2" t="n">
        <v>9</v>
      </c>
      <c r="I158" s="2" t="n">
        <v>12</v>
      </c>
      <c r="J158" s="5">
        <f>SUM(F158:I158)</f>
        <v/>
      </c>
      <c r="K158" s="4" t="inlineStr">
        <is>
          <t>文字を曲線に沿わせ配置</t>
        </is>
      </c>
      <c r="L158" s="3" t="inlineStr"/>
      <c r="M158" s="3" t="inlineStr">
        <is>
          <t>Easy CAD Work</t>
        </is>
      </c>
      <c r="N158" s="6" t="inlineStr">
        <is>
          <t>開く</t>
        </is>
      </c>
    </row>
    <row r="159">
      <c r="A159" s="2">
        <f>RANK(J159,$J$2:$J$381)</f>
        <v/>
      </c>
      <c r="B159" s="3" t="inlineStr">
        <is>
          <t>選択・絞り込み</t>
        </is>
      </c>
      <c r="C159" s="3" t="inlineStr">
        <is>
          <t>-</t>
        </is>
      </c>
      <c r="D159" s="4" t="inlineStr">
        <is>
          <t>範囲内無名グループ選択</t>
        </is>
      </c>
      <c r="E159" s="4" t="inlineStr">
        <is>
          <t>範囲内の無名グループを一括選択</t>
        </is>
      </c>
      <c r="F159" s="2" t="n">
        <v>14</v>
      </c>
      <c r="G159" s="2" t="n">
        <v>11</v>
      </c>
      <c r="H159" s="2" t="n">
        <v>9</v>
      </c>
      <c r="I159" s="2" t="n">
        <v>11</v>
      </c>
      <c r="J159" s="5">
        <f>SUM(F159:I159)</f>
        <v/>
      </c>
      <c r="K159" s="4" t="inlineStr">
        <is>
          <t>無名グループ一括選択</t>
        </is>
      </c>
      <c r="L159" s="3" t="inlineStr"/>
      <c r="M159" s="3" t="inlineStr">
        <is>
          <t>のぼゆエンジニアリング</t>
        </is>
      </c>
      <c r="N159" s="6" t="inlineStr">
        <is>
          <t>開く</t>
        </is>
      </c>
    </row>
    <row r="160">
      <c r="A160" s="2">
        <f>RANK(J160,$J$2:$J$381)</f>
        <v/>
      </c>
      <c r="B160" s="3" t="inlineStr">
        <is>
          <t>ハッチ・面積・長さ集計</t>
        </is>
      </c>
      <c r="C160" s="3" t="inlineStr">
        <is>
          <t>-</t>
        </is>
      </c>
      <c r="D160" s="4" t="inlineStr">
        <is>
          <t>面積㎡一括表示</t>
        </is>
      </c>
      <c r="E160" s="4" t="inlineStr">
        <is>
          <t>面積を㎡で一括表示（小数3位対応）</t>
        </is>
      </c>
      <c r="F160" s="2" t="n">
        <v>12</v>
      </c>
      <c r="G160" s="2" t="n">
        <v>9</v>
      </c>
      <c r="H160" s="2" t="n">
        <v>12</v>
      </c>
      <c r="I160" s="2" t="n">
        <v>12</v>
      </c>
      <c r="J160" s="5">
        <f>SUM(F160:I160)</f>
        <v/>
      </c>
      <c r="K160" s="4" t="inlineStr">
        <is>
          <t>面積を㎡で一括表示</t>
        </is>
      </c>
      <c r="L160" s="3" t="inlineStr">
        <is>
          <t>AutoCADマニア</t>
        </is>
      </c>
      <c r="M160" s="3" t="inlineStr">
        <is>
          <t>note (kawauso123456789)</t>
        </is>
      </c>
      <c r="N160" s="6" t="inlineStr">
        <is>
          <t>開く</t>
        </is>
      </c>
    </row>
    <row r="161">
      <c r="A161" s="2">
        <f>RANK(J161,$J$2:$J$381)</f>
        <v/>
      </c>
      <c r="B161" s="3" t="inlineStr">
        <is>
          <t>LISP開発用の部品</t>
        </is>
      </c>
      <c r="C161" s="3" t="inlineStr">
        <is>
          <t>-</t>
        </is>
      </c>
      <c r="D161" s="4" t="inlineStr">
        <is>
          <t>commonlib: types/multibyte</t>
        </is>
      </c>
      <c r="E161" s="4" t="inlineStr">
        <is>
          <t>型判定とShift_JIS等マルチバイト文字処理</t>
        </is>
      </c>
      <c r="F161" s="2" t="n">
        <v>17</v>
      </c>
      <c r="G161" s="2" t="n">
        <v>12</v>
      </c>
      <c r="H161" s="2" t="n">
        <v>4</v>
      </c>
      <c r="I161" s="2" t="n">
        <v>11</v>
      </c>
      <c r="J161" s="5">
        <f>SUM(F161:I161)</f>
        <v/>
      </c>
      <c r="K161" s="4" t="inlineStr">
        <is>
          <t>Shift_JIS等の多バイト処理</t>
        </is>
      </c>
      <c r="L161" s="3" t="inlineStr">
        <is>
          <t>manual chair japan</t>
        </is>
      </c>
      <c r="M161" s="3" t="inlineStr">
        <is>
          <t>GitHub: manualChair/commonlib</t>
        </is>
      </c>
      <c r="N161" s="6" t="inlineStr">
        <is>
          <t>開く</t>
        </is>
      </c>
    </row>
    <row r="162">
      <c r="A162" s="2">
        <f>RANK(J162,$J$2:$J$381)</f>
        <v/>
      </c>
      <c r="B162" s="3" t="inlineStr">
        <is>
          <t>座標・測量・土木</t>
        </is>
      </c>
      <c r="C162" s="3" t="inlineStr">
        <is>
          <t>-</t>
        </is>
      </c>
      <c r="D162" s="4" t="inlineStr">
        <is>
          <t>CSV座標点入力（ブロック）</t>
        </is>
      </c>
      <c r="E162" s="4" t="inlineStr">
        <is>
          <t>CSV座標にブロックを配置</t>
        </is>
      </c>
      <c r="F162" s="2" t="n">
        <v>14</v>
      </c>
      <c r="G162" s="2" t="n">
        <v>8</v>
      </c>
      <c r="H162" s="2" t="n">
        <v>12</v>
      </c>
      <c r="I162" s="2" t="n">
        <v>10</v>
      </c>
      <c r="J162" s="5">
        <f>SUM(F162:I162)</f>
        <v/>
      </c>
      <c r="K162" s="4" t="inlineStr">
        <is>
          <t>CSV座標にブロック配置</t>
        </is>
      </c>
      <c r="L162" s="3" t="inlineStr"/>
      <c r="M162" s="3" t="inlineStr">
        <is>
          <t>Jagaimo LISP</t>
        </is>
      </c>
      <c r="N162" s="6" t="inlineStr">
        <is>
          <t>開く</t>
        </is>
      </c>
    </row>
    <row r="163">
      <c r="A163" s="2">
        <f>RANK(J163,$J$2:$J$381)</f>
        <v/>
      </c>
      <c r="B163" s="3" t="inlineStr">
        <is>
          <t>文字・テキスト</t>
        </is>
      </c>
      <c r="C163" s="3" t="inlineStr">
        <is>
          <t>cunter</t>
        </is>
      </c>
      <c r="D163" s="4" t="inlineStr">
        <is>
          <t>cunter.lsp</t>
        </is>
      </c>
      <c r="E163" s="4" t="inlineStr">
        <is>
          <t>クリック毎に+1の番号記入</t>
        </is>
      </c>
      <c r="F163" s="2" t="n">
        <v>12</v>
      </c>
      <c r="G163" s="2" t="n">
        <v>8</v>
      </c>
      <c r="H163" s="2" t="n">
        <v>11</v>
      </c>
      <c r="I163" s="2" t="n">
        <v>13</v>
      </c>
      <c r="J163" s="5">
        <f>SUM(F163:I163)</f>
        <v/>
      </c>
      <c r="K163" s="4" t="inlineStr">
        <is>
          <t>クリック毎に番号記入</t>
        </is>
      </c>
      <c r="L163" s="3" t="inlineStr"/>
      <c r="M163" s="3" t="inlineStr">
        <is>
          <t>asahi-net ~ea5h-ab</t>
        </is>
      </c>
      <c r="N163" s="6" t="inlineStr">
        <is>
          <t>開く</t>
        </is>
      </c>
    </row>
    <row r="164">
      <c r="A164" s="2">
        <f>RANK(J164,$J$2:$J$381)</f>
        <v/>
      </c>
      <c r="B164" s="3" t="inlineStr">
        <is>
          <t>印刷・レイアウト・図枠</t>
        </is>
      </c>
      <c r="C164" s="3" t="inlineStr">
        <is>
          <t>-</t>
        </is>
      </c>
      <c r="D164" s="4" t="inlineStr">
        <is>
          <t>Dwg連続印刷ソフト RunPlot</t>
        </is>
      </c>
      <c r="E164" s="4" t="inlineStr">
        <is>
          <t>D&amp;Dで複数図面を一括印刷（有料）</t>
        </is>
      </c>
      <c r="F164" s="2" t="n">
        <v>8</v>
      </c>
      <c r="G164" s="2" t="n">
        <v>8</v>
      </c>
      <c r="H164" s="2" t="n">
        <v>13</v>
      </c>
      <c r="I164" s="2" t="n">
        <v>15</v>
      </c>
      <c r="J164" s="5">
        <f>SUM(F164:I164)</f>
        <v/>
      </c>
      <c r="K164" s="4" t="inlineStr">
        <is>
          <t>PUBLISHで代替可</t>
        </is>
      </c>
      <c r="L164" s="3" t="inlineStr">
        <is>
          <t>WindClouds</t>
        </is>
      </c>
      <c r="M164" s="3" t="inlineStr">
        <is>
          <t>Vector</t>
        </is>
      </c>
      <c r="N164" s="6" t="inlineStr">
        <is>
          <t>開く</t>
        </is>
      </c>
    </row>
    <row r="165">
      <c r="A165" s="2">
        <f>RANK(J165,$J$2:$J$381)</f>
        <v/>
      </c>
      <c r="B165" s="3" t="inlineStr">
        <is>
          <t>ハッチ・面積・長さ集計</t>
        </is>
      </c>
      <c r="C165" s="3" t="inlineStr">
        <is>
          <t>-</t>
        </is>
      </c>
      <c r="D165" s="4" t="inlineStr">
        <is>
          <t>i_Area2005</t>
        </is>
      </c>
      <c r="E165" s="4" t="inlineStr">
        <is>
          <t>面積計算アドオン（有料）</t>
        </is>
      </c>
      <c r="F165" s="2" t="n">
        <v>12</v>
      </c>
      <c r="G165" s="2" t="n">
        <v>8</v>
      </c>
      <c r="H165" s="2" t="n">
        <v>12</v>
      </c>
      <c r="I165" s="2" t="n">
        <v>12</v>
      </c>
      <c r="J165" s="5">
        <f>SUM(F165:I165)</f>
        <v/>
      </c>
      <c r="K165" s="4" t="inlineStr">
        <is>
          <t>面積計算アドオン</t>
        </is>
      </c>
      <c r="L165" s="3" t="inlineStr">
        <is>
          <t>江口 正剛</t>
        </is>
      </c>
      <c r="M165" s="3" t="inlineStr">
        <is>
          <t>Vector</t>
        </is>
      </c>
      <c r="N165" s="6" t="inlineStr">
        <is>
          <t>開く</t>
        </is>
      </c>
    </row>
    <row r="166">
      <c r="A166" s="2">
        <f>RANK(J166,$J$2:$J$381)</f>
        <v/>
      </c>
      <c r="B166" s="3" t="inlineStr">
        <is>
          <t>表・Excel連携</t>
        </is>
      </c>
      <c r="C166" s="3" t="inlineStr">
        <is>
          <t>imprt</t>
        </is>
      </c>
      <c r="D166" s="4" t="inlineStr">
        <is>
          <t>imprt.lsp</t>
        </is>
      </c>
      <c r="E166" s="4" t="inlineStr">
        <is>
          <t>テキストファイルを読込み記入</t>
        </is>
      </c>
      <c r="F166" s="2" t="n">
        <v>13</v>
      </c>
      <c r="G166" s="2" t="n">
        <v>8</v>
      </c>
      <c r="H166" s="2" t="n">
        <v>11</v>
      </c>
      <c r="I166" s="2" t="n">
        <v>12</v>
      </c>
      <c r="J166" s="5">
        <f>SUM(F166:I166)</f>
        <v/>
      </c>
      <c r="K166" s="4" t="inlineStr">
        <is>
          <t>テキストファイル読込み記入</t>
        </is>
      </c>
      <c r="L166" s="3" t="inlineStr"/>
      <c r="M166" s="3" t="inlineStr">
        <is>
          <t>asahi-net ~ea5h-ab</t>
        </is>
      </c>
      <c r="N166" s="6" t="inlineStr">
        <is>
          <t>開く</t>
        </is>
      </c>
    </row>
    <row r="167">
      <c r="A167" s="2">
        <f>RANK(J167,$J$2:$J$381)</f>
        <v/>
      </c>
      <c r="B167" s="3" t="inlineStr">
        <is>
          <t>座標・測量・土木</t>
        </is>
      </c>
      <c r="C167" s="3" t="inlineStr">
        <is>
          <t>kiseki2</t>
        </is>
      </c>
      <c r="D167" s="4" t="inlineStr">
        <is>
          <t>kiseki2.lsp</t>
        </is>
      </c>
      <c r="E167" s="4" t="inlineStr">
        <is>
          <t>車両の走行軌跡を作図</t>
        </is>
      </c>
      <c r="F167" s="2" t="n">
        <v>18</v>
      </c>
      <c r="G167" s="2" t="n">
        <v>12</v>
      </c>
      <c r="H167" s="2" t="n">
        <v>8</v>
      </c>
      <c r="I167" s="2" t="n">
        <v>6</v>
      </c>
      <c r="J167" s="5">
        <f>SUM(F167:I167)</f>
        <v/>
      </c>
      <c r="K167" s="4" t="inlineStr">
        <is>
          <t>車両軌跡作図、道路限定</t>
        </is>
      </c>
      <c r="L167" s="3" t="inlineStr"/>
      <c r="M167" s="3" t="inlineStr">
        <is>
          <t>asahi-net ~ea5h-ab</t>
        </is>
      </c>
      <c r="N167" s="6" t="inlineStr">
        <is>
          <t>開く</t>
        </is>
      </c>
    </row>
    <row r="168">
      <c r="A168" s="2">
        <f>RANK(J168,$J$2:$J$381)</f>
        <v/>
      </c>
      <c r="B168" s="3" t="inlineStr">
        <is>
          <t>線・ポリライン編集</t>
        </is>
      </c>
      <c r="C168" s="3" t="inlineStr">
        <is>
          <t>RegionToPL</t>
        </is>
      </c>
      <c r="D168" s="4" t="inlineStr">
        <is>
          <t>RegionToPL</t>
        </is>
      </c>
      <c r="E168" s="4" t="inlineStr">
        <is>
          <t>リージョンを一括でポリライン化</t>
        </is>
      </c>
      <c r="F168" s="2" t="n">
        <v>13</v>
      </c>
      <c r="G168" s="2" t="n">
        <v>9</v>
      </c>
      <c r="H168" s="2" t="n">
        <v>10</v>
      </c>
      <c r="I168" s="2" t="n">
        <v>12</v>
      </c>
      <c r="J168" s="5">
        <f>SUM(F168:I168)</f>
        <v/>
      </c>
      <c r="K168" s="4" t="inlineStr">
        <is>
          <t>リージョンをPL化</t>
        </is>
      </c>
      <c r="L168" s="3" t="inlineStr">
        <is>
          <t>チコ</t>
        </is>
      </c>
      <c r="M168" s="3" t="inlineStr">
        <is>
          <t>note (chiko_root)</t>
        </is>
      </c>
      <c r="N168" s="6" t="inlineStr">
        <is>
          <t>開く</t>
        </is>
      </c>
    </row>
    <row r="169">
      <c r="A169" s="2">
        <f>RANK(J169,$J$2:$J$381)</f>
        <v/>
      </c>
      <c r="B169" s="3" t="inlineStr">
        <is>
          <t>印刷・レイアウト・図枠</t>
        </is>
      </c>
      <c r="C169" s="3" t="inlineStr">
        <is>
          <t>-</t>
        </is>
      </c>
      <c r="D169" s="4" t="inlineStr">
        <is>
          <t>SimpleCAD-P</t>
        </is>
      </c>
      <c r="E169" s="4" t="inlineStr">
        <is>
          <t>レイアウト順指定で連続印刷（有料）</t>
        </is>
      </c>
      <c r="F169" s="2" t="n">
        <v>8</v>
      </c>
      <c r="G169" s="2" t="n">
        <v>8</v>
      </c>
      <c r="H169" s="2" t="n">
        <v>13</v>
      </c>
      <c r="I169" s="2" t="n">
        <v>15</v>
      </c>
      <c r="J169" s="5">
        <f>SUM(F169:I169)</f>
        <v/>
      </c>
      <c r="K169" s="4" t="inlineStr">
        <is>
          <t>PUBLISHで代替可</t>
        </is>
      </c>
      <c r="L169" s="3" t="inlineStr">
        <is>
          <t>Kimura.S</t>
        </is>
      </c>
      <c r="M169" s="3" t="inlineStr">
        <is>
          <t>Vector</t>
        </is>
      </c>
      <c r="N169" s="6" t="inlineStr">
        <is>
          <t>開く</t>
        </is>
      </c>
    </row>
    <row r="170">
      <c r="A170" s="2">
        <f>RANK(J170,$J$2:$J$381)</f>
        <v/>
      </c>
      <c r="B170" s="3" t="inlineStr">
        <is>
          <t>座標・測量・土木</t>
        </is>
      </c>
      <c r="C170" s="3" t="inlineStr">
        <is>
          <t>-</t>
        </is>
      </c>
      <c r="D170" s="4" t="inlineStr">
        <is>
          <t>クロソイド描画ソフト</t>
        </is>
      </c>
      <c r="E170" s="4" t="inlineStr">
        <is>
          <t>LT上でクロソイド曲線を作図（有料）</t>
        </is>
      </c>
      <c r="F170" s="2" t="n">
        <v>18</v>
      </c>
      <c r="G170" s="2" t="n">
        <v>9</v>
      </c>
      <c r="H170" s="2" t="n">
        <v>10</v>
      </c>
      <c r="I170" s="2" t="n">
        <v>7</v>
      </c>
      <c r="J170" s="5">
        <f>SUM(F170:I170)</f>
        <v/>
      </c>
      <c r="K170" s="4" t="inlineStr">
        <is>
          <t>クロソイドは標準になし、道路限定</t>
        </is>
      </c>
      <c r="L170" s="3" t="inlineStr">
        <is>
          <t>晃洋設計測量(株)</t>
        </is>
      </c>
      <c r="M170" s="3" t="inlineStr">
        <is>
          <t>Vector</t>
        </is>
      </c>
      <c r="N170" s="6" t="inlineStr">
        <is>
          <t>開く</t>
        </is>
      </c>
    </row>
    <row r="171">
      <c r="A171" s="2">
        <f>RANK(J171,$J$2:$J$381)</f>
        <v/>
      </c>
      <c r="B171" s="3" t="inlineStr">
        <is>
          <t>作図</t>
        </is>
      </c>
      <c r="C171" s="3" t="inlineStr">
        <is>
          <t>SENBUN</t>
        </is>
      </c>
      <c r="D171" s="4" t="inlineStr">
        <is>
          <t>線分特化4点セット</t>
        </is>
      </c>
      <c r="E171" s="4" t="inlineStr">
        <is>
          <t>垂線・角度線・十字線を素早く作図</t>
        </is>
      </c>
      <c r="F171" s="2" t="n">
        <v>9</v>
      </c>
      <c r="G171" s="2" t="n">
        <v>9</v>
      </c>
      <c r="H171" s="2" t="n">
        <v>11</v>
      </c>
      <c r="I171" s="2" t="n">
        <v>15</v>
      </c>
      <c r="J171" s="5">
        <f>SUM(F171:I171)</f>
        <v/>
      </c>
      <c r="K171" s="4" t="inlineStr">
        <is>
          <t>垂線・角度線を素早く作図</t>
        </is>
      </c>
      <c r="L171" s="3" t="inlineStr">
        <is>
          <t>Kuto_Shinji</t>
        </is>
      </c>
      <c r="M171" s="3" t="inlineStr">
        <is>
          <t>note (autocad_tools)</t>
        </is>
      </c>
      <c r="N171" s="6" t="inlineStr">
        <is>
          <t>開く</t>
        </is>
      </c>
    </row>
    <row r="172">
      <c r="A172" s="2">
        <f>RANK(J172,$J$2:$J$381)</f>
        <v/>
      </c>
      <c r="B172" s="3" t="inlineStr">
        <is>
          <t>ハッチ・面積・長さ集計</t>
        </is>
      </c>
      <c r="C172" s="3" t="inlineStr">
        <is>
          <t>Menseki</t>
        </is>
      </c>
      <c r="D172" s="4" t="inlineStr">
        <is>
          <t>計測された面積値をクリック位置に描画(Menseki)</t>
        </is>
      </c>
      <c r="E172" s="4" t="inlineStr">
        <is>
          <t>計測面積値をクリック位置に記入</t>
        </is>
      </c>
      <c r="F172" s="2" t="n">
        <v>12</v>
      </c>
      <c r="G172" s="2" t="n">
        <v>8</v>
      </c>
      <c r="H172" s="2" t="n">
        <v>11</v>
      </c>
      <c r="I172" s="2" t="n">
        <v>13</v>
      </c>
      <c r="J172" s="5">
        <f>SUM(F172:I172)</f>
        <v/>
      </c>
      <c r="K172" s="4" t="inlineStr">
        <is>
          <t>面積値を文字記入、フィールドで一部可</t>
        </is>
      </c>
      <c r="L172" s="3" t="inlineStr">
        <is>
          <t>mapinfo</t>
        </is>
      </c>
      <c r="M172" s="3" t="inlineStr">
        <is>
          <t>Vector</t>
        </is>
      </c>
      <c r="N172" s="6" t="inlineStr">
        <is>
          <t>開く</t>
        </is>
      </c>
    </row>
    <row r="173">
      <c r="A173" s="2">
        <f>RANK(J173,$J$2:$J$381)</f>
        <v/>
      </c>
      <c r="B173" s="3" t="inlineStr">
        <is>
          <t>ハッチ・面積・長さ集計</t>
        </is>
      </c>
      <c r="C173" s="3" t="inlineStr">
        <is>
          <t>-</t>
        </is>
      </c>
      <c r="D173" s="4" t="inlineStr">
        <is>
          <t>辺の長さスタンプ</t>
        </is>
      </c>
      <c r="E173" s="4" t="inlineStr">
        <is>
          <t>ポリラインの辺長を記入（有料）</t>
        </is>
      </c>
      <c r="F173" s="2" t="n">
        <v>13</v>
      </c>
      <c r="G173" s="2" t="n">
        <v>8</v>
      </c>
      <c r="H173" s="2" t="n">
        <v>11</v>
      </c>
      <c r="I173" s="2" t="n">
        <v>12</v>
      </c>
      <c r="J173" s="5">
        <f>SUM(F173:I173)</f>
        <v/>
      </c>
      <c r="K173" s="4" t="inlineStr">
        <is>
          <t>辺長を記入</t>
        </is>
      </c>
      <c r="L173" s="3" t="inlineStr">
        <is>
          <t>kingkongcreator</t>
        </is>
      </c>
      <c r="M173" s="3" t="inlineStr">
        <is>
          <t>note (kingkongcreator)</t>
        </is>
      </c>
      <c r="N173" s="6" t="inlineStr">
        <is>
          <t>開く</t>
        </is>
      </c>
    </row>
    <row r="174">
      <c r="A174" s="2">
        <f>RANK(J174,$J$2:$J$381)</f>
        <v/>
      </c>
      <c r="B174" s="3" t="inlineStr">
        <is>
          <t>ハッチ・面積・長さ集計</t>
        </is>
      </c>
      <c r="C174" s="3" t="inlineStr">
        <is>
          <t>Hencyo</t>
        </is>
      </c>
      <c r="D174" s="4" t="inlineStr">
        <is>
          <t>辺長値を計算し、クリック位置に描画(Hencyo)</t>
        </is>
      </c>
      <c r="E174" s="4" t="inlineStr">
        <is>
          <t>辺長を計算しクリック位置に記入</t>
        </is>
      </c>
      <c r="F174" s="2" t="n">
        <v>13</v>
      </c>
      <c r="G174" s="2" t="n">
        <v>8</v>
      </c>
      <c r="H174" s="2" t="n">
        <v>11</v>
      </c>
      <c r="I174" s="2" t="n">
        <v>12</v>
      </c>
      <c r="J174" s="5">
        <f>SUM(F174:I174)</f>
        <v/>
      </c>
      <c r="K174" s="4" t="inlineStr">
        <is>
          <t>辺長を文字記入</t>
        </is>
      </c>
      <c r="L174" s="3" t="inlineStr">
        <is>
          <t>mapinfo</t>
        </is>
      </c>
      <c r="M174" s="3" t="inlineStr">
        <is>
          <t>Vector</t>
        </is>
      </c>
      <c r="N174" s="6" t="inlineStr">
        <is>
          <t>開く</t>
        </is>
      </c>
    </row>
    <row r="175">
      <c r="A175" s="2">
        <f>RANK(J175,$J$2:$J$381)</f>
        <v/>
      </c>
      <c r="B175" s="3" t="inlineStr">
        <is>
          <t>作図</t>
        </is>
      </c>
      <c r="C175" s="3" t="inlineStr">
        <is>
          <t>nagaen</t>
        </is>
      </c>
      <c r="D175" s="4" t="inlineStr">
        <is>
          <t>長円孔作図</t>
        </is>
      </c>
      <c r="E175" s="4" t="inlineStr">
        <is>
          <t>中心とサイズ指定で長穴を作図</t>
        </is>
      </c>
      <c r="F175" s="2" t="n">
        <v>14</v>
      </c>
      <c r="G175" s="2" t="n">
        <v>9</v>
      </c>
      <c r="H175" s="2" t="n">
        <v>11</v>
      </c>
      <c r="I175" s="2" t="n">
        <v>10</v>
      </c>
      <c r="J175" s="5">
        <f>SUM(F175:I175)</f>
        <v/>
      </c>
      <c r="K175" s="4" t="inlineStr">
        <is>
          <t>長穴作図、機械向け</t>
        </is>
      </c>
      <c r="L175" s="3" t="inlineStr">
        <is>
          <t>Kuto_Shinji</t>
        </is>
      </c>
      <c r="M175" s="3" t="inlineStr">
        <is>
          <t>note (autocad_tools)</t>
        </is>
      </c>
      <c r="N175" s="6" t="inlineStr">
        <is>
          <t>開く</t>
        </is>
      </c>
    </row>
    <row r="176">
      <c r="A176" s="2">
        <f>RANK(J176,$J$2:$J$381)</f>
        <v/>
      </c>
      <c r="B176" s="3" t="inlineStr">
        <is>
          <t>線・ポリライン編集</t>
        </is>
      </c>
      <c r="C176" s="3" t="inlineStr">
        <is>
          <t>-</t>
        </is>
      </c>
      <c r="D176" s="4" t="inlineStr">
        <is>
          <t>面幅指定面取り</t>
        </is>
      </c>
      <c r="E176" s="4" t="inlineStr">
        <is>
          <t>斜め距離（面幅）を指定して面取り</t>
        </is>
      </c>
      <c r="F176" s="2" t="n">
        <v>13</v>
      </c>
      <c r="G176" s="2" t="n">
        <v>11</v>
      </c>
      <c r="H176" s="2" t="n">
        <v>9</v>
      </c>
      <c r="I176" s="2" t="n">
        <v>11</v>
      </c>
      <c r="J176" s="5">
        <f>SUM(F176:I176)</f>
        <v/>
      </c>
      <c r="K176" s="4" t="inlineStr">
        <is>
          <t>面幅指定面取り</t>
        </is>
      </c>
      <c r="L176" s="3" t="inlineStr">
        <is>
          <t>チコ</t>
        </is>
      </c>
      <c r="M176" s="3" t="inlineStr">
        <is>
          <t>note (chiko_root)</t>
        </is>
      </c>
      <c r="N176" s="6" t="inlineStr">
        <is>
          <t>開く</t>
        </is>
      </c>
    </row>
    <row r="177">
      <c r="A177" s="2">
        <f>RANK(J177,$J$2:$J$381)</f>
        <v/>
      </c>
      <c r="B177" s="3" t="inlineStr">
        <is>
          <t>ブロック・属性</t>
        </is>
      </c>
      <c r="C177" s="3" t="inlineStr">
        <is>
          <t>pt-ro</t>
        </is>
      </c>
      <c r="D177" s="4" t="inlineStr">
        <is>
          <t>2点で回転角変更</t>
        </is>
      </c>
      <c r="E177" s="4" t="inlineStr">
        <is>
          <t>2点指示でブロック/文字の角度変更</t>
        </is>
      </c>
      <c r="F177" s="2" t="n">
        <v>11</v>
      </c>
      <c r="G177" s="2" t="n">
        <v>9</v>
      </c>
      <c r="H177" s="2" t="n">
        <v>10</v>
      </c>
      <c r="I177" s="2" t="n">
        <v>13</v>
      </c>
      <c r="J177" s="5">
        <f>SUM(F177:I177)</f>
        <v/>
      </c>
      <c r="K177" s="4" t="inlineStr">
        <is>
          <t>2点で回転角変更</t>
        </is>
      </c>
      <c r="L177" s="3" t="inlineStr"/>
      <c r="M177" s="3" t="inlineStr">
        <is>
          <t>Jagaimo LISP</t>
        </is>
      </c>
      <c r="N177" s="6" t="inlineStr">
        <is>
          <t>開く</t>
        </is>
      </c>
    </row>
    <row r="178">
      <c r="A178" s="2">
        <f>RANK(J178,$J$2:$J$381)</f>
        <v/>
      </c>
      <c r="B178" s="3" t="inlineStr">
        <is>
          <t>構造・鉄骨・機械</t>
        </is>
      </c>
      <c r="C178" s="3" t="inlineStr">
        <is>
          <t>-</t>
        </is>
      </c>
      <c r="D178" s="4" t="inlineStr">
        <is>
          <t>Acad形鋼</t>
        </is>
      </c>
      <c r="E178" s="4" t="inlineStr">
        <is>
          <t>JIS形鋼7種の断面を作図</t>
        </is>
      </c>
      <c r="F178" s="2" t="n">
        <v>16</v>
      </c>
      <c r="G178" s="2" t="n">
        <v>7</v>
      </c>
      <c r="H178" s="2" t="n">
        <v>12</v>
      </c>
      <c r="I178" s="2" t="n">
        <v>8</v>
      </c>
      <c r="J178" s="5">
        <f>SUM(F178:I178)</f>
        <v/>
      </c>
      <c r="K178" s="4" t="inlineStr">
        <is>
          <t>JIS形鋼断面、鉄骨限定</t>
        </is>
      </c>
      <c r="L178" s="3" t="inlineStr">
        <is>
          <t>みー</t>
        </is>
      </c>
      <c r="M178" s="3" t="inlineStr">
        <is>
          <t>Vector</t>
        </is>
      </c>
      <c r="N178" s="6" t="inlineStr">
        <is>
          <t>開く</t>
        </is>
      </c>
    </row>
    <row r="179">
      <c r="A179" s="2">
        <f>RANK(J179,$J$2:$J$381)</f>
        <v/>
      </c>
      <c r="B179" s="3" t="inlineStr">
        <is>
          <t>座標・測量・土木</t>
        </is>
      </c>
      <c r="C179" s="3" t="inlineStr">
        <is>
          <t>-</t>
        </is>
      </c>
      <c r="D179" s="4" t="inlineStr">
        <is>
          <t>C.C.BOX延長旗上げコマンド</t>
        </is>
      </c>
      <c r="E179" s="4" t="inlineStr">
        <is>
          <t>C.C.BOX延長を旗上げ記入（有料）</t>
        </is>
      </c>
      <c r="F179" s="2" t="n">
        <v>18</v>
      </c>
      <c r="G179" s="2" t="n">
        <v>9</v>
      </c>
      <c r="H179" s="2" t="n">
        <v>12</v>
      </c>
      <c r="I179" s="2" t="n">
        <v>4</v>
      </c>
      <c r="J179" s="5">
        <f>SUM(F179:I179)</f>
        <v/>
      </c>
      <c r="K179" s="4" t="inlineStr">
        <is>
          <t>C.C.BOX延長旗上げ、専門的</t>
        </is>
      </c>
      <c r="L179" s="3" t="inlineStr">
        <is>
          <t>(株)レヴィコーポレーション</t>
        </is>
      </c>
      <c r="M179" s="3" t="inlineStr">
        <is>
          <t>Vector</t>
        </is>
      </c>
      <c r="N179" s="6" t="inlineStr">
        <is>
          <t>開く</t>
        </is>
      </c>
    </row>
    <row r="180">
      <c r="A180" s="2">
        <f>RANK(J180,$J$2:$J$381)</f>
        <v/>
      </c>
      <c r="B180" s="3" t="inlineStr">
        <is>
          <t>画層</t>
        </is>
      </c>
      <c r="C180" s="3" t="inlineStr">
        <is>
          <t>-</t>
        </is>
      </c>
      <c r="D180" s="4" t="inlineStr">
        <is>
          <t>CADLayer for Autocad20XX(2009/5対応版)</t>
        </is>
      </c>
      <c r="E180" s="4" t="inlineStr">
        <is>
          <t>CAD製図基準に沿って画層を変換（有料）</t>
        </is>
      </c>
      <c r="F180" s="2" t="n">
        <v>13</v>
      </c>
      <c r="G180" s="2" t="n">
        <v>9</v>
      </c>
      <c r="H180" s="2" t="n">
        <v>14</v>
      </c>
      <c r="I180" s="2" t="n">
        <v>7</v>
      </c>
      <c r="J180" s="5">
        <f>SUM(F180:I180)</f>
        <v/>
      </c>
      <c r="K180" s="4" t="inlineStr">
        <is>
          <t>CAD製図基準画層変換、国内限定</t>
        </is>
      </c>
      <c r="L180" s="3" t="inlineStr">
        <is>
          <t>TOPGUN</t>
        </is>
      </c>
      <c r="M180" s="3" t="inlineStr">
        <is>
          <t>Vector</t>
        </is>
      </c>
      <c r="N180" s="6" t="inlineStr">
        <is>
          <t>開く</t>
        </is>
      </c>
    </row>
    <row r="181">
      <c r="A181" s="2">
        <f>RANK(J181,$J$2:$J$381)</f>
        <v/>
      </c>
      <c r="B181" s="3" t="inlineStr">
        <is>
          <t>座標・測量・土木</t>
        </is>
      </c>
      <c r="C181" s="3" t="inlineStr">
        <is>
          <t>-</t>
        </is>
      </c>
      <c r="D181" s="4" t="inlineStr">
        <is>
          <t>CSV座標点入力（点とテキスト）</t>
        </is>
      </c>
      <c r="E181" s="4" t="inlineStr">
        <is>
          <t>CSVから点と点名を作図</t>
        </is>
      </c>
      <c r="F181" s="2" t="n">
        <v>14</v>
      </c>
      <c r="G181" s="2" t="n">
        <v>8</v>
      </c>
      <c r="H181" s="2" t="n">
        <v>12</v>
      </c>
      <c r="I181" s="2" t="n">
        <v>9</v>
      </c>
      <c r="J181" s="5">
        <f>SUM(F181:I181)</f>
        <v/>
      </c>
      <c r="K181" s="4" t="inlineStr">
        <is>
          <t>CSVから点と点名作図</t>
        </is>
      </c>
      <c r="L181" s="3" t="inlineStr"/>
      <c r="M181" s="3" t="inlineStr">
        <is>
          <t>Jagaimo LISP</t>
        </is>
      </c>
      <c r="N181" s="6" t="inlineStr">
        <is>
          <t>開く</t>
        </is>
      </c>
    </row>
    <row r="182">
      <c r="A182" s="2">
        <f>RANK(J182,$J$2:$J$381)</f>
        <v/>
      </c>
      <c r="B182" s="3" t="inlineStr">
        <is>
          <t>外部参照・図面管理・一括処理</t>
        </is>
      </c>
      <c r="C182" s="3" t="inlineStr">
        <is>
          <t>-</t>
        </is>
      </c>
      <c r="D182" s="4" t="inlineStr">
        <is>
          <t>D-Scriputo</t>
        </is>
      </c>
      <c r="E182" s="4" t="inlineStr">
        <is>
          <t>複数CADファイルの連続スクリプト処理</t>
        </is>
      </c>
      <c r="F182" s="2" t="n">
        <v>10</v>
      </c>
      <c r="G182" s="2" t="n">
        <v>8</v>
      </c>
      <c r="H182" s="2" t="n">
        <v>13</v>
      </c>
      <c r="I182" s="2" t="n">
        <v>12</v>
      </c>
      <c r="J182" s="5">
        <f>SUM(F182:I182)</f>
        <v/>
      </c>
      <c r="K182" s="4" t="inlineStr">
        <is>
          <t>連続スクリプト処理</t>
        </is>
      </c>
      <c r="L182" s="3" t="inlineStr">
        <is>
          <t>BitDeviser</t>
        </is>
      </c>
      <c r="M182" s="3" t="inlineStr">
        <is>
          <t>Vector</t>
        </is>
      </c>
      <c r="N182" s="6" t="inlineStr">
        <is>
          <t>開く</t>
        </is>
      </c>
    </row>
    <row r="183">
      <c r="A183" s="2">
        <f>RANK(J183,$J$2:$J$381)</f>
        <v/>
      </c>
      <c r="B183" s="3" t="inlineStr">
        <is>
          <t>ハッチ・面積・長さ集計</t>
        </is>
      </c>
      <c r="C183" s="3" t="inlineStr">
        <is>
          <t>ds2</t>
        </is>
      </c>
      <c r="D183" s="4" t="inlineStr">
        <is>
          <t>ds2.lsp</t>
        </is>
      </c>
      <c r="E183" s="4" t="inlineStr">
        <is>
          <t>距離を測って文字記入</t>
        </is>
      </c>
      <c r="F183" s="2" t="n">
        <v>12</v>
      </c>
      <c r="G183" s="2" t="n">
        <v>7</v>
      </c>
      <c r="H183" s="2" t="n">
        <v>11</v>
      </c>
      <c r="I183" s="2" t="n">
        <v>13</v>
      </c>
      <c r="J183" s="5">
        <f>SUM(F183:I183)</f>
        <v/>
      </c>
      <c r="K183" s="4" t="inlineStr">
        <is>
          <t>距離を文字記入</t>
        </is>
      </c>
      <c r="L183" s="3" t="inlineStr"/>
      <c r="M183" s="3" t="inlineStr">
        <is>
          <t>asahi-net ~ea5h-ab</t>
        </is>
      </c>
      <c r="N183" s="6" t="inlineStr">
        <is>
          <t>開く</t>
        </is>
      </c>
    </row>
    <row r="184">
      <c r="A184" s="2">
        <f>RANK(J184,$J$2:$J$381)</f>
        <v/>
      </c>
      <c r="B184" s="3" t="inlineStr">
        <is>
          <t>その他</t>
        </is>
      </c>
      <c r="C184" s="3" t="inlineStr">
        <is>
          <t>-</t>
        </is>
      </c>
      <c r="D184" s="4" t="inlineStr">
        <is>
          <t>LT_CALC2</t>
        </is>
      </c>
      <c r="E184" s="4" t="inlineStr">
        <is>
          <t>作図中の計算機能（有料）</t>
        </is>
      </c>
      <c r="F184" s="2" t="n">
        <v>12</v>
      </c>
      <c r="G184" s="2" t="n">
        <v>9</v>
      </c>
      <c r="H184" s="2" t="n">
        <v>10</v>
      </c>
      <c r="I184" s="2" t="n">
        <v>12</v>
      </c>
      <c r="J184" s="5">
        <f>SUM(F184:I184)</f>
        <v/>
      </c>
      <c r="K184" s="4" t="inlineStr">
        <is>
          <t>作図中計算、QUICKCALCで代替可</t>
        </is>
      </c>
      <c r="L184" s="3" t="inlineStr">
        <is>
          <t>(有)南九州総合設計</t>
        </is>
      </c>
      <c r="M184" s="3" t="inlineStr">
        <is>
          <t>Vector</t>
        </is>
      </c>
      <c r="N184" s="6" t="inlineStr">
        <is>
          <t>開く</t>
        </is>
      </c>
    </row>
    <row r="185">
      <c r="A185" s="2">
        <f>RANK(J185,$J$2:$J$381)</f>
        <v/>
      </c>
      <c r="B185" s="3" t="inlineStr">
        <is>
          <t>その他</t>
        </is>
      </c>
      <c r="C185" s="3" t="inlineStr">
        <is>
          <t>-</t>
        </is>
      </c>
      <c r="D185" s="4" t="inlineStr">
        <is>
          <t>LT_CALC3_R版</t>
        </is>
      </c>
      <c r="E185" s="4" t="inlineStr">
        <is>
          <t>作図中の計算機能（有料）</t>
        </is>
      </c>
      <c r="F185" s="2" t="n">
        <v>12</v>
      </c>
      <c r="G185" s="2" t="n">
        <v>9</v>
      </c>
      <c r="H185" s="2" t="n">
        <v>10</v>
      </c>
      <c r="I185" s="2" t="n">
        <v>12</v>
      </c>
      <c r="J185" s="5">
        <f>SUM(F185:I185)</f>
        <v/>
      </c>
      <c r="K185" s="4" t="inlineStr">
        <is>
          <t>作図中計算、QUICKCALCで代替可</t>
        </is>
      </c>
      <c r="L185" s="3" t="inlineStr">
        <is>
          <t>(有)南九州総合設計</t>
        </is>
      </c>
      <c r="M185" s="3" t="inlineStr">
        <is>
          <t>Vector</t>
        </is>
      </c>
      <c r="N185" s="6" t="inlineStr">
        <is>
          <t>開く</t>
        </is>
      </c>
    </row>
    <row r="186">
      <c r="A186" s="2">
        <f>RANK(J186,$J$2:$J$381)</f>
        <v/>
      </c>
      <c r="B186" s="3" t="inlineStr">
        <is>
          <t>作図</t>
        </is>
      </c>
      <c r="C186" s="3" t="inlineStr">
        <is>
          <t>m3</t>
        </is>
      </c>
      <c r="D186" s="4" t="inlineStr">
        <is>
          <t>m3.lsp</t>
        </is>
      </c>
      <c r="E186" s="4" t="inlineStr">
        <is>
          <t>数字キーで1mmずつ移動</t>
        </is>
      </c>
      <c r="F186" s="2" t="n">
        <v>12</v>
      </c>
      <c r="G186" s="2" t="n">
        <v>12</v>
      </c>
      <c r="H186" s="2" t="n">
        <v>8</v>
      </c>
      <c r="I186" s="2" t="n">
        <v>11</v>
      </c>
      <c r="J186" s="5">
        <f>SUM(F186:I186)</f>
        <v/>
      </c>
      <c r="K186" s="4" t="inlineStr">
        <is>
          <t>数字キーで微小移動</t>
        </is>
      </c>
      <c r="L186" s="3" t="inlineStr"/>
      <c r="M186" s="3" t="inlineStr">
        <is>
          <t>asahi-net ~ea5h-ab</t>
        </is>
      </c>
      <c r="N186" s="6" t="inlineStr">
        <is>
          <t>開く</t>
        </is>
      </c>
    </row>
    <row r="187">
      <c r="A187" s="2">
        <f>RANK(J187,$J$2:$J$381)</f>
        <v/>
      </c>
      <c r="B187" s="3" t="inlineStr">
        <is>
          <t>文字・テキスト</t>
        </is>
      </c>
      <c r="C187" s="3" t="inlineStr">
        <is>
          <t>-</t>
        </is>
      </c>
      <c r="D187" s="4" t="inlineStr">
        <is>
          <t>SpeedText</t>
        </is>
      </c>
      <c r="E187" s="4" t="inlineStr">
        <is>
          <t>ランダム配置文字を素早く入力</t>
        </is>
      </c>
      <c r="F187" s="2" t="n">
        <v>10</v>
      </c>
      <c r="G187" s="2" t="n">
        <v>10</v>
      </c>
      <c r="H187" s="2" t="n">
        <v>11</v>
      </c>
      <c r="I187" s="2" t="n">
        <v>12</v>
      </c>
      <c r="J187" s="5">
        <f>SUM(F187:I187)</f>
        <v/>
      </c>
      <c r="K187" s="4" t="inlineStr">
        <is>
          <t>ランダム配置文字を高速入力</t>
        </is>
      </c>
      <c r="L187" s="3" t="inlineStr">
        <is>
          <t>ai-Line</t>
        </is>
      </c>
      <c r="M187" s="3" t="inlineStr">
        <is>
          <t>Vector</t>
        </is>
      </c>
      <c r="N187" s="6" t="inlineStr">
        <is>
          <t>開く</t>
        </is>
      </c>
    </row>
    <row r="188">
      <c r="A188" s="2">
        <f>RANK(J188,$J$2:$J$381)</f>
        <v/>
      </c>
      <c r="B188" s="3" t="inlineStr">
        <is>
          <t>構造・鉄骨・機械</t>
        </is>
      </c>
      <c r="C188" s="3" t="inlineStr">
        <is>
          <t>HoleRetouch</t>
        </is>
      </c>
      <c r="D188" s="4" t="inlineStr">
        <is>
          <t>ホールレタッチ</t>
        </is>
      </c>
      <c r="E188" s="4" t="inlineStr">
        <is>
          <t>タップ穴などを一括処理（有料）</t>
        </is>
      </c>
      <c r="F188" s="2" t="n">
        <v>15</v>
      </c>
      <c r="G188" s="2" t="n">
        <v>10</v>
      </c>
      <c r="H188" s="2" t="n">
        <v>12</v>
      </c>
      <c r="I188" s="2" t="n">
        <v>6</v>
      </c>
      <c r="J188" s="5">
        <f>SUM(F188:I188)</f>
        <v/>
      </c>
      <c r="K188" s="4" t="inlineStr">
        <is>
          <t>タップ穴一括処理、機械限定</t>
        </is>
      </c>
      <c r="L188" s="3" t="inlineStr">
        <is>
          <t>kazz</t>
        </is>
      </c>
      <c r="M188" s="3" t="inlineStr">
        <is>
          <t>Vector</t>
        </is>
      </c>
      <c r="N188" s="6" t="inlineStr">
        <is>
          <t>開く</t>
        </is>
      </c>
    </row>
    <row r="189">
      <c r="A189" s="2">
        <f>RANK(J189,$J$2:$J$381)</f>
        <v/>
      </c>
      <c r="B189" s="3" t="inlineStr">
        <is>
          <t>文字・テキスト</t>
        </is>
      </c>
      <c r="C189" s="3" t="inlineStr">
        <is>
          <t>today</t>
        </is>
      </c>
      <c r="D189" s="4" t="inlineStr">
        <is>
          <t>今日の日付に変更</t>
        </is>
      </c>
      <c r="E189" s="4" t="inlineStr">
        <is>
          <t>文字を今日の日付に書換え</t>
        </is>
      </c>
      <c r="F189" s="2" t="n">
        <v>13</v>
      </c>
      <c r="G189" s="2" t="n">
        <v>10</v>
      </c>
      <c r="H189" s="2" t="n">
        <v>8</v>
      </c>
      <c r="I189" s="2" t="n">
        <v>12</v>
      </c>
      <c r="J189" s="5">
        <f>SUM(F189:I189)</f>
        <v/>
      </c>
      <c r="K189" s="4" t="inlineStr">
        <is>
          <t>文字を今日の日付に</t>
        </is>
      </c>
      <c r="L189" s="3" t="inlineStr"/>
      <c r="M189" s="3" t="inlineStr">
        <is>
          <t>Jagaimo LISP</t>
        </is>
      </c>
      <c r="N189" s="6" t="inlineStr">
        <is>
          <t>開く</t>
        </is>
      </c>
    </row>
    <row r="190">
      <c r="A190" s="2">
        <f>RANK(J190,$J$2:$J$381)</f>
        <v/>
      </c>
      <c r="B190" s="3" t="inlineStr">
        <is>
          <t>座標・測量・土木</t>
        </is>
      </c>
      <c r="C190" s="3" t="inlineStr">
        <is>
          <t>koubai</t>
        </is>
      </c>
      <c r="D190" s="4" t="inlineStr">
        <is>
          <t>勾配記号作図</t>
        </is>
      </c>
      <c r="E190" s="4" t="inlineStr">
        <is>
          <t>線分から勾配記号と%値を作図</t>
        </is>
      </c>
      <c r="F190" s="2" t="n">
        <v>15</v>
      </c>
      <c r="G190" s="2" t="n">
        <v>10</v>
      </c>
      <c r="H190" s="2" t="n">
        <v>10</v>
      </c>
      <c r="I190" s="2" t="n">
        <v>8</v>
      </c>
      <c r="J190" s="5">
        <f>SUM(F190:I190)</f>
        <v/>
      </c>
      <c r="K190" s="4" t="inlineStr">
        <is>
          <t>勾配記号作図、土木向け</t>
        </is>
      </c>
      <c r="L190" s="3" t="inlineStr">
        <is>
          <t>Kuto_Shinji</t>
        </is>
      </c>
      <c r="M190" s="3" t="inlineStr">
        <is>
          <t>note (autocad_tools)</t>
        </is>
      </c>
      <c r="N190" s="6" t="inlineStr">
        <is>
          <t>開く</t>
        </is>
      </c>
    </row>
    <row r="191">
      <c r="A191" s="2">
        <f>RANK(J191,$J$2:$J$381)</f>
        <v/>
      </c>
      <c r="B191" s="3" t="inlineStr">
        <is>
          <t>その他</t>
        </is>
      </c>
      <c r="C191" s="3" t="inlineStr">
        <is>
          <t>-</t>
        </is>
      </c>
      <c r="D191" s="4" t="inlineStr">
        <is>
          <t>地震情報取得</t>
        </is>
      </c>
      <c r="E191" s="4" t="inlineStr">
        <is>
          <t>気象庁の直近地震情報を取得</t>
        </is>
      </c>
      <c r="F191" s="2" t="n">
        <v>23</v>
      </c>
      <c r="G191" s="2" t="n">
        <v>18</v>
      </c>
      <c r="H191" s="2" t="n">
        <v>1</v>
      </c>
      <c r="I191" s="2" t="n">
        <v>1</v>
      </c>
      <c r="J191" s="5">
        <f>SUM(F191:I191)</f>
        <v/>
      </c>
      <c r="K191" s="4" t="inlineStr">
        <is>
          <t>地震情報取得、娯楽的</t>
        </is>
      </c>
      <c r="L191" s="3" t="inlineStr">
        <is>
          <t>チコ</t>
        </is>
      </c>
      <c r="M191" s="3" t="inlineStr">
        <is>
          <t>note (chiko_root)</t>
        </is>
      </c>
      <c r="N191" s="6" t="inlineStr">
        <is>
          <t>開く</t>
        </is>
      </c>
    </row>
    <row r="192">
      <c r="A192" s="2">
        <f>RANK(J192,$J$2:$J$381)</f>
        <v/>
      </c>
      <c r="B192" s="3" t="inlineStr">
        <is>
          <t>文字・テキスト</t>
        </is>
      </c>
      <c r="C192" s="3" t="inlineStr">
        <is>
          <t>-</t>
        </is>
      </c>
      <c r="D192" s="4" t="inlineStr">
        <is>
          <t>文字の末尾に一括で㎡を付加！</t>
        </is>
      </c>
      <c r="E192" s="4" t="inlineStr">
        <is>
          <t>文字の末尾に㎡を一括付加</t>
        </is>
      </c>
      <c r="F192" s="2" t="n">
        <v>12</v>
      </c>
      <c r="G192" s="2" t="n">
        <v>8</v>
      </c>
      <c r="H192" s="2" t="n">
        <v>11</v>
      </c>
      <c r="I192" s="2" t="n">
        <v>12</v>
      </c>
      <c r="J192" s="5">
        <f>SUM(F192:I192)</f>
        <v/>
      </c>
      <c r="K192" s="4" t="inlineStr">
        <is>
          <t>文字末尾に㎡付加</t>
        </is>
      </c>
      <c r="L192" s="3" t="inlineStr">
        <is>
          <t>ekakio</t>
        </is>
      </c>
      <c r="M192" s="3" t="inlineStr">
        <is>
          <t>ekakio.hatenablog.jp</t>
        </is>
      </c>
      <c r="N192" s="6" t="inlineStr">
        <is>
          <t>開く</t>
        </is>
      </c>
    </row>
    <row r="193">
      <c r="A193" s="2">
        <f>RANK(J193,$J$2:$J$381)</f>
        <v/>
      </c>
      <c r="B193" s="3" t="inlineStr">
        <is>
          <t>3D</t>
        </is>
      </c>
      <c r="C193" s="3" t="inlineStr">
        <is>
          <t>-</t>
        </is>
      </c>
      <c r="D193" s="4" t="inlineStr">
        <is>
          <t>等角投影Lt</t>
        </is>
      </c>
      <c r="E193" s="4" t="inlineStr">
        <is>
          <t>LT上で等角投影図を作図（有料）</t>
        </is>
      </c>
      <c r="F193" s="2" t="n">
        <v>16</v>
      </c>
      <c r="G193" s="2" t="n">
        <v>10</v>
      </c>
      <c r="H193" s="2" t="n">
        <v>9</v>
      </c>
      <c r="I193" s="2" t="n">
        <v>8</v>
      </c>
      <c r="J193" s="5">
        <f>SUM(F193:I193)</f>
        <v/>
      </c>
      <c r="K193" s="4" t="inlineStr">
        <is>
          <t>等角投影図の自動作図</t>
        </is>
      </c>
      <c r="L193" s="3" t="inlineStr">
        <is>
          <t>mats</t>
        </is>
      </c>
      <c r="M193" s="3" t="inlineStr">
        <is>
          <t>Vector</t>
        </is>
      </c>
      <c r="N193" s="6" t="inlineStr">
        <is>
          <t>開く</t>
        </is>
      </c>
    </row>
    <row r="194">
      <c r="A194" s="2">
        <f>RANK(J194,$J$2:$J$381)</f>
        <v/>
      </c>
      <c r="B194" s="3" t="inlineStr">
        <is>
          <t>引出線・注記</t>
        </is>
      </c>
      <c r="C194" s="3" t="inlineStr">
        <is>
          <t>-</t>
        </is>
      </c>
      <c r="D194" s="4" t="inlineStr">
        <is>
          <t>雲マークと△マーク</t>
        </is>
      </c>
      <c r="E194" s="4" t="inlineStr">
        <is>
          <t>雲マークと改訂△マークを作図</t>
        </is>
      </c>
      <c r="F194" s="2" t="n">
        <v>12</v>
      </c>
      <c r="G194" s="2" t="n">
        <v>9</v>
      </c>
      <c r="H194" s="2" t="n">
        <v>10</v>
      </c>
      <c r="I194" s="2" t="n">
        <v>12</v>
      </c>
      <c r="J194" s="5">
        <f>SUM(F194:I194)</f>
        <v/>
      </c>
      <c r="K194" s="4" t="inlineStr">
        <is>
          <t>雲マークと改訂記号作図</t>
        </is>
      </c>
      <c r="L194" s="3" t="inlineStr"/>
      <c r="M194" s="3" t="inlineStr">
        <is>
          <t>Jagaimo LISP</t>
        </is>
      </c>
      <c r="N194" s="6" t="inlineStr">
        <is>
          <t>開く</t>
        </is>
      </c>
    </row>
    <row r="195">
      <c r="A195" s="2">
        <f>RANK(J195,$J$2:$J$381)</f>
        <v/>
      </c>
      <c r="B195" s="3" t="inlineStr">
        <is>
          <t>作図</t>
        </is>
      </c>
      <c r="C195" s="3" t="inlineStr">
        <is>
          <t>-</t>
        </is>
      </c>
      <c r="D195" s="4" t="inlineStr">
        <is>
          <t>ArcLDraw</t>
        </is>
      </c>
      <c r="E195" s="4" t="inlineStr">
        <is>
          <t>円弧長を指定して円弧を作図</t>
        </is>
      </c>
      <c r="F195" s="2" t="n">
        <v>15</v>
      </c>
      <c r="G195" s="2" t="n">
        <v>10</v>
      </c>
      <c r="H195" s="2" t="n">
        <v>7</v>
      </c>
      <c r="I195" s="2" t="n">
        <v>10</v>
      </c>
      <c r="J195" s="5">
        <f>SUM(F195:I195)</f>
        <v/>
      </c>
      <c r="K195" s="4" t="inlineStr">
        <is>
          <t>円弧長指定作図は標準で手間</t>
        </is>
      </c>
      <c r="L195" s="3" t="inlineStr">
        <is>
          <t>古川</t>
        </is>
      </c>
      <c r="M195" s="3" t="inlineStr">
        <is>
          <t>Vector</t>
        </is>
      </c>
      <c r="N195" s="6" t="inlineStr">
        <is>
          <t>開く</t>
        </is>
      </c>
    </row>
    <row r="196">
      <c r="A196" s="2">
        <f>RANK(J196,$J$2:$J$381)</f>
        <v/>
      </c>
      <c r="B196" s="3" t="inlineStr">
        <is>
          <t>ハッチ・面積・長さ集計</t>
        </is>
      </c>
      <c r="C196" s="3" t="inlineStr">
        <is>
          <t>LEADAREA</t>
        </is>
      </c>
      <c r="D196" s="4" t="inlineStr">
        <is>
          <t>Areaコマンドにより計測された面積値を引き出し線で</t>
        </is>
      </c>
      <c r="E196" s="4" t="inlineStr">
        <is>
          <t>計測面積を引出線で記入</t>
        </is>
      </c>
      <c r="F196" s="2" t="n">
        <v>11</v>
      </c>
      <c r="G196" s="2" t="n">
        <v>9</v>
      </c>
      <c r="H196" s="2" t="n">
        <v>10</v>
      </c>
      <c r="I196" s="2" t="n">
        <v>12</v>
      </c>
      <c r="J196" s="5">
        <f>SUM(F196:I196)</f>
        <v/>
      </c>
      <c r="K196" s="4" t="inlineStr">
        <is>
          <t>面積を引出線で記入</t>
        </is>
      </c>
      <c r="L196" s="3" t="inlineStr">
        <is>
          <t>mapinfo</t>
        </is>
      </c>
      <c r="M196" s="3" t="inlineStr">
        <is>
          <t>Vector</t>
        </is>
      </c>
      <c r="N196" s="6" t="inlineStr">
        <is>
          <t>開く</t>
        </is>
      </c>
    </row>
    <row r="197">
      <c r="A197" s="2">
        <f>RANK(J197,$J$2:$J$381)</f>
        <v/>
      </c>
      <c r="B197" s="3" t="inlineStr">
        <is>
          <t>作図</t>
        </is>
      </c>
      <c r="C197" s="3" t="inlineStr">
        <is>
          <t>-</t>
        </is>
      </c>
      <c r="D197" s="4" t="inlineStr">
        <is>
          <t>AutoCAD LT2000展開図ツール</t>
        </is>
      </c>
      <c r="E197" s="4" t="inlineStr">
        <is>
          <t>展開図作成を補助（有料）</t>
        </is>
      </c>
      <c r="F197" s="2" t="n">
        <v>15</v>
      </c>
      <c r="G197" s="2" t="n">
        <v>9</v>
      </c>
      <c r="H197" s="2" t="n">
        <v>10</v>
      </c>
      <c r="I197" s="2" t="n">
        <v>8</v>
      </c>
      <c r="J197" s="5">
        <f>SUM(F197:I197)</f>
        <v/>
      </c>
      <c r="K197" s="4" t="inlineStr">
        <is>
          <t>展開図補助、板金等限定</t>
        </is>
      </c>
      <c r="L197" s="3" t="inlineStr">
        <is>
          <t>TKK</t>
        </is>
      </c>
      <c r="M197" s="3" t="inlineStr">
        <is>
          <t>Vector</t>
        </is>
      </c>
      <c r="N197" s="6" t="inlineStr">
        <is>
          <t>開く</t>
        </is>
      </c>
    </row>
    <row r="198">
      <c r="A198" s="2">
        <f>RANK(J198,$J$2:$J$381)</f>
        <v/>
      </c>
      <c r="B198" s="3" t="inlineStr">
        <is>
          <t>座標・測量・土木</t>
        </is>
      </c>
      <c r="C198" s="3" t="inlineStr">
        <is>
          <t>-</t>
        </is>
      </c>
      <c r="D198" s="4" t="inlineStr">
        <is>
          <t>AutoCAD用引出し線付標高作図</t>
        </is>
      </c>
      <c r="E198" s="4" t="inlineStr">
        <is>
          <t>引出線付きで標高を記入</t>
        </is>
      </c>
      <c r="F198" s="2" t="n">
        <v>13</v>
      </c>
      <c r="G198" s="2" t="n">
        <v>9</v>
      </c>
      <c r="H198" s="2" t="n">
        <v>12</v>
      </c>
      <c r="I198" s="2" t="n">
        <v>8</v>
      </c>
      <c r="J198" s="5">
        <f>SUM(F198:I198)</f>
        <v/>
      </c>
      <c r="K198" s="4" t="inlineStr">
        <is>
          <t>引出線付標高記入、土木向け</t>
        </is>
      </c>
      <c r="L198" s="3" t="inlineStr">
        <is>
          <t>ZENDAYU</t>
        </is>
      </c>
      <c r="M198" s="3" t="inlineStr">
        <is>
          <t>Vector</t>
        </is>
      </c>
      <c r="N198" s="6" t="inlineStr">
        <is>
          <t>開く</t>
        </is>
      </c>
    </row>
    <row r="199">
      <c r="A199" s="2">
        <f>RANK(J199,$J$2:$J$381)</f>
        <v/>
      </c>
      <c r="B199" s="3" t="inlineStr">
        <is>
          <t>表・Excel連携</t>
        </is>
      </c>
      <c r="C199" s="3" t="inlineStr">
        <is>
          <t>-</t>
        </is>
      </c>
      <c r="D199" s="4" t="inlineStr">
        <is>
          <t>AutoExcelChanger</t>
        </is>
      </c>
      <c r="E199" s="4" t="inlineStr">
        <is>
          <t>Excel表を忠実にAutoCADへ描画（有料）</t>
        </is>
      </c>
      <c r="F199" s="2" t="n">
        <v>9</v>
      </c>
      <c r="G199" s="2" t="n">
        <v>9</v>
      </c>
      <c r="H199" s="2" t="n">
        <v>12</v>
      </c>
      <c r="I199" s="2" t="n">
        <v>12</v>
      </c>
      <c r="J199" s="5">
        <f>SUM(F199:I199)</f>
        <v/>
      </c>
      <c r="K199" s="4" t="inlineStr">
        <is>
          <t>Excel表を忠実に描画</t>
        </is>
      </c>
      <c r="L199" s="3" t="inlineStr">
        <is>
          <t>Kimura.S</t>
        </is>
      </c>
      <c r="M199" s="3" t="inlineStr">
        <is>
          <t>Vector</t>
        </is>
      </c>
      <c r="N199" s="6" t="inlineStr">
        <is>
          <t>開く</t>
        </is>
      </c>
    </row>
    <row r="200">
      <c r="A200" s="2">
        <f>RANK(J200,$J$2:$J$381)</f>
        <v/>
      </c>
      <c r="B200" s="3" t="inlineStr">
        <is>
          <t>座標・測量・土木</t>
        </is>
      </c>
      <c r="C200" s="3" t="inlineStr">
        <is>
          <t>clo2</t>
        </is>
      </c>
      <c r="D200" s="4" t="inlineStr">
        <is>
          <t>clo2</t>
        </is>
      </c>
      <c r="E200" s="4" t="inlineStr">
        <is>
          <t>クロソイド曲線を作図（有料）</t>
        </is>
      </c>
      <c r="F200" s="2" t="n">
        <v>18</v>
      </c>
      <c r="G200" s="2" t="n">
        <v>9</v>
      </c>
      <c r="H200" s="2" t="n">
        <v>9</v>
      </c>
      <c r="I200" s="2" t="n">
        <v>6</v>
      </c>
      <c r="J200" s="5">
        <f>SUM(F200:I200)</f>
        <v/>
      </c>
      <c r="K200" s="4" t="inlineStr">
        <is>
          <t>クロソイド作図、道路限定</t>
        </is>
      </c>
      <c r="L200" s="3" t="inlineStr">
        <is>
          <t>tdi</t>
        </is>
      </c>
      <c r="M200" s="3" t="inlineStr">
        <is>
          <t>Vector</t>
        </is>
      </c>
      <c r="N200" s="6" t="inlineStr">
        <is>
          <t>開く</t>
        </is>
      </c>
    </row>
    <row r="201">
      <c r="A201" s="2">
        <f>RANK(J201,$J$2:$J$381)</f>
        <v/>
      </c>
      <c r="B201" s="3" t="inlineStr">
        <is>
          <t>画層</t>
        </is>
      </c>
      <c r="C201" s="3" t="inlineStr">
        <is>
          <t>lascr</t>
        </is>
      </c>
      <c r="D201" s="4" t="inlineStr">
        <is>
          <t>lascr.lsp</t>
        </is>
      </c>
      <c r="E201" s="4" t="inlineStr">
        <is>
          <t>画層設定をスクリプト形式で出力</t>
        </is>
      </c>
      <c r="F201" s="2" t="n">
        <v>13</v>
      </c>
      <c r="G201" s="2" t="n">
        <v>10</v>
      </c>
      <c r="H201" s="2" t="n">
        <v>8</v>
      </c>
      <c r="I201" s="2" t="n">
        <v>11</v>
      </c>
      <c r="J201" s="5">
        <f>SUM(F201:I201)</f>
        <v/>
      </c>
      <c r="K201" s="4" t="inlineStr">
        <is>
          <t>画層設定をスクリプト化</t>
        </is>
      </c>
      <c r="L201" s="3" t="inlineStr"/>
      <c r="M201" s="3" t="inlineStr">
        <is>
          <t>asahi-net ~ea5h-ab</t>
        </is>
      </c>
      <c r="N201" s="6" t="inlineStr">
        <is>
          <t>開く</t>
        </is>
      </c>
    </row>
    <row r="202">
      <c r="A202" s="2">
        <f>RANK(J202,$J$2:$J$381)</f>
        <v/>
      </c>
      <c r="B202" s="3" t="inlineStr">
        <is>
          <t>設定・環境</t>
        </is>
      </c>
      <c r="C202" s="3" t="inlineStr">
        <is>
          <t>-</t>
        </is>
      </c>
      <c r="D202" s="4" t="inlineStr">
        <is>
          <t>Webサイト起動コマンド集</t>
        </is>
      </c>
      <c r="E202" s="4" t="inlineStr">
        <is>
          <t>よく使うWebサイトを素早く開く</t>
        </is>
      </c>
      <c r="F202" s="2" t="n">
        <v>12</v>
      </c>
      <c r="G202" s="2" t="n">
        <v>12</v>
      </c>
      <c r="H202" s="2" t="n">
        <v>6</v>
      </c>
      <c r="I202" s="2" t="n">
        <v>12</v>
      </c>
      <c r="J202" s="5">
        <f>SUM(F202:I202)</f>
        <v/>
      </c>
      <c r="K202" s="4" t="inlineStr">
        <is>
          <t>Webサイト起動、利便性小</t>
        </is>
      </c>
      <c r="L202" s="3" t="inlineStr">
        <is>
          <t>チコ</t>
        </is>
      </c>
      <c r="M202" s="3" t="inlineStr">
        <is>
          <t>note (chiko_root)</t>
        </is>
      </c>
      <c r="N202" s="6" t="inlineStr">
        <is>
          <t>開く</t>
        </is>
      </c>
    </row>
    <row r="203">
      <c r="A203" s="2">
        <f>RANK(J203,$J$2:$J$381)</f>
        <v/>
      </c>
      <c r="B203" s="3" t="inlineStr">
        <is>
          <t>画層</t>
        </is>
      </c>
      <c r="C203" s="3" t="inlineStr">
        <is>
          <t>ZeroByLayer</t>
        </is>
      </c>
      <c r="D203" s="4" t="inlineStr">
        <is>
          <t>ZeroByLayer</t>
        </is>
      </c>
      <c r="E203" s="4" t="inlineStr">
        <is>
          <t>現在画層0・作成プロパティByLayerに</t>
        </is>
      </c>
      <c r="F203" s="2" t="n">
        <v>9</v>
      </c>
      <c r="G203" s="2" t="n">
        <v>8</v>
      </c>
      <c r="H203" s="2" t="n">
        <v>8</v>
      </c>
      <c r="I203" s="2" t="n">
        <v>17</v>
      </c>
      <c r="J203" s="5">
        <f>SUM(F203:I203)</f>
        <v/>
      </c>
      <c r="K203" s="4" t="inlineStr">
        <is>
          <t>ボタン操作で代替可</t>
        </is>
      </c>
      <c r="L203" s="3" t="inlineStr">
        <is>
          <t>チコ</t>
        </is>
      </c>
      <c r="M203" s="3" t="inlineStr">
        <is>
          <t>note (chiko_root)</t>
        </is>
      </c>
      <c r="N203" s="6" t="inlineStr">
        <is>
          <t>開く</t>
        </is>
      </c>
    </row>
    <row r="204">
      <c r="A204" s="2">
        <f>RANK(J204,$J$2:$J$381)</f>
        <v/>
      </c>
      <c r="B204" s="3" t="inlineStr">
        <is>
          <t>ハッチ・面積・長さ集計</t>
        </is>
      </c>
      <c r="C204" s="3" t="inlineStr">
        <is>
          <t>getTotalArea</t>
        </is>
      </c>
      <c r="D204" s="4" t="inlineStr">
        <is>
          <t>合計面積</t>
        </is>
      </c>
      <c r="E204" s="4" t="inlineStr">
        <is>
          <t>モデル空間の図形面積を合計</t>
        </is>
      </c>
      <c r="F204" s="2" t="n">
        <v>13</v>
      </c>
      <c r="G204" s="2" t="n">
        <v>7</v>
      </c>
      <c r="H204" s="2" t="n">
        <v>10</v>
      </c>
      <c r="I204" s="2" t="n">
        <v>12</v>
      </c>
      <c r="J204" s="5">
        <f>SUM(F204:I204)</f>
        <v/>
      </c>
      <c r="K204" s="4" t="inlineStr">
        <is>
          <t>合計面積、標準で一部可</t>
        </is>
      </c>
      <c r="L204" s="3" t="inlineStr">
        <is>
          <t>TaMa</t>
        </is>
      </c>
      <c r="M204" s="3" t="inlineStr">
        <is>
          <t>TaMa Works BLOG</t>
        </is>
      </c>
      <c r="N204" s="6" t="inlineStr">
        <is>
          <t>開く</t>
        </is>
      </c>
    </row>
    <row r="205">
      <c r="A205" s="2">
        <f>RANK(J205,$J$2:$J$381)</f>
        <v/>
      </c>
      <c r="B205" s="3" t="inlineStr">
        <is>
          <t>文字・テキスト</t>
        </is>
      </c>
      <c r="C205" s="3" t="inlineStr">
        <is>
          <t>-</t>
        </is>
      </c>
      <c r="D205" s="4" t="inlineStr">
        <is>
          <t>文字のアウトラインをAutoCADで描画 (DXFFontGlyph)</t>
        </is>
      </c>
      <c r="E205" s="4" t="inlineStr">
        <is>
          <t>TrueType文字のアウトラインを作図</t>
        </is>
      </c>
      <c r="F205" s="2" t="n">
        <v>13</v>
      </c>
      <c r="G205" s="2" t="n">
        <v>12</v>
      </c>
      <c r="H205" s="2" t="n">
        <v>7</v>
      </c>
      <c r="I205" s="2" t="n">
        <v>10</v>
      </c>
      <c r="J205" s="5">
        <f>SUM(F205:I205)</f>
        <v/>
      </c>
      <c r="K205" s="4" t="inlineStr">
        <is>
          <t>TrueType輪郭の作図</t>
        </is>
      </c>
      <c r="L205" s="3" t="inlineStr">
        <is>
          <t>mapinfo</t>
        </is>
      </c>
      <c r="M205" s="3" t="inlineStr">
        <is>
          <t>Vector</t>
        </is>
      </c>
      <c r="N205" s="6" t="inlineStr">
        <is>
          <t>開く</t>
        </is>
      </c>
    </row>
    <row r="206">
      <c r="A206" s="2">
        <f>RANK(J206,$J$2:$J$381)</f>
        <v/>
      </c>
      <c r="B206" s="3" t="inlineStr">
        <is>
          <t>座標・測量・土木</t>
        </is>
      </c>
      <c r="C206" s="3" t="inlineStr">
        <is>
          <t>-</t>
        </is>
      </c>
      <c r="D206" s="4" t="inlineStr">
        <is>
          <t>測点番号、測点距離計算表示</t>
        </is>
      </c>
      <c r="E206" s="4" t="inlineStr">
        <is>
          <t>測点番号と測点距離を記入（有料）</t>
        </is>
      </c>
      <c r="F206" s="2" t="n">
        <v>17</v>
      </c>
      <c r="G206" s="2" t="n">
        <v>8</v>
      </c>
      <c r="H206" s="2" t="n">
        <v>12</v>
      </c>
      <c r="I206" s="2" t="n">
        <v>5</v>
      </c>
      <c r="J206" s="5">
        <f>SUM(F206:I206)</f>
        <v/>
      </c>
      <c r="K206" s="4" t="inlineStr">
        <is>
          <t>測点番号記入、道路限定</t>
        </is>
      </c>
      <c r="L206" s="3" t="inlineStr">
        <is>
          <t>(株)レヴィコーポレーション</t>
        </is>
      </c>
      <c r="M206" s="3" t="inlineStr">
        <is>
          <t>Vector</t>
        </is>
      </c>
      <c r="N206" s="6" t="inlineStr">
        <is>
          <t>開く</t>
        </is>
      </c>
    </row>
    <row r="207">
      <c r="A207" s="2">
        <f>RANK(J207,$J$2:$J$381)</f>
        <v/>
      </c>
      <c r="B207" s="3" t="inlineStr">
        <is>
          <t>表・Excel連携</t>
        </is>
      </c>
      <c r="C207" s="3" t="inlineStr">
        <is>
          <t>-</t>
        </is>
      </c>
      <c r="D207" s="4" t="inlineStr">
        <is>
          <t>異縮尺2002 for AutoCADLT</t>
        </is>
      </c>
      <c r="E207" s="4" t="inlineStr">
        <is>
          <t>Excelで異縮尺図面を1枚に貼付（有料）</t>
        </is>
      </c>
      <c r="F207" s="2" t="n">
        <v>13</v>
      </c>
      <c r="G207" s="2" t="n">
        <v>11</v>
      </c>
      <c r="H207" s="2" t="n">
        <v>10</v>
      </c>
      <c r="I207" s="2" t="n">
        <v>8</v>
      </c>
      <c r="J207" s="5">
        <f>SUM(F207:I207)</f>
        <v/>
      </c>
      <c r="K207" s="4" t="inlineStr">
        <is>
          <t>Excel経由で異縮尺貼付</t>
        </is>
      </c>
      <c r="L207" s="3" t="inlineStr">
        <is>
          <t>officem</t>
        </is>
      </c>
      <c r="M207" s="3" t="inlineStr">
        <is>
          <t>Vector</t>
        </is>
      </c>
      <c r="N207" s="6" t="inlineStr">
        <is>
          <t>開く</t>
        </is>
      </c>
    </row>
    <row r="208">
      <c r="A208" s="2">
        <f>RANK(J208,$J$2:$J$381)</f>
        <v/>
      </c>
      <c r="B208" s="3" t="inlineStr">
        <is>
          <t>座標・測量・土木</t>
        </is>
      </c>
      <c r="C208" s="3" t="inlineStr">
        <is>
          <t>-</t>
        </is>
      </c>
      <c r="D208" s="4" t="inlineStr">
        <is>
          <t>製図記号(Draft_s)</t>
        </is>
      </c>
      <c r="E208" s="4" t="inlineStr">
        <is>
          <t>土木製図記号を作図（有料）</t>
        </is>
      </c>
      <c r="F208" s="2" t="n">
        <v>14</v>
      </c>
      <c r="G208" s="2" t="n">
        <v>8</v>
      </c>
      <c r="H208" s="2" t="n">
        <v>13</v>
      </c>
      <c r="I208" s="2" t="n">
        <v>7</v>
      </c>
      <c r="J208" s="5">
        <f>SUM(F208:I208)</f>
        <v/>
      </c>
      <c r="K208" s="4" t="inlineStr">
        <is>
          <t>土木製図記号作図</t>
        </is>
      </c>
      <c r="L208" s="3" t="inlineStr">
        <is>
          <t>(有)南九州総合設計</t>
        </is>
      </c>
      <c r="M208" s="3" t="inlineStr">
        <is>
          <t>Vector</t>
        </is>
      </c>
      <c r="N208" s="6" t="inlineStr">
        <is>
          <t>開く</t>
        </is>
      </c>
    </row>
    <row r="209">
      <c r="A209" s="2">
        <f>RANK(J209,$J$2:$J$381)</f>
        <v/>
      </c>
      <c r="B209" s="3" t="inlineStr">
        <is>
          <t>ブロック・属性</t>
        </is>
      </c>
      <c r="C209" s="3" t="inlineStr">
        <is>
          <t>Zokusei</t>
        </is>
      </c>
      <c r="D209" s="4" t="inlineStr">
        <is>
          <t>選択した図形の属性をCSVファイルに書き出す(Zokusei)</t>
        </is>
      </c>
      <c r="E209" s="4" t="inlineStr">
        <is>
          <t>図形の属性をCSVに書出し</t>
        </is>
      </c>
      <c r="F209" s="2" t="n">
        <v>11</v>
      </c>
      <c r="G209" s="2" t="n">
        <v>7</v>
      </c>
      <c r="H209" s="2" t="n">
        <v>12</v>
      </c>
      <c r="I209" s="2" t="n">
        <v>12</v>
      </c>
      <c r="J209" s="5">
        <f>SUM(F209:I209)</f>
        <v/>
      </c>
      <c r="K209" s="4" t="inlineStr">
        <is>
          <t>ATTOUTで一部代替</t>
        </is>
      </c>
      <c r="L209" s="3" t="inlineStr">
        <is>
          <t>mapinfo</t>
        </is>
      </c>
      <c r="M209" s="3" t="inlineStr">
        <is>
          <t>Vector</t>
        </is>
      </c>
      <c r="N209" s="6" t="inlineStr">
        <is>
          <t>開く</t>
        </is>
      </c>
    </row>
    <row r="210">
      <c r="A210" s="2">
        <f>RANK(J210,$J$2:$J$381)</f>
        <v/>
      </c>
      <c r="B210" s="3" t="inlineStr">
        <is>
          <t>座標・測量・土木</t>
        </is>
      </c>
      <c r="C210" s="3" t="inlineStr">
        <is>
          <t>getcoordpoint</t>
        </is>
      </c>
      <c r="D210" s="4" t="inlineStr">
        <is>
          <t>AutoCADの座標点リストを取得する(getcoordpoint)</t>
        </is>
      </c>
      <c r="E210" s="4" t="inlineStr">
        <is>
          <t>座標点リストを取得</t>
        </is>
      </c>
      <c r="F210" s="2" t="n">
        <v>12</v>
      </c>
      <c r="G210" s="2" t="n">
        <v>7</v>
      </c>
      <c r="H210" s="2" t="n">
        <v>12</v>
      </c>
      <c r="I210" s="2" t="n">
        <v>10</v>
      </c>
      <c r="J210" s="5">
        <f>SUM(F210:I210)</f>
        <v/>
      </c>
      <c r="K210" s="4" t="inlineStr">
        <is>
          <t>座標点リスト取得</t>
        </is>
      </c>
      <c r="L210" s="3" t="inlineStr">
        <is>
          <t>mapinfo</t>
        </is>
      </c>
      <c r="M210" s="3" t="inlineStr">
        <is>
          <t>Vector</t>
        </is>
      </c>
      <c r="N210" s="6" t="inlineStr">
        <is>
          <t>開く</t>
        </is>
      </c>
    </row>
    <row r="211">
      <c r="A211" s="2">
        <f>RANK(J211,$J$2:$J$381)</f>
        <v/>
      </c>
      <c r="B211" s="3" t="inlineStr">
        <is>
          <t>画層</t>
        </is>
      </c>
      <c r="C211" s="3" t="inlineStr">
        <is>
          <t>-</t>
        </is>
      </c>
      <c r="D211" s="4" t="inlineStr">
        <is>
          <t>AutoCAD用 SXF画層設定ツール</t>
        </is>
      </c>
      <c r="E211" s="4" t="inlineStr">
        <is>
          <t>SXF画層を一括設定（Excel VBA）</t>
        </is>
      </c>
      <c r="F211" s="2" t="n">
        <v>14</v>
      </c>
      <c r="G211" s="2" t="n">
        <v>9</v>
      </c>
      <c r="H211" s="2" t="n">
        <v>12</v>
      </c>
      <c r="I211" s="2" t="n">
        <v>6</v>
      </c>
      <c r="J211" s="5">
        <f>SUM(F211:I211)</f>
        <v/>
      </c>
      <c r="K211" s="4" t="inlineStr">
        <is>
          <t>SXF画層設定、国内公共図面限定</t>
        </is>
      </c>
      <c r="L211" s="3" t="inlineStr">
        <is>
          <t>YK-LABO</t>
        </is>
      </c>
      <c r="M211" s="3" t="inlineStr">
        <is>
          <t>Vector</t>
        </is>
      </c>
      <c r="N211" s="6" t="inlineStr">
        <is>
          <t>開く</t>
        </is>
      </c>
    </row>
    <row r="212">
      <c r="A212" s="2">
        <f>RANK(J212,$J$2:$J$381)</f>
        <v/>
      </c>
      <c r="B212" s="3" t="inlineStr">
        <is>
          <t>LISP開発用の部品</t>
        </is>
      </c>
      <c r="C212" s="3" t="inlineStr">
        <is>
          <t>-</t>
        </is>
      </c>
      <c r="D212" s="4" t="inlineStr">
        <is>
          <t>AutoLISP用ARXライブラリ</t>
        </is>
      </c>
      <c r="E212" s="4" t="inlineStr">
        <is>
          <t>AutoLISP用のARX拡張関数（有料）</t>
        </is>
      </c>
      <c r="F212" s="2" t="n">
        <v>15</v>
      </c>
      <c r="G212" s="2" t="n">
        <v>11</v>
      </c>
      <c r="H212" s="2" t="n">
        <v>7</v>
      </c>
      <c r="I212" s="2" t="n">
        <v>8</v>
      </c>
      <c r="J212" s="5">
        <f>SUM(F212:I212)</f>
        <v/>
      </c>
      <c r="K212" s="4" t="inlineStr">
        <is>
          <t>ARX拡張関数、開発者向け</t>
        </is>
      </c>
      <c r="L212" s="3" t="inlineStr">
        <is>
          <t>キャドメイク</t>
        </is>
      </c>
      <c r="M212" s="3" t="inlineStr">
        <is>
          <t>Vector</t>
        </is>
      </c>
      <c r="N212" s="6" t="inlineStr">
        <is>
          <t>開く</t>
        </is>
      </c>
    </row>
    <row r="213">
      <c r="A213" s="2">
        <f>RANK(J213,$J$2:$J$381)</f>
        <v/>
      </c>
      <c r="B213" s="3" t="inlineStr">
        <is>
          <t>座標・測量・土木</t>
        </is>
      </c>
      <c r="C213" s="3" t="inlineStr">
        <is>
          <t>-</t>
        </is>
      </c>
      <c r="D213" s="4" t="inlineStr">
        <is>
          <t>C.C.BOX特殊部横断作成コマンド</t>
        </is>
      </c>
      <c r="E213" s="4" t="inlineStr">
        <is>
          <t>C.C.BOX特殊部横断に埋設管表示（有料）</t>
        </is>
      </c>
      <c r="F213" s="2" t="n">
        <v>18</v>
      </c>
      <c r="G213" s="2" t="n">
        <v>8</v>
      </c>
      <c r="H213" s="2" t="n">
        <v>11</v>
      </c>
      <c r="I213" s="2" t="n">
        <v>4</v>
      </c>
      <c r="J213" s="5">
        <f>SUM(F213:I213)</f>
        <v/>
      </c>
      <c r="K213" s="4" t="inlineStr">
        <is>
          <t>C.C.BOX横断、専門的</t>
        </is>
      </c>
      <c r="L213" s="3" t="inlineStr">
        <is>
          <t>(株)レヴィコーポレーション</t>
        </is>
      </c>
      <c r="M213" s="3" t="inlineStr">
        <is>
          <t>Vector</t>
        </is>
      </c>
      <c r="N213" s="6" t="inlineStr">
        <is>
          <t>開く</t>
        </is>
      </c>
    </row>
    <row r="214">
      <c r="A214" s="2">
        <f>RANK(J214,$J$2:$J$381)</f>
        <v/>
      </c>
      <c r="B214" s="3" t="inlineStr">
        <is>
          <t>作図</t>
        </is>
      </c>
      <c r="C214" s="3" t="inlineStr">
        <is>
          <t>chcr</t>
        </is>
      </c>
      <c r="D214" s="4" t="inlineStr">
        <is>
          <t>chcr.lsp</t>
        </is>
      </c>
      <c r="E214" s="4" t="inlineStr">
        <is>
          <t>円の半径を一括変更</t>
        </is>
      </c>
      <c r="F214" s="2" t="n">
        <v>12</v>
      </c>
      <c r="G214" s="2" t="n">
        <v>8</v>
      </c>
      <c r="H214" s="2" t="n">
        <v>10</v>
      </c>
      <c r="I214" s="2" t="n">
        <v>11</v>
      </c>
      <c r="J214" s="5">
        <f>SUM(F214:I214)</f>
        <v/>
      </c>
      <c r="K214" s="4" t="inlineStr">
        <is>
          <t>円の半径を一括変更</t>
        </is>
      </c>
      <c r="L214" s="3" t="inlineStr"/>
      <c r="M214" s="3" t="inlineStr">
        <is>
          <t>asahi-net ~ea5h-ab</t>
        </is>
      </c>
      <c r="N214" s="6" t="inlineStr">
        <is>
          <t>開く</t>
        </is>
      </c>
    </row>
    <row r="215">
      <c r="A215" s="2">
        <f>RANK(J215,$J$2:$J$381)</f>
        <v/>
      </c>
      <c r="B215" s="3" t="inlineStr">
        <is>
          <t>設備</t>
        </is>
      </c>
      <c r="C215" s="3" t="inlineStr">
        <is>
          <t>-</t>
        </is>
      </c>
      <c r="D215" s="4" t="inlineStr">
        <is>
          <t>DenHai</t>
        </is>
      </c>
      <c r="E215" s="4" t="inlineStr">
        <is>
          <t>電気設備配線作図LISP集</t>
        </is>
      </c>
      <c r="F215" s="2" t="n">
        <v>14</v>
      </c>
      <c r="G215" s="2" t="n">
        <v>8</v>
      </c>
      <c r="H215" s="2" t="n">
        <v>13</v>
      </c>
      <c r="I215" s="2" t="n">
        <v>6</v>
      </c>
      <c r="J215" s="5">
        <f>SUM(F215:I215)</f>
        <v/>
      </c>
      <c r="K215" s="4" t="inlineStr">
        <is>
          <t>電気配線作図、設備限定</t>
        </is>
      </c>
      <c r="L215" s="3" t="inlineStr">
        <is>
          <t>Kim Grossa</t>
        </is>
      </c>
      <c r="M215" s="3" t="inlineStr">
        <is>
          <t>Vector</t>
        </is>
      </c>
      <c r="N215" s="6" t="inlineStr">
        <is>
          <t>開く</t>
        </is>
      </c>
    </row>
    <row r="216">
      <c r="A216" s="2">
        <f>RANK(J216,$J$2:$J$381)</f>
        <v/>
      </c>
      <c r="B216" s="3" t="inlineStr">
        <is>
          <t>設備</t>
        </is>
      </c>
      <c r="C216" s="3" t="inlineStr">
        <is>
          <t>-</t>
        </is>
      </c>
      <c r="D216" s="4" t="inlineStr">
        <is>
          <t>DenSien</t>
        </is>
      </c>
      <c r="E216" s="4" t="inlineStr">
        <is>
          <t>電気設備配線作図LISP集</t>
        </is>
      </c>
      <c r="F216" s="2" t="n">
        <v>14</v>
      </c>
      <c r="G216" s="2" t="n">
        <v>8</v>
      </c>
      <c r="H216" s="2" t="n">
        <v>13</v>
      </c>
      <c r="I216" s="2" t="n">
        <v>6</v>
      </c>
      <c r="J216" s="5">
        <f>SUM(F216:I216)</f>
        <v/>
      </c>
      <c r="K216" s="4" t="inlineStr">
        <is>
          <t>電気配線LISP集、設備限定</t>
        </is>
      </c>
      <c r="L216" s="3" t="inlineStr">
        <is>
          <t>Kim Grossa</t>
        </is>
      </c>
      <c r="M216" s="3" t="inlineStr">
        <is>
          <t>Vector</t>
        </is>
      </c>
      <c r="N216" s="6" t="inlineStr">
        <is>
          <t>開く</t>
        </is>
      </c>
    </row>
    <row r="217">
      <c r="A217" s="2">
        <f>RANK(J217,$J$2:$J$381)</f>
        <v/>
      </c>
      <c r="B217" s="3" t="inlineStr">
        <is>
          <t>設備</t>
        </is>
      </c>
      <c r="C217" s="3" t="inlineStr">
        <is>
          <t>EGCATV</t>
        </is>
      </c>
      <c r="D217" s="4" t="inlineStr">
        <is>
          <t>EGCATV for IntelliCAD/AutoCAD</t>
        </is>
      </c>
      <c r="E217" s="4" t="inlineStr">
        <is>
          <t>CATV伝送路を作図</t>
        </is>
      </c>
      <c r="F217" s="2" t="n">
        <v>17</v>
      </c>
      <c r="G217" s="2" t="n">
        <v>8</v>
      </c>
      <c r="H217" s="2" t="n">
        <v>12</v>
      </c>
      <c r="I217" s="2" t="n">
        <v>4</v>
      </c>
      <c r="J217" s="5">
        <f>SUM(F217:I217)</f>
        <v/>
      </c>
      <c r="K217" s="4" t="inlineStr">
        <is>
          <t>CATV伝送路作図、限定的</t>
        </is>
      </c>
      <c r="L217" s="3" t="inlineStr">
        <is>
          <t>CADWEB.JP</t>
        </is>
      </c>
      <c r="M217" s="3" t="inlineStr">
        <is>
          <t>Vector</t>
        </is>
      </c>
      <c r="N217" s="6" t="inlineStr">
        <is>
          <t>開く</t>
        </is>
      </c>
    </row>
    <row r="218">
      <c r="A218" s="2">
        <f>RANK(J218,$J$2:$J$381)</f>
        <v/>
      </c>
      <c r="B218" s="3" t="inlineStr">
        <is>
          <t>表・Excel連携</t>
        </is>
      </c>
      <c r="C218" s="3" t="inlineStr">
        <is>
          <t>-</t>
        </is>
      </c>
      <c r="D218" s="4" t="inlineStr">
        <is>
          <t>Excel貼り付けツール</t>
        </is>
      </c>
      <c r="E218" s="4" t="inlineStr">
        <is>
          <t>Excel表をペーパー空間にも貼付け</t>
        </is>
      </c>
      <c r="F218" s="2" t="n">
        <v>8</v>
      </c>
      <c r="G218" s="2" t="n">
        <v>9</v>
      </c>
      <c r="H218" s="2" t="n">
        <v>11</v>
      </c>
      <c r="I218" s="2" t="n">
        <v>13</v>
      </c>
      <c r="J218" s="5">
        <f>SUM(F218:I218)</f>
        <v/>
      </c>
      <c r="K218" s="4" t="inlineStr">
        <is>
          <t>OLE貼付で代替可</t>
        </is>
      </c>
      <c r="L218" s="3" t="inlineStr">
        <is>
          <t>Kuto_Shinji</t>
        </is>
      </c>
      <c r="M218" s="3" t="inlineStr">
        <is>
          <t>note (autocad_tools)</t>
        </is>
      </c>
      <c r="N218" s="6" t="inlineStr">
        <is>
          <t>開く</t>
        </is>
      </c>
    </row>
    <row r="219">
      <c r="A219" s="2">
        <f>RANK(J219,$J$2:$J$381)</f>
        <v/>
      </c>
      <c r="B219" s="3" t="inlineStr">
        <is>
          <t>画層</t>
        </is>
      </c>
      <c r="C219" s="3" t="inlineStr">
        <is>
          <t>-</t>
        </is>
      </c>
      <c r="D219" s="4" t="inlineStr">
        <is>
          <t>FilterEraser</t>
        </is>
      </c>
      <c r="E219" s="4" t="inlineStr">
        <is>
          <t>画層フィルタを一括削除（有料）</t>
        </is>
      </c>
      <c r="F219" s="2" t="n">
        <v>12</v>
      </c>
      <c r="G219" s="2" t="n">
        <v>9</v>
      </c>
      <c r="H219" s="2" t="n">
        <v>8</v>
      </c>
      <c r="I219" s="2" t="n">
        <v>12</v>
      </c>
      <c r="J219" s="5">
        <f>SUM(F219:I219)</f>
        <v/>
      </c>
      <c r="K219" s="4" t="inlineStr">
        <is>
          <t>画層フィルタ一括削除、実務で有用</t>
        </is>
      </c>
      <c r="L219" s="3" t="inlineStr">
        <is>
          <t>TTM</t>
        </is>
      </c>
      <c r="M219" s="3" t="inlineStr">
        <is>
          <t>Vector</t>
        </is>
      </c>
      <c r="N219" s="6" t="inlineStr">
        <is>
          <t>開く</t>
        </is>
      </c>
    </row>
    <row r="220">
      <c r="A220" s="2">
        <f>RANK(J220,$J$2:$J$381)</f>
        <v/>
      </c>
      <c r="B220" s="3" t="inlineStr">
        <is>
          <t>設定・環境</t>
        </is>
      </c>
      <c r="C220" s="3" t="inlineStr">
        <is>
          <t>-</t>
        </is>
      </c>
      <c r="D220" s="4" t="inlineStr">
        <is>
          <t>IDCII</t>
        </is>
      </c>
      <c r="E220" s="4" t="inlineStr">
        <is>
          <t>DARCAD風の操作インターフェイス</t>
        </is>
      </c>
      <c r="F220" s="2" t="n">
        <v>11</v>
      </c>
      <c r="G220" s="2" t="n">
        <v>11</v>
      </c>
      <c r="H220" s="2" t="n">
        <v>10</v>
      </c>
      <c r="I220" s="2" t="n">
        <v>9</v>
      </c>
      <c r="J220" s="5">
        <f>SUM(F220:I220)</f>
        <v/>
      </c>
      <c r="K220" s="4" t="inlineStr">
        <is>
          <t>他CAD風UI、移行者向け</t>
        </is>
      </c>
      <c r="L220" s="3" t="inlineStr">
        <is>
          <t>(株)IDC設計</t>
        </is>
      </c>
      <c r="M220" s="3" t="inlineStr">
        <is>
          <t>Vector</t>
        </is>
      </c>
      <c r="N220" s="6" t="inlineStr">
        <is>
          <t>開く</t>
        </is>
      </c>
    </row>
    <row r="221">
      <c r="A221" s="2">
        <f>RANK(J221,$J$2:$J$381)</f>
        <v/>
      </c>
      <c r="B221" s="3" t="inlineStr">
        <is>
          <t>作図</t>
        </is>
      </c>
      <c r="C221" s="3" t="inlineStr">
        <is>
          <t>-</t>
        </is>
      </c>
      <c r="D221" s="4" t="inlineStr">
        <is>
          <t>LTヘロン展開図</t>
        </is>
      </c>
      <c r="E221" s="4" t="inlineStr">
        <is>
          <t>ヘロン展開図を作図（有料）</t>
        </is>
      </c>
      <c r="F221" s="2" t="n">
        <v>16</v>
      </c>
      <c r="G221" s="2" t="n">
        <v>10</v>
      </c>
      <c r="H221" s="2" t="n">
        <v>9</v>
      </c>
      <c r="I221" s="2" t="n">
        <v>6</v>
      </c>
      <c r="J221" s="5">
        <f>SUM(F221:I221)</f>
        <v/>
      </c>
      <c r="K221" s="4" t="inlineStr">
        <is>
          <t>ヘロン展開図、特定分野</t>
        </is>
      </c>
      <c r="L221" s="3" t="inlineStr">
        <is>
          <t>(株)スペック</t>
        </is>
      </c>
      <c r="M221" s="3" t="inlineStr">
        <is>
          <t>Vector</t>
        </is>
      </c>
      <c r="N221" s="6" t="inlineStr">
        <is>
          <t>開く</t>
        </is>
      </c>
    </row>
    <row r="222">
      <c r="A222" s="2">
        <f>RANK(J222,$J$2:$J$381)</f>
        <v/>
      </c>
      <c r="B222" s="3" t="inlineStr">
        <is>
          <t>線・ポリライン編集</t>
        </is>
      </c>
      <c r="C222" s="3" t="inlineStr">
        <is>
          <t>ox</t>
        </is>
      </c>
      <c r="D222" s="4" t="inlineStr">
        <is>
          <t>ox.lsp</t>
        </is>
      </c>
      <c r="E222" s="4" t="inlineStr">
        <is>
          <t>X方向に連続オフセット</t>
        </is>
      </c>
      <c r="F222" s="2" t="n">
        <v>11</v>
      </c>
      <c r="G222" s="2" t="n">
        <v>8</v>
      </c>
      <c r="H222" s="2" t="n">
        <v>10</v>
      </c>
      <c r="I222" s="2" t="n">
        <v>12</v>
      </c>
      <c r="J222" s="5">
        <f>SUM(F222:I222)</f>
        <v/>
      </c>
      <c r="K222" s="4" t="inlineStr">
        <is>
          <t>X方向連続オフセット</t>
        </is>
      </c>
      <c r="L222" s="3" t="inlineStr"/>
      <c r="M222" s="3" t="inlineStr">
        <is>
          <t>asahi-net ~ea5h-ab</t>
        </is>
      </c>
      <c r="N222" s="6" t="inlineStr">
        <is>
          <t>開く</t>
        </is>
      </c>
    </row>
    <row r="223">
      <c r="A223" s="2">
        <f>RANK(J223,$J$2:$J$381)</f>
        <v/>
      </c>
      <c r="B223" s="3" t="inlineStr">
        <is>
          <t>線・ポリライン編集</t>
        </is>
      </c>
      <c r="C223" s="3" t="inlineStr">
        <is>
          <t>oy</t>
        </is>
      </c>
      <c r="D223" s="4" t="inlineStr">
        <is>
          <t>oy.lsp</t>
        </is>
      </c>
      <c r="E223" s="4" t="inlineStr">
        <is>
          <t>Y方向に連続オフセット</t>
        </is>
      </c>
      <c r="F223" s="2" t="n">
        <v>11</v>
      </c>
      <c r="G223" s="2" t="n">
        <v>8</v>
      </c>
      <c r="H223" s="2" t="n">
        <v>10</v>
      </c>
      <c r="I223" s="2" t="n">
        <v>12</v>
      </c>
      <c r="J223" s="5">
        <f>SUM(F223:I223)</f>
        <v/>
      </c>
      <c r="K223" s="4" t="inlineStr">
        <is>
          <t>Y方向連続オフセット</t>
        </is>
      </c>
      <c r="L223" s="3" t="inlineStr"/>
      <c r="M223" s="3" t="inlineStr">
        <is>
          <t>asahi-net ~ea5h-ab</t>
        </is>
      </c>
      <c r="N223" s="6" t="inlineStr">
        <is>
          <t>開く</t>
        </is>
      </c>
    </row>
    <row r="224">
      <c r="A224" s="2">
        <f>RANK(J224,$J$2:$J$381)</f>
        <v/>
      </c>
      <c r="B224" s="3" t="inlineStr">
        <is>
          <t>ハッチ・面積・長さ集計</t>
        </is>
      </c>
      <c r="C224" s="3" t="inlineStr">
        <is>
          <t>SANA / SANB</t>
        </is>
      </c>
      <c r="D224" s="4" t="inlineStr">
        <is>
          <t>sansya.lsp</t>
        </is>
      </c>
      <c r="E224" s="4" t="inlineStr">
        <is>
          <t>三斜入力で敷地を作図</t>
        </is>
      </c>
      <c r="F224" s="2" t="n">
        <v>14</v>
      </c>
      <c r="G224" s="2" t="n">
        <v>9</v>
      </c>
      <c r="H224" s="2" t="n">
        <v>10</v>
      </c>
      <c r="I224" s="2" t="n">
        <v>8</v>
      </c>
      <c r="J224" s="5">
        <f>SUM(F224:I224)</f>
        <v/>
      </c>
      <c r="K224" s="4" t="inlineStr">
        <is>
          <t>三斜入力で敷地作図</t>
        </is>
      </c>
      <c r="L224" s="3" t="inlineStr"/>
      <c r="M224" s="3" t="inlineStr">
        <is>
          <t>asahi-net ~ea5h-ab</t>
        </is>
      </c>
      <c r="N224" s="6" t="inlineStr">
        <is>
          <t>開く</t>
        </is>
      </c>
    </row>
    <row r="225">
      <c r="A225" s="2">
        <f>RANK(J225,$J$2:$J$381)</f>
        <v/>
      </c>
      <c r="B225" s="3" t="inlineStr">
        <is>
          <t>外部参照・図面管理・一括処理</t>
        </is>
      </c>
      <c r="C225" s="3" t="inlineStr">
        <is>
          <t>-</t>
        </is>
      </c>
      <c r="D225" s="4" t="inlineStr">
        <is>
          <t>ScriptWizard</t>
        </is>
      </c>
      <c r="E225" s="4" t="inlineStr">
        <is>
          <t>スクリプトファイルを自動作成</t>
        </is>
      </c>
      <c r="F225" s="2" t="n">
        <v>9</v>
      </c>
      <c r="G225" s="2" t="n">
        <v>7</v>
      </c>
      <c r="H225" s="2" t="n">
        <v>12</v>
      </c>
      <c r="I225" s="2" t="n">
        <v>13</v>
      </c>
      <c r="J225" s="5">
        <f>SUM(F225:I225)</f>
        <v/>
      </c>
      <c r="K225" s="4" t="inlineStr">
        <is>
          <t>スクリプト自動作成</t>
        </is>
      </c>
      <c r="L225" s="3" t="inlineStr">
        <is>
          <t>TCD</t>
        </is>
      </c>
      <c r="M225" s="3" t="inlineStr">
        <is>
          <t>Vector</t>
        </is>
      </c>
      <c r="N225" s="6" t="inlineStr">
        <is>
          <t>開く</t>
        </is>
      </c>
    </row>
    <row r="226">
      <c r="A226" s="2">
        <f>RANK(J226,$J$2:$J$381)</f>
        <v/>
      </c>
      <c r="B226" s="3" t="inlineStr">
        <is>
          <t>線・ポリライン編集</t>
        </is>
      </c>
      <c r="C226" s="3" t="inlineStr">
        <is>
          <t>UEDTLIND</t>
        </is>
      </c>
      <c r="D226" s="4" t="inlineStr">
        <is>
          <t>UEDTLIND</t>
        </is>
      </c>
      <c r="E226" s="4" t="inlineStr">
        <is>
          <t>線分を基準線分に揃える</t>
        </is>
      </c>
      <c r="F226" s="2" t="n">
        <v>11</v>
      </c>
      <c r="G226" s="2" t="n">
        <v>9</v>
      </c>
      <c r="H226" s="2" t="n">
        <v>9</v>
      </c>
      <c r="I226" s="2" t="n">
        <v>12</v>
      </c>
      <c r="J226" s="5">
        <f>SUM(F226:I226)</f>
        <v/>
      </c>
      <c r="K226" s="4" t="inlineStr">
        <is>
          <t>線分を基準線に揃える</t>
        </is>
      </c>
      <c r="L226" s="3" t="inlineStr">
        <is>
          <t>松浦 多加志</t>
        </is>
      </c>
      <c r="M226" s="3" t="inlineStr">
        <is>
          <t>Vector</t>
        </is>
      </c>
      <c r="N226" s="6" t="inlineStr">
        <is>
          <t>開く</t>
        </is>
      </c>
    </row>
    <row r="227">
      <c r="A227" s="2">
        <f>RANK(J227,$J$2:$J$381)</f>
        <v/>
      </c>
      <c r="B227" s="3" t="inlineStr">
        <is>
          <t>線・ポリライン編集</t>
        </is>
      </c>
      <c r="C227" s="3" t="inlineStr">
        <is>
          <t>-</t>
        </is>
      </c>
      <c r="D227" s="4" t="inlineStr">
        <is>
          <t>リージョンをポリラインに変換</t>
        </is>
      </c>
      <c r="E227" s="4" t="inlineStr">
        <is>
          <t>リージョンをポリラインに変換</t>
        </is>
      </c>
      <c r="F227" s="2" t="n">
        <v>12</v>
      </c>
      <c r="G227" s="2" t="n">
        <v>9</v>
      </c>
      <c r="H227" s="2" t="n">
        <v>9</v>
      </c>
      <c r="I227" s="2" t="n">
        <v>11</v>
      </c>
      <c r="J227" s="5">
        <f>SUM(F227:I227)</f>
        <v/>
      </c>
      <c r="K227" s="4" t="inlineStr">
        <is>
          <t>リージョンをPL化</t>
        </is>
      </c>
      <c r="L227" s="3" t="inlineStr">
        <is>
          <t>ekakio</t>
        </is>
      </c>
      <c r="M227" s="3" t="inlineStr">
        <is>
          <t>ekakio.hatenablog.jp</t>
        </is>
      </c>
      <c r="N227" s="6" t="inlineStr">
        <is>
          <t>開く</t>
        </is>
      </c>
    </row>
    <row r="228">
      <c r="A228" s="2">
        <f>RANK(J228,$J$2:$J$381)</f>
        <v/>
      </c>
      <c r="B228" s="3" t="inlineStr">
        <is>
          <t>座標・測量・土木</t>
        </is>
      </c>
      <c r="C228" s="3" t="inlineStr">
        <is>
          <t>-</t>
        </is>
      </c>
      <c r="D228" s="4" t="inlineStr">
        <is>
          <t>座標点プロット</t>
        </is>
      </c>
      <c r="E228" s="4" t="inlineStr">
        <is>
          <t>座標点をプロット作図（有料）</t>
        </is>
      </c>
      <c r="F228" s="2" t="n">
        <v>13</v>
      </c>
      <c r="G228" s="2" t="n">
        <v>8</v>
      </c>
      <c r="H228" s="2" t="n">
        <v>13</v>
      </c>
      <c r="I228" s="2" t="n">
        <v>7</v>
      </c>
      <c r="J228" s="5">
        <f>SUM(F228:I228)</f>
        <v/>
      </c>
      <c r="K228" s="4" t="inlineStr">
        <is>
          <t>座標点プロット、測量向け</t>
        </is>
      </c>
      <c r="L228" s="3" t="inlineStr">
        <is>
          <t>(有)南九州総合設計</t>
        </is>
      </c>
      <c r="M228" s="3" t="inlineStr">
        <is>
          <t>Vector</t>
        </is>
      </c>
      <c r="N228" s="6" t="inlineStr">
        <is>
          <t>開く</t>
        </is>
      </c>
    </row>
    <row r="229">
      <c r="A229" s="2">
        <f>RANK(J229,$J$2:$J$381)</f>
        <v/>
      </c>
      <c r="B229" s="3" t="inlineStr">
        <is>
          <t>座標・測量・土木</t>
        </is>
      </c>
      <c r="C229" s="3" t="inlineStr">
        <is>
          <t>-</t>
        </is>
      </c>
      <c r="D229" s="4" t="inlineStr">
        <is>
          <t>座標点プロット 6_R版</t>
        </is>
      </c>
      <c r="E229" s="4" t="inlineStr">
        <is>
          <t>座標点をプロット作図（有料）</t>
        </is>
      </c>
      <c r="F229" s="2" t="n">
        <v>13</v>
      </c>
      <c r="G229" s="2" t="n">
        <v>8</v>
      </c>
      <c r="H229" s="2" t="n">
        <v>13</v>
      </c>
      <c r="I229" s="2" t="n">
        <v>7</v>
      </c>
      <c r="J229" s="5">
        <f>SUM(F229:I229)</f>
        <v/>
      </c>
      <c r="K229" s="4" t="inlineStr">
        <is>
          <t>座標点プロット、測量向け</t>
        </is>
      </c>
      <c r="L229" s="3" t="inlineStr">
        <is>
          <t>(有)南九州総合設計</t>
        </is>
      </c>
      <c r="M229" s="3" t="inlineStr">
        <is>
          <t>Vector</t>
        </is>
      </c>
      <c r="N229" s="6" t="inlineStr">
        <is>
          <t>開く</t>
        </is>
      </c>
    </row>
    <row r="230">
      <c r="A230" s="2">
        <f>RANK(J230,$J$2:$J$381)</f>
        <v/>
      </c>
      <c r="B230" s="3" t="inlineStr">
        <is>
          <t>文字・テキスト</t>
        </is>
      </c>
      <c r="C230" s="3" t="inlineStr">
        <is>
          <t>-</t>
        </is>
      </c>
      <c r="D230" s="4" t="inlineStr">
        <is>
          <t>文字を括弧で囲う</t>
        </is>
      </c>
      <c r="E230" s="4" t="inlineStr">
        <is>
          <t>文字を括弧で囲う</t>
        </is>
      </c>
      <c r="F230" s="2" t="n">
        <v>13</v>
      </c>
      <c r="G230" s="2" t="n">
        <v>8</v>
      </c>
      <c r="H230" s="2" t="n">
        <v>9</v>
      </c>
      <c r="I230" s="2" t="n">
        <v>11</v>
      </c>
      <c r="J230" s="5">
        <f>SUM(F230:I230)</f>
        <v/>
      </c>
      <c r="K230" s="4" t="inlineStr">
        <is>
          <t>文字を括弧で囲う</t>
        </is>
      </c>
      <c r="L230" s="3" t="inlineStr">
        <is>
          <t>ekakio</t>
        </is>
      </c>
      <c r="M230" s="3" t="inlineStr">
        <is>
          <t>ekakio.hatenablog.jp</t>
        </is>
      </c>
      <c r="N230" s="6" t="inlineStr">
        <is>
          <t>開く</t>
        </is>
      </c>
    </row>
    <row r="231">
      <c r="A231" s="2">
        <f>RANK(J231,$J$2:$J$381)</f>
        <v/>
      </c>
      <c r="B231" s="3" t="inlineStr">
        <is>
          <t>表・Excel連携</t>
        </is>
      </c>
      <c r="C231" s="3" t="inlineStr">
        <is>
          <t>-</t>
        </is>
      </c>
      <c r="D231" s="4" t="inlineStr">
        <is>
          <t>AcadGrid</t>
        </is>
      </c>
      <c r="E231" s="4" t="inlineStr">
        <is>
          <t>Excelの表をそのままAutoCADへ送る（有料）</t>
        </is>
      </c>
      <c r="F231" s="2" t="n">
        <v>6</v>
      </c>
      <c r="G231" s="2" t="n">
        <v>8</v>
      </c>
      <c r="H231" s="2" t="n">
        <v>12</v>
      </c>
      <c r="I231" s="2" t="n">
        <v>14</v>
      </c>
      <c r="J231" s="5">
        <f>SUM(F231:I231)</f>
        <v/>
      </c>
      <c r="K231" s="4" t="inlineStr">
        <is>
          <t>データリンク・貼付で代替可</t>
        </is>
      </c>
      <c r="L231" s="3" t="inlineStr">
        <is>
          <t>akira</t>
        </is>
      </c>
      <c r="M231" s="3" t="inlineStr">
        <is>
          <t>Vector</t>
        </is>
      </c>
      <c r="N231" s="6" t="inlineStr">
        <is>
          <t>開く</t>
        </is>
      </c>
    </row>
    <row r="232">
      <c r="A232" s="2">
        <f>RANK(J232,$J$2:$J$381)</f>
        <v/>
      </c>
      <c r="B232" s="3" t="inlineStr">
        <is>
          <t>ハッチ・面積・長さ集計</t>
        </is>
      </c>
      <c r="C232" s="3" t="inlineStr">
        <is>
          <t>ar2</t>
        </is>
      </c>
      <c r="D232" s="4" t="inlineStr">
        <is>
          <t>ar2.lsp</t>
        </is>
      </c>
      <c r="E232" s="4" t="inlineStr">
        <is>
          <t>ポリライン指示で面積記入</t>
        </is>
      </c>
      <c r="F232" s="2" t="n">
        <v>9</v>
      </c>
      <c r="G232" s="2" t="n">
        <v>7</v>
      </c>
      <c r="H232" s="2" t="n">
        <v>11</v>
      </c>
      <c r="I232" s="2" t="n">
        <v>13</v>
      </c>
      <c r="J232" s="5">
        <f>SUM(F232:I232)</f>
        <v/>
      </c>
      <c r="K232" s="4" t="inlineStr">
        <is>
          <t>面積をフィールドで代替可</t>
        </is>
      </c>
      <c r="L232" s="3" t="inlineStr"/>
      <c r="M232" s="3" t="inlineStr">
        <is>
          <t>asahi-net ~ea5h-ab</t>
        </is>
      </c>
      <c r="N232" s="6" t="inlineStr">
        <is>
          <t>開く</t>
        </is>
      </c>
    </row>
    <row r="233">
      <c r="A233" s="2">
        <f>RANK(J233,$J$2:$J$381)</f>
        <v/>
      </c>
      <c r="B233" s="3" t="inlineStr">
        <is>
          <t>外部参照・図面管理・一括処理</t>
        </is>
      </c>
      <c r="C233" s="3" t="inlineStr">
        <is>
          <t>-</t>
        </is>
      </c>
      <c r="D233" s="4" t="inlineStr">
        <is>
          <t>ASU3</t>
        </is>
      </c>
      <c r="E233" s="4" t="inlineStr">
        <is>
          <t>図面変換用スクリプトを作成（有料）</t>
        </is>
      </c>
      <c r="F233" s="2" t="n">
        <v>9</v>
      </c>
      <c r="G233" s="2" t="n">
        <v>7</v>
      </c>
      <c r="H233" s="2" t="n">
        <v>12</v>
      </c>
      <c r="I233" s="2" t="n">
        <v>12</v>
      </c>
      <c r="J233" s="5">
        <f>SUM(F233:I233)</f>
        <v/>
      </c>
      <c r="K233" s="4" t="inlineStr">
        <is>
          <t>変換スクリプト作成、旧来</t>
        </is>
      </c>
      <c r="L233" s="3" t="inlineStr">
        <is>
          <t>渥美 淳一</t>
        </is>
      </c>
      <c r="M233" s="3" t="inlineStr">
        <is>
          <t>Vector</t>
        </is>
      </c>
      <c r="N233" s="6" t="inlineStr">
        <is>
          <t>開く</t>
        </is>
      </c>
    </row>
    <row r="234">
      <c r="A234" s="2">
        <f>RANK(J234,$J$2:$J$381)</f>
        <v/>
      </c>
      <c r="B234" s="3" t="inlineStr">
        <is>
          <t>座標・測量・土木</t>
        </is>
      </c>
      <c r="C234" s="3" t="inlineStr">
        <is>
          <t>-</t>
        </is>
      </c>
      <c r="D234" s="4" t="inlineStr">
        <is>
          <t>AutoCad測量図面チョロリンパ</t>
        </is>
      </c>
      <c r="E234" s="4" t="inlineStr">
        <is>
          <t>公共座標で測量図を作図</t>
        </is>
      </c>
      <c r="F234" s="2" t="n">
        <v>14</v>
      </c>
      <c r="G234" s="2" t="n">
        <v>8</v>
      </c>
      <c r="H234" s="2" t="n">
        <v>12</v>
      </c>
      <c r="I234" s="2" t="n">
        <v>6</v>
      </c>
      <c r="J234" s="5">
        <f>SUM(F234:I234)</f>
        <v/>
      </c>
      <c r="K234" s="4" t="inlineStr">
        <is>
          <t>測量図作図、土木測量限定</t>
        </is>
      </c>
      <c r="L234" s="3" t="inlineStr">
        <is>
          <t>makurude</t>
        </is>
      </c>
      <c r="M234" s="3" t="inlineStr">
        <is>
          <t>Vector</t>
        </is>
      </c>
      <c r="N234" s="6" t="inlineStr">
        <is>
          <t>開く</t>
        </is>
      </c>
    </row>
    <row r="235">
      <c r="A235" s="2">
        <f>RANK(J235,$J$2:$J$381)</f>
        <v/>
      </c>
      <c r="B235" s="3" t="inlineStr">
        <is>
          <t>作図</t>
        </is>
      </c>
      <c r="C235" s="3" t="inlineStr">
        <is>
          <t>-</t>
        </is>
      </c>
      <c r="D235" s="4" t="inlineStr">
        <is>
          <t>GridMaker</t>
        </is>
      </c>
      <c r="E235" s="4" t="inlineStr">
        <is>
          <t>各種グリッドを一括作図</t>
        </is>
      </c>
      <c r="F235" s="2" t="n">
        <v>11</v>
      </c>
      <c r="G235" s="2" t="n">
        <v>8</v>
      </c>
      <c r="H235" s="2" t="n">
        <v>10</v>
      </c>
      <c r="I235" s="2" t="n">
        <v>11</v>
      </c>
      <c r="J235" s="5">
        <f>SUM(F235:I235)</f>
        <v/>
      </c>
      <c r="K235" s="4" t="inlineStr">
        <is>
          <t>グリッド一括作図、ARRAYで一部可</t>
        </is>
      </c>
      <c r="L235" s="3" t="inlineStr">
        <is>
          <t>ai-Line</t>
        </is>
      </c>
      <c r="M235" s="3" t="inlineStr">
        <is>
          <t>Vector</t>
        </is>
      </c>
      <c r="N235" s="6" t="inlineStr">
        <is>
          <t>開く</t>
        </is>
      </c>
    </row>
    <row r="236">
      <c r="A236" s="2">
        <f>RANK(J236,$J$2:$J$381)</f>
        <v/>
      </c>
      <c r="B236" s="3" t="inlineStr">
        <is>
          <t>LISP開発用の部品</t>
        </is>
      </c>
      <c r="C236" s="3" t="inlineStr">
        <is>
          <t>-</t>
        </is>
      </c>
      <c r="D236" s="4" t="inlineStr">
        <is>
          <t>gz_msgbox</t>
        </is>
      </c>
      <c r="E236" s="4" t="inlineStr">
        <is>
          <t>互換CAD共通のメッセージボックス関数</t>
        </is>
      </c>
      <c r="F236" s="2" t="n">
        <v>15</v>
      </c>
      <c r="G236" s="2" t="n">
        <v>10</v>
      </c>
      <c r="H236" s="2" t="n">
        <v>5</v>
      </c>
      <c r="I236" s="2" t="n">
        <v>10</v>
      </c>
      <c r="J236" s="5">
        <f>SUM(F236:I236)</f>
        <v/>
      </c>
      <c r="K236" s="4" t="inlineStr">
        <is>
          <t>互換CAD共通メッセージ関数</t>
        </is>
      </c>
      <c r="L236" s="3" t="inlineStr">
        <is>
          <t>gizmon</t>
        </is>
      </c>
      <c r="M236" s="3" t="inlineStr">
        <is>
          <t>GitHub: gizmon/gz_msgbox</t>
        </is>
      </c>
      <c r="N236" s="6" t="inlineStr">
        <is>
          <t>開く</t>
        </is>
      </c>
    </row>
    <row r="237">
      <c r="A237" s="2">
        <f>RANK(J237,$J$2:$J$381)</f>
        <v/>
      </c>
      <c r="B237" s="3" t="inlineStr">
        <is>
          <t>作図</t>
        </is>
      </c>
      <c r="C237" s="3" t="inlineStr">
        <is>
          <t>-</t>
        </is>
      </c>
      <c r="D237" s="4" t="inlineStr">
        <is>
          <t>inovolute</t>
        </is>
      </c>
      <c r="E237" s="4" t="inlineStr">
        <is>
          <t>インボリュート平歯車を作図</t>
        </is>
      </c>
      <c r="F237" s="2" t="n">
        <v>20</v>
      </c>
      <c r="G237" s="2" t="n">
        <v>10</v>
      </c>
      <c r="H237" s="2" t="n">
        <v>6</v>
      </c>
      <c r="I237" s="2" t="n">
        <v>4</v>
      </c>
      <c r="J237" s="5">
        <f>SUM(F237:I237)</f>
        <v/>
      </c>
      <c r="K237" s="4" t="inlineStr">
        <is>
          <t>歯車形状は標準にない、機械限定</t>
        </is>
      </c>
      <c r="L237" s="3" t="inlineStr">
        <is>
          <t>ing</t>
        </is>
      </c>
      <c r="M237" s="3" t="inlineStr">
        <is>
          <t>Vector</t>
        </is>
      </c>
      <c r="N237" s="6" t="inlineStr">
        <is>
          <t>開く</t>
        </is>
      </c>
    </row>
    <row r="238">
      <c r="A238" s="2">
        <f>RANK(J238,$J$2:$J$381)</f>
        <v/>
      </c>
      <c r="B238" s="3" t="inlineStr">
        <is>
          <t>画層</t>
        </is>
      </c>
      <c r="C238" s="3" t="inlineStr">
        <is>
          <t>lalist</t>
        </is>
      </c>
      <c r="D238" s="4" t="inlineStr">
        <is>
          <t>lalist.lsp</t>
        </is>
      </c>
      <c r="E238" s="4" t="inlineStr">
        <is>
          <t>画層設定をファイルに出力</t>
        </is>
      </c>
      <c r="F238" s="2" t="n">
        <v>13</v>
      </c>
      <c r="G238" s="2" t="n">
        <v>8</v>
      </c>
      <c r="H238" s="2" t="n">
        <v>8</v>
      </c>
      <c r="I238" s="2" t="n">
        <v>11</v>
      </c>
      <c r="J238" s="5">
        <f>SUM(F238:I238)</f>
        <v/>
      </c>
      <c r="K238" s="4" t="inlineStr">
        <is>
          <t>画層設定をファイル出力</t>
        </is>
      </c>
      <c r="L238" s="3" t="inlineStr"/>
      <c r="M238" s="3" t="inlineStr">
        <is>
          <t>asahi-net ~ea5h-ab</t>
        </is>
      </c>
      <c r="N238" s="6" t="inlineStr">
        <is>
          <t>開く</t>
        </is>
      </c>
    </row>
    <row r="239">
      <c r="A239" s="2">
        <f>RANK(J239,$J$2:$J$381)</f>
        <v/>
      </c>
      <c r="B239" s="3" t="inlineStr">
        <is>
          <t>建築</t>
        </is>
      </c>
      <c r="C239" s="3" t="inlineStr">
        <is>
          <t>-</t>
        </is>
      </c>
      <c r="D239" s="4" t="inlineStr">
        <is>
          <t>LT2000++</t>
        </is>
      </c>
      <c r="E239" s="4" t="inlineStr">
        <is>
          <t>LT用建築意匠の自動作図ツール集</t>
        </is>
      </c>
      <c r="F239" s="2" t="n">
        <v>12</v>
      </c>
      <c r="G239" s="2" t="n">
        <v>8</v>
      </c>
      <c r="H239" s="2" t="n">
        <v>10</v>
      </c>
      <c r="I239" s="2" t="n">
        <v>10</v>
      </c>
      <c r="J239" s="5">
        <f>SUM(F239:I239)</f>
        <v/>
      </c>
      <c r="K239" s="4" t="inlineStr">
        <is>
          <t>建築意匠の作図補助集、旧LT向け</t>
        </is>
      </c>
      <c r="L239" s="3" t="inlineStr">
        <is>
          <t>ぱんやさん</t>
        </is>
      </c>
      <c r="M239" s="3" t="inlineStr">
        <is>
          <t>Vector</t>
        </is>
      </c>
      <c r="N239" s="6" t="inlineStr">
        <is>
          <t>開く</t>
        </is>
      </c>
    </row>
    <row r="240">
      <c r="A240" s="2">
        <f>RANK(J240,$J$2:$J$381)</f>
        <v/>
      </c>
      <c r="B240" s="3" t="inlineStr">
        <is>
          <t>座標・測量・土木</t>
        </is>
      </c>
      <c r="C240" s="3" t="inlineStr">
        <is>
          <t>-</t>
        </is>
      </c>
      <c r="D240" s="4" t="inlineStr">
        <is>
          <t>SIM-PLOT</t>
        </is>
      </c>
      <c r="E240" s="4" t="inlineStr">
        <is>
          <t>SIMファイルをExcel経由で作図</t>
        </is>
      </c>
      <c r="F240" s="2" t="n">
        <v>15</v>
      </c>
      <c r="G240" s="2" t="n">
        <v>8</v>
      </c>
      <c r="H240" s="2" t="n">
        <v>11</v>
      </c>
      <c r="I240" s="2" t="n">
        <v>6</v>
      </c>
      <c r="J240" s="5">
        <f>SUM(F240:I240)</f>
        <v/>
      </c>
      <c r="K240" s="4" t="inlineStr">
        <is>
          <t>SIMファイル作図、測量限定</t>
        </is>
      </c>
      <c r="L240" s="3" t="inlineStr">
        <is>
          <t>Vb-X</t>
        </is>
      </c>
      <c r="M240" s="3" t="inlineStr">
        <is>
          <t>Vector</t>
        </is>
      </c>
      <c r="N240" s="6" t="inlineStr">
        <is>
          <t>開く</t>
        </is>
      </c>
    </row>
    <row r="241">
      <c r="A241" s="2">
        <f>RANK(J241,$J$2:$J$381)</f>
        <v/>
      </c>
      <c r="B241" s="3" t="inlineStr">
        <is>
          <t>座標・測量・土木</t>
        </is>
      </c>
      <c r="C241" s="3" t="inlineStr">
        <is>
          <t>-</t>
        </is>
      </c>
      <c r="D241" s="4" t="inlineStr">
        <is>
          <t>クロソイドヘアピン描画ソフト</t>
        </is>
      </c>
      <c r="E241" s="4" t="inlineStr">
        <is>
          <t>クロソイドヘアピン曲線を作図</t>
        </is>
      </c>
      <c r="F241" s="2" t="n">
        <v>18</v>
      </c>
      <c r="G241" s="2" t="n">
        <v>9</v>
      </c>
      <c r="H241" s="2" t="n">
        <v>8</v>
      </c>
      <c r="I241" s="2" t="n">
        <v>5</v>
      </c>
      <c r="J241" s="5">
        <f>SUM(F241:I241)</f>
        <v/>
      </c>
      <c r="K241" s="4" t="inlineStr">
        <is>
          <t>クロソイドヘアピン、道路限定</t>
        </is>
      </c>
      <c r="L241" s="3" t="inlineStr">
        <is>
          <t>晃洋設計測量(株)</t>
        </is>
      </c>
      <c r="M241" s="3" t="inlineStr">
        <is>
          <t>Vector</t>
        </is>
      </c>
      <c r="N241" s="6" t="inlineStr">
        <is>
          <t>開く</t>
        </is>
      </c>
    </row>
    <row r="242">
      <c r="A242" s="2">
        <f>RANK(J242,$J$2:$J$381)</f>
        <v/>
      </c>
      <c r="B242" s="3" t="inlineStr">
        <is>
          <t>外部参照・図面管理・一括処理</t>
        </is>
      </c>
      <c r="C242" s="3" t="inlineStr">
        <is>
          <t>-</t>
        </is>
      </c>
      <c r="D242" s="4" t="inlineStr">
        <is>
          <t>リモートスクリプター</t>
        </is>
      </c>
      <c r="E242" s="4" t="inlineStr">
        <is>
          <t>スクリプトの管理と機能拡張（有料）</t>
        </is>
      </c>
      <c r="F242" s="2" t="n">
        <v>9</v>
      </c>
      <c r="G242" s="2" t="n">
        <v>8</v>
      </c>
      <c r="H242" s="2" t="n">
        <v>11</v>
      </c>
      <c r="I242" s="2" t="n">
        <v>12</v>
      </c>
      <c r="J242" s="5">
        <f>SUM(F242:I242)</f>
        <v/>
      </c>
      <c r="K242" s="4" t="inlineStr">
        <is>
          <t>スクリプト管理、旧来手法</t>
        </is>
      </c>
      <c r="L242" s="3" t="inlineStr">
        <is>
          <t>いち</t>
        </is>
      </c>
      <c r="M242" s="3" t="inlineStr">
        <is>
          <t>Vector</t>
        </is>
      </c>
      <c r="N242" s="6" t="inlineStr">
        <is>
          <t>開く</t>
        </is>
      </c>
    </row>
    <row r="243">
      <c r="A243" s="2">
        <f>RANK(J243,$J$2:$J$381)</f>
        <v/>
      </c>
      <c r="B243" s="3" t="inlineStr">
        <is>
          <t>作図</t>
        </is>
      </c>
      <c r="C243" s="3" t="inlineStr">
        <is>
          <t>ZuSin</t>
        </is>
      </c>
      <c r="D243" s="4" t="inlineStr">
        <is>
          <t>図心位置に円を作成する AutoCAD LT専用 (ZuSin)</t>
        </is>
      </c>
      <c r="E243" s="4" t="inlineStr">
        <is>
          <t>図心位置に円を作図</t>
        </is>
      </c>
      <c r="F243" s="2" t="n">
        <v>12</v>
      </c>
      <c r="G243" s="2" t="n">
        <v>9</v>
      </c>
      <c r="H243" s="2" t="n">
        <v>9</v>
      </c>
      <c r="I243" s="2" t="n">
        <v>10</v>
      </c>
      <c r="J243" s="5">
        <f>SUM(F243:I243)</f>
        <v/>
      </c>
      <c r="K243" s="4" t="inlineStr">
        <is>
          <t>図心osnapで一部代替</t>
        </is>
      </c>
      <c r="L243" s="3" t="inlineStr">
        <is>
          <t>mapinfo</t>
        </is>
      </c>
      <c r="M243" s="3" t="inlineStr">
        <is>
          <t>Vector</t>
        </is>
      </c>
      <c r="N243" s="6" t="inlineStr">
        <is>
          <t>開く</t>
        </is>
      </c>
    </row>
    <row r="244">
      <c r="A244" s="2">
        <f>RANK(J244,$J$2:$J$381)</f>
        <v/>
      </c>
      <c r="B244" s="3" t="inlineStr">
        <is>
          <t>引出線・注記</t>
        </is>
      </c>
      <c r="C244" s="3" t="inlineStr">
        <is>
          <t>-</t>
        </is>
      </c>
      <c r="D244" s="4" t="inlineStr">
        <is>
          <t>引出線矢印変更（画像ダイアログ）</t>
        </is>
      </c>
      <c r="E244" s="4" t="inlineStr">
        <is>
          <t>引出線/マルチ引出線の矢印を画像選択で変更</t>
        </is>
      </c>
      <c r="F244" s="2" t="n">
        <v>11</v>
      </c>
      <c r="G244" s="2" t="n">
        <v>11</v>
      </c>
      <c r="H244" s="2" t="n">
        <v>7</v>
      </c>
      <c r="I244" s="2" t="n">
        <v>11</v>
      </c>
      <c r="J244" s="5">
        <f>SUM(F244:I244)</f>
        <v/>
      </c>
      <c r="K244" s="4" t="inlineStr">
        <is>
          <t>引出線矢印を画像選択</t>
        </is>
      </c>
      <c r="L244" s="3" t="inlineStr"/>
      <c r="M244" s="3" t="inlineStr">
        <is>
          <t>Jagaimo LISP</t>
        </is>
      </c>
      <c r="N244" s="6" t="inlineStr">
        <is>
          <t>開く</t>
        </is>
      </c>
    </row>
    <row r="245">
      <c r="A245" s="2">
        <f>RANK(J245,$J$2:$J$381)</f>
        <v/>
      </c>
      <c r="B245" s="3" t="inlineStr">
        <is>
          <t>画層</t>
        </is>
      </c>
      <c r="C245" s="3" t="inlineStr">
        <is>
          <t>-</t>
        </is>
      </c>
      <c r="D245" s="4" t="inlineStr">
        <is>
          <t>超便利AutoCAD画層ツール集</t>
        </is>
      </c>
      <c r="E245" s="4" t="inlineStr">
        <is>
          <t>画層操作の便利ツール集（有料）</t>
        </is>
      </c>
      <c r="F245" s="2" t="n">
        <v>9</v>
      </c>
      <c r="G245" s="2" t="n">
        <v>8</v>
      </c>
      <c r="H245" s="2" t="n">
        <v>10</v>
      </c>
      <c r="I245" s="2" t="n">
        <v>13</v>
      </c>
      <c r="J245" s="5">
        <f>SUM(F245:I245)</f>
        <v/>
      </c>
      <c r="K245" s="4" t="inlineStr">
        <is>
          <t>画層ツール集、標準で一部可</t>
        </is>
      </c>
      <c r="L245" s="3" t="inlineStr">
        <is>
          <t>MightyFrog</t>
        </is>
      </c>
      <c r="M245" s="3" t="inlineStr">
        <is>
          <t>Vector</t>
        </is>
      </c>
      <c r="N245" s="6" t="inlineStr">
        <is>
          <t>開く</t>
        </is>
      </c>
    </row>
    <row r="246">
      <c r="A246" s="2">
        <f>RANK(J246,$J$2:$J$381)</f>
        <v/>
      </c>
      <c r="B246" s="3" t="inlineStr">
        <is>
          <t>画層</t>
        </is>
      </c>
      <c r="C246" s="3" t="inlineStr">
        <is>
          <t>-</t>
        </is>
      </c>
      <c r="D246" s="4" t="inlineStr">
        <is>
          <t>超便利AutoCAD画層ビューワー</t>
        </is>
      </c>
      <c r="E246" s="4" t="inlineStr">
        <is>
          <t>画層ごとの図形を表示するビューア（有料）</t>
        </is>
      </c>
      <c r="F246" s="2" t="n">
        <v>10</v>
      </c>
      <c r="G246" s="2" t="n">
        <v>10</v>
      </c>
      <c r="H246" s="2" t="n">
        <v>7</v>
      </c>
      <c r="I246" s="2" t="n">
        <v>13</v>
      </c>
      <c r="J246" s="5">
        <f>SUM(F246:I246)</f>
        <v/>
      </c>
      <c r="K246" s="4" t="inlineStr">
        <is>
          <t>画層内容のビューア</t>
        </is>
      </c>
      <c r="L246" s="3" t="inlineStr">
        <is>
          <t>MightyFrog</t>
        </is>
      </c>
      <c r="M246" s="3" t="inlineStr">
        <is>
          <t>Vector</t>
        </is>
      </c>
      <c r="N246" s="6" t="inlineStr">
        <is>
          <t>開く</t>
        </is>
      </c>
    </row>
    <row r="247">
      <c r="A247" s="2">
        <f>RANK(J247,$J$2:$J$381)</f>
        <v/>
      </c>
      <c r="B247" s="3" t="inlineStr">
        <is>
          <t>画層</t>
        </is>
      </c>
      <c r="C247" s="3" t="inlineStr">
        <is>
          <t>-</t>
        </is>
      </c>
      <c r="D247" s="4" t="inlineStr">
        <is>
          <t>超便利AutoCAD画層ビューワーFree版</t>
        </is>
      </c>
      <c r="E247" s="4" t="inlineStr">
        <is>
          <t>画層ごとの図形を表示するビューア</t>
        </is>
      </c>
      <c r="F247" s="2" t="n">
        <v>10</v>
      </c>
      <c r="G247" s="2" t="n">
        <v>10</v>
      </c>
      <c r="H247" s="2" t="n">
        <v>7</v>
      </c>
      <c r="I247" s="2" t="n">
        <v>13</v>
      </c>
      <c r="J247" s="5">
        <f>SUM(F247:I247)</f>
        <v/>
      </c>
      <c r="K247" s="4" t="inlineStr">
        <is>
          <t>画層内容のビューア</t>
        </is>
      </c>
      <c r="L247" s="3" t="inlineStr">
        <is>
          <t>MightyFrog</t>
        </is>
      </c>
      <c r="M247" s="3" t="inlineStr">
        <is>
          <t>Vector</t>
        </is>
      </c>
      <c r="N247" s="6" t="inlineStr">
        <is>
          <t>開く</t>
        </is>
      </c>
    </row>
    <row r="248">
      <c r="A248" s="2">
        <f>RANK(J248,$J$2:$J$381)</f>
        <v/>
      </c>
      <c r="B248" s="3" t="inlineStr">
        <is>
          <t>寸法</t>
        </is>
      </c>
      <c r="C248" s="3" t="inlineStr">
        <is>
          <t>-</t>
        </is>
      </c>
      <c r="D248" s="4" t="inlineStr">
        <is>
          <t>A-DIME AutoCAD用寸法編集エディタ</t>
        </is>
      </c>
      <c r="E248" s="4" t="inlineStr">
        <is>
          <t>寸法文字の編集専用エディタ</t>
        </is>
      </c>
      <c r="F248" s="2" t="n">
        <v>9</v>
      </c>
      <c r="G248" s="2" t="n">
        <v>8</v>
      </c>
      <c r="H248" s="2" t="n">
        <v>9</v>
      </c>
      <c r="I248" s="2" t="n">
        <v>13</v>
      </c>
      <c r="J248" s="5">
        <f>SUM(F248:I248)</f>
        <v/>
      </c>
      <c r="K248" s="4" t="inlineStr">
        <is>
          <t>寸法文字編集エディタ</t>
        </is>
      </c>
      <c r="L248" s="3" t="inlineStr">
        <is>
          <t>yu-soft</t>
        </is>
      </c>
      <c r="M248" s="3" t="inlineStr">
        <is>
          <t>Vector</t>
        </is>
      </c>
      <c r="N248" s="6" t="inlineStr">
        <is>
          <t>開く</t>
        </is>
      </c>
    </row>
    <row r="249">
      <c r="A249" s="2">
        <f>RANK(J249,$J$2:$J$381)</f>
        <v/>
      </c>
      <c r="B249" s="3" t="inlineStr">
        <is>
          <t>作図</t>
        </is>
      </c>
      <c r="C249" s="3" t="inlineStr">
        <is>
          <t>-</t>
        </is>
      </c>
      <c r="D249" s="4" t="inlineStr">
        <is>
          <t>ACDEV, ACDEV2</t>
        </is>
      </c>
      <c r="E249" s="4" t="inlineStr">
        <is>
          <t>円弧を等分割して割付（有料）</t>
        </is>
      </c>
      <c r="F249" s="2" t="n">
        <v>14</v>
      </c>
      <c r="G249" s="2" t="n">
        <v>8</v>
      </c>
      <c r="H249" s="2" t="n">
        <v>8</v>
      </c>
      <c r="I249" s="2" t="n">
        <v>9</v>
      </c>
      <c r="J249" s="5">
        <f>SUM(F249:I249)</f>
        <v/>
      </c>
      <c r="K249" s="4" t="inlineStr">
        <is>
          <t>円弧等分割はDIVIDEで一部代替</t>
        </is>
      </c>
      <c r="L249" s="3" t="inlineStr">
        <is>
          <t>N.A.A.</t>
        </is>
      </c>
      <c r="M249" s="3" t="inlineStr">
        <is>
          <t>Vector</t>
        </is>
      </c>
      <c r="N249" s="6" t="inlineStr">
        <is>
          <t>開く</t>
        </is>
      </c>
    </row>
    <row r="250">
      <c r="A250" s="2">
        <f>RANK(J250,$J$2:$J$381)</f>
        <v/>
      </c>
      <c r="B250" s="3" t="inlineStr">
        <is>
          <t>構造・鉄骨・機械</t>
        </is>
      </c>
      <c r="C250" s="3" t="inlineStr">
        <is>
          <t>-</t>
        </is>
      </c>
      <c r="D250" s="4" t="inlineStr">
        <is>
          <t>AcParts</t>
        </is>
      </c>
      <c r="E250" s="4" t="inlineStr">
        <is>
          <t>ボルト・ねじを自動作図（有料）</t>
        </is>
      </c>
      <c r="F250" s="2" t="n">
        <v>14</v>
      </c>
      <c r="G250" s="2" t="n">
        <v>7</v>
      </c>
      <c r="H250" s="2" t="n">
        <v>11</v>
      </c>
      <c r="I250" s="2" t="n">
        <v>7</v>
      </c>
      <c r="J250" s="5">
        <f>SUM(F250:I250)</f>
        <v/>
      </c>
      <c r="K250" s="4" t="inlineStr">
        <is>
          <t>ボルト・ねじ作図、機械限定</t>
        </is>
      </c>
      <c r="L250" s="3" t="inlineStr">
        <is>
          <t>kazz</t>
        </is>
      </c>
      <c r="M250" s="3" t="inlineStr">
        <is>
          <t>Vector</t>
        </is>
      </c>
      <c r="N250" s="6" t="inlineStr">
        <is>
          <t>開く</t>
        </is>
      </c>
    </row>
    <row r="251">
      <c r="A251" s="2">
        <f>RANK(J251,$J$2:$J$381)</f>
        <v/>
      </c>
      <c r="B251" s="3" t="inlineStr">
        <is>
          <t>ハッチ・面積・長さ集計</t>
        </is>
      </c>
      <c r="C251" s="3" t="inlineStr">
        <is>
          <t>ar3</t>
        </is>
      </c>
      <c r="D251" s="4" t="inlineStr">
        <is>
          <t>ar3.lsp</t>
        </is>
      </c>
      <c r="E251" s="4" t="inlineStr">
        <is>
          <t>ポリライン指示で長さ記入</t>
        </is>
      </c>
      <c r="F251" s="2" t="n">
        <v>10</v>
      </c>
      <c r="G251" s="2" t="n">
        <v>7</v>
      </c>
      <c r="H251" s="2" t="n">
        <v>10</v>
      </c>
      <c r="I251" s="2" t="n">
        <v>12</v>
      </c>
      <c r="J251" s="5">
        <f>SUM(F251:I251)</f>
        <v/>
      </c>
      <c r="K251" s="4" t="inlineStr">
        <is>
          <t>長さ記入、フィールドで一部可</t>
        </is>
      </c>
      <c r="L251" s="3" t="inlineStr"/>
      <c r="M251" s="3" t="inlineStr">
        <is>
          <t>asahi-net ~ea5h-ab</t>
        </is>
      </c>
      <c r="N251" s="6" t="inlineStr">
        <is>
          <t>開く</t>
        </is>
      </c>
    </row>
    <row r="252">
      <c r="A252" s="2">
        <f>RANK(J252,$J$2:$J$381)</f>
        <v/>
      </c>
      <c r="B252" s="3" t="inlineStr">
        <is>
          <t>構造・鉄骨・機械</t>
        </is>
      </c>
      <c r="C252" s="3" t="inlineStr">
        <is>
          <t>-</t>
        </is>
      </c>
      <c r="D252" s="4" t="inlineStr">
        <is>
          <t>AutoCAD LT98(97)用H(BH)鋼作成ソフト</t>
        </is>
      </c>
      <c r="E252" s="4" t="inlineStr">
        <is>
          <t>H鋼・BH鋼を作図</t>
        </is>
      </c>
      <c r="F252" s="2" t="n">
        <v>15</v>
      </c>
      <c r="G252" s="2" t="n">
        <v>6</v>
      </c>
      <c r="H252" s="2" t="n">
        <v>11</v>
      </c>
      <c r="I252" s="2" t="n">
        <v>7</v>
      </c>
      <c r="J252" s="5">
        <f>SUM(F252:I252)</f>
        <v/>
      </c>
      <c r="K252" s="4" t="inlineStr">
        <is>
          <t>H鋼作図、鉄骨限定</t>
        </is>
      </c>
      <c r="L252" s="3" t="inlineStr">
        <is>
          <t>(有)せこうずや本店</t>
        </is>
      </c>
      <c r="M252" s="3" t="inlineStr">
        <is>
          <t>Vector</t>
        </is>
      </c>
      <c r="N252" s="6" t="inlineStr">
        <is>
          <t>開く</t>
        </is>
      </c>
    </row>
    <row r="253">
      <c r="A253" s="2">
        <f>RANK(J253,$J$2:$J$381)</f>
        <v/>
      </c>
      <c r="B253" s="3" t="inlineStr">
        <is>
          <t>作図</t>
        </is>
      </c>
      <c r="C253" s="3" t="inlineStr">
        <is>
          <t>-</t>
        </is>
      </c>
      <c r="D253" s="4" t="inlineStr">
        <is>
          <t>INVOLUTE</t>
        </is>
      </c>
      <c r="E253" s="4" t="inlineStr">
        <is>
          <t>インボリュート平歯車を作図</t>
        </is>
      </c>
      <c r="F253" s="2" t="n">
        <v>20</v>
      </c>
      <c r="G253" s="2" t="n">
        <v>9</v>
      </c>
      <c r="H253" s="2" t="n">
        <v>6</v>
      </c>
      <c r="I253" s="2" t="n">
        <v>4</v>
      </c>
      <c r="J253" s="5">
        <f>SUM(F253:I253)</f>
        <v/>
      </c>
      <c r="K253" s="4" t="inlineStr">
        <is>
          <t>歯車形状は標準にない、機械限定</t>
        </is>
      </c>
      <c r="L253" s="3" t="inlineStr">
        <is>
          <t>rz50</t>
        </is>
      </c>
      <c r="M253" s="3" t="inlineStr">
        <is>
          <t>Vector</t>
        </is>
      </c>
      <c r="N253" s="6" t="inlineStr">
        <is>
          <t>開く</t>
        </is>
      </c>
    </row>
    <row r="254">
      <c r="A254" s="2">
        <f>RANK(J254,$J$2:$J$381)</f>
        <v/>
      </c>
      <c r="B254" s="3" t="inlineStr">
        <is>
          <t>建築</t>
        </is>
      </c>
      <c r="C254" s="3" t="inlineStr">
        <is>
          <t>-</t>
        </is>
      </c>
      <c r="D254" s="4" t="inlineStr">
        <is>
          <t>LT98++</t>
        </is>
      </c>
      <c r="E254" s="4" t="inlineStr">
        <is>
          <t>LT用建築自動作図ソフト</t>
        </is>
      </c>
      <c r="F254" s="2" t="n">
        <v>12</v>
      </c>
      <c r="G254" s="2" t="n">
        <v>8</v>
      </c>
      <c r="H254" s="2" t="n">
        <v>10</v>
      </c>
      <c r="I254" s="2" t="n">
        <v>9</v>
      </c>
      <c r="J254" s="5">
        <f>SUM(F254:I254)</f>
        <v/>
      </c>
      <c r="K254" s="4" t="inlineStr">
        <is>
          <t>LT用建築作図、旧式</t>
        </is>
      </c>
      <c r="L254" s="3" t="inlineStr">
        <is>
          <t>ぱんやさん</t>
        </is>
      </c>
      <c r="M254" s="3" t="inlineStr">
        <is>
          <t>Vector</t>
        </is>
      </c>
      <c r="N254" s="6" t="inlineStr">
        <is>
          <t>開く</t>
        </is>
      </c>
    </row>
    <row r="255">
      <c r="A255" s="2">
        <f>RANK(J255,$J$2:$J$381)</f>
        <v/>
      </c>
      <c r="B255" s="3" t="inlineStr">
        <is>
          <t>座標・測量・土木</t>
        </is>
      </c>
      <c r="C255" s="3" t="inlineStr">
        <is>
          <t>pc</t>
        </is>
      </c>
      <c r="D255" s="4" t="inlineStr">
        <is>
          <t>pc.lsp</t>
        </is>
      </c>
      <c r="E255" s="4" t="inlineStr">
        <is>
          <t>2点の座標値を文字記入</t>
        </is>
      </c>
      <c r="F255" s="2" t="n">
        <v>12</v>
      </c>
      <c r="G255" s="2" t="n">
        <v>7</v>
      </c>
      <c r="H255" s="2" t="n">
        <v>10</v>
      </c>
      <c r="I255" s="2" t="n">
        <v>10</v>
      </c>
      <c r="J255" s="5">
        <f>SUM(F255:I255)</f>
        <v/>
      </c>
      <c r="K255" s="4" t="inlineStr">
        <is>
          <t>座標値を文字記入</t>
        </is>
      </c>
      <c r="L255" s="3" t="inlineStr"/>
      <c r="M255" s="3" t="inlineStr">
        <is>
          <t>asahi-net ~ea5h-ab</t>
        </is>
      </c>
      <c r="N255" s="6" t="inlineStr">
        <is>
          <t>開く</t>
        </is>
      </c>
    </row>
    <row r="256">
      <c r="A256" s="2">
        <f>RANK(J256,$J$2:$J$381)</f>
        <v/>
      </c>
      <c r="B256" s="3" t="inlineStr">
        <is>
          <t>座標・測量・土木</t>
        </is>
      </c>
      <c r="C256" s="3" t="inlineStr">
        <is>
          <t>-</t>
        </is>
      </c>
      <c r="D256" s="4" t="inlineStr">
        <is>
          <t>数値地図コンバータMap2500in for IntelliCAD/AutoCAD</t>
        </is>
      </c>
      <c r="E256" s="4" t="inlineStr">
        <is>
          <t>数値地図2500を取り込み</t>
        </is>
      </c>
      <c r="F256" s="2" t="n">
        <v>15</v>
      </c>
      <c r="G256" s="2" t="n">
        <v>8</v>
      </c>
      <c r="H256" s="2" t="n">
        <v>10</v>
      </c>
      <c r="I256" s="2" t="n">
        <v>6</v>
      </c>
      <c r="J256" s="5">
        <f>SUM(F256:I256)</f>
        <v/>
      </c>
      <c r="K256" s="4" t="inlineStr">
        <is>
          <t>数値地図取込、測量限定</t>
        </is>
      </c>
      <c r="L256" s="3" t="inlineStr">
        <is>
          <t>CADWEB.JP</t>
        </is>
      </c>
      <c r="M256" s="3" t="inlineStr">
        <is>
          <t>Vector</t>
        </is>
      </c>
      <c r="N256" s="6" t="inlineStr">
        <is>
          <t>開く</t>
        </is>
      </c>
    </row>
    <row r="257">
      <c r="A257" s="2">
        <f>RANK(J257,$J$2:$J$381)</f>
        <v/>
      </c>
      <c r="B257" s="3" t="inlineStr">
        <is>
          <t>文字・テキスト</t>
        </is>
      </c>
      <c r="C257" s="3" t="inlineStr">
        <is>
          <t>-</t>
        </is>
      </c>
      <c r="D257" s="4" t="inlineStr">
        <is>
          <t>文字一括編集をコマンドラインで</t>
        </is>
      </c>
      <c r="E257" s="4" t="inlineStr">
        <is>
          <t>コマンドラインで文字を一括編集</t>
        </is>
      </c>
      <c r="F257" s="2" t="n">
        <v>7</v>
      </c>
      <c r="G257" s="2" t="n">
        <v>7</v>
      </c>
      <c r="H257" s="2" t="n">
        <v>10</v>
      </c>
      <c r="I257" s="2" t="n">
        <v>15</v>
      </c>
      <c r="J257" s="5">
        <f>SUM(F257:I257)</f>
        <v/>
      </c>
      <c r="K257" s="4" t="inlineStr">
        <is>
          <t>FIND等で代替可</t>
        </is>
      </c>
      <c r="L257" s="3" t="inlineStr">
        <is>
          <t>ekakio</t>
        </is>
      </c>
      <c r="M257" s="3" t="inlineStr">
        <is>
          <t>ekakio.hatenablog.jp</t>
        </is>
      </c>
      <c r="N257" s="6" t="inlineStr">
        <is>
          <t>開く</t>
        </is>
      </c>
    </row>
    <row r="258">
      <c r="A258" s="2">
        <f>RANK(J258,$J$2:$J$381)</f>
        <v/>
      </c>
      <c r="B258" s="3" t="inlineStr">
        <is>
          <t>引出線・注記</t>
        </is>
      </c>
      <c r="C258" s="3" t="inlineStr">
        <is>
          <t>-</t>
        </is>
      </c>
      <c r="D258" s="4" t="inlineStr">
        <is>
          <t>特定画層に雲マーク</t>
        </is>
      </c>
      <c r="E258" s="4" t="inlineStr">
        <is>
          <t>指定画層・円弧長で雲マーク作図</t>
        </is>
      </c>
      <c r="F258" s="2" t="n">
        <v>9</v>
      </c>
      <c r="G258" s="2" t="n">
        <v>8</v>
      </c>
      <c r="H258" s="2" t="n">
        <v>9</v>
      </c>
      <c r="I258" s="2" t="n">
        <v>13</v>
      </c>
      <c r="J258" s="5">
        <f>SUM(F258:I258)</f>
        <v/>
      </c>
      <c r="K258" s="4" t="inlineStr">
        <is>
          <t>指定画層で雲マーク</t>
        </is>
      </c>
      <c r="L258" s="3" t="inlineStr"/>
      <c r="M258" s="3" t="inlineStr">
        <is>
          <t>Jagaimo LISP</t>
        </is>
      </c>
      <c r="N258" s="6" t="inlineStr">
        <is>
          <t>開く</t>
        </is>
      </c>
    </row>
    <row r="259">
      <c r="A259" s="2">
        <f>RANK(J259,$J$2:$J$381)</f>
        <v/>
      </c>
      <c r="B259" s="3" t="inlineStr">
        <is>
          <t>表・Excel連携</t>
        </is>
      </c>
      <c r="C259" s="3" t="inlineStr">
        <is>
          <t>-</t>
        </is>
      </c>
      <c r="D259" s="4" t="inlineStr">
        <is>
          <t>表作成</t>
        </is>
      </c>
      <c r="E259" s="4" t="inlineStr">
        <is>
          <t>Excelの数量表をLTに自動作図（有料）</t>
        </is>
      </c>
      <c r="F259" s="2" t="n">
        <v>8</v>
      </c>
      <c r="G259" s="2" t="n">
        <v>8</v>
      </c>
      <c r="H259" s="2" t="n">
        <v>11</v>
      </c>
      <c r="I259" s="2" t="n">
        <v>12</v>
      </c>
      <c r="J259" s="5">
        <f>SUM(F259:I259)</f>
        <v/>
      </c>
      <c r="K259" s="4" t="inlineStr">
        <is>
          <t>表データリンクで代替可</t>
        </is>
      </c>
      <c r="L259" s="3" t="inlineStr">
        <is>
          <t>ozw</t>
        </is>
      </c>
      <c r="M259" s="3" t="inlineStr">
        <is>
          <t>Vector</t>
        </is>
      </c>
      <c r="N259" s="6" t="inlineStr">
        <is>
          <t>開く</t>
        </is>
      </c>
    </row>
    <row r="260">
      <c r="A260" s="2">
        <f>RANK(J260,$J$2:$J$381)</f>
        <v/>
      </c>
      <c r="B260" s="3" t="inlineStr">
        <is>
          <t>構造・鉄骨・機械</t>
        </is>
      </c>
      <c r="C260" s="3" t="inlineStr">
        <is>
          <t>-</t>
        </is>
      </c>
      <c r="D260" s="4" t="inlineStr">
        <is>
          <t>軸の破断線</t>
        </is>
      </c>
      <c r="E260" s="4" t="inlineStr">
        <is>
          <t>軸の破断線を簡易作図</t>
        </is>
      </c>
      <c r="F260" s="2" t="n">
        <v>14</v>
      </c>
      <c r="G260" s="2" t="n">
        <v>9</v>
      </c>
      <c r="H260" s="2" t="n">
        <v>8</v>
      </c>
      <c r="I260" s="2" t="n">
        <v>8</v>
      </c>
      <c r="J260" s="5">
        <f>SUM(F260:I260)</f>
        <v/>
      </c>
      <c r="K260" s="4" t="inlineStr">
        <is>
          <t>軸破断線作図、機械向け</t>
        </is>
      </c>
      <c r="L260" s="3" t="inlineStr"/>
      <c r="M260" s="3" t="inlineStr">
        <is>
          <t>のぼゆエンジニアリング</t>
        </is>
      </c>
      <c r="N260" s="6" t="inlineStr">
        <is>
          <t>開く</t>
        </is>
      </c>
    </row>
    <row r="261">
      <c r="A261" s="2">
        <f>RANK(J261,$J$2:$J$381)</f>
        <v/>
      </c>
      <c r="B261" s="3" t="inlineStr">
        <is>
          <t>寸法</t>
        </is>
      </c>
      <c r="C261" s="3" t="inlineStr">
        <is>
          <t>RSunpo</t>
        </is>
      </c>
      <c r="D261" s="4" t="inlineStr">
        <is>
          <t>連続寸法線作成 AutoCAD LT専用 (RSunpo)</t>
        </is>
      </c>
      <c r="E261" s="4" t="inlineStr">
        <is>
          <t>連続寸法を一括作成</t>
        </is>
      </c>
      <c r="F261" s="2" t="n">
        <v>8</v>
      </c>
      <c r="G261" s="2" t="n">
        <v>7</v>
      </c>
      <c r="H261" s="2" t="n">
        <v>10</v>
      </c>
      <c r="I261" s="2" t="n">
        <v>14</v>
      </c>
      <c r="J261" s="5">
        <f>SUM(F261:I261)</f>
        <v/>
      </c>
      <c r="K261" s="4" t="inlineStr">
        <is>
          <t>QDIMで代替可</t>
        </is>
      </c>
      <c r="L261" s="3" t="inlineStr">
        <is>
          <t>mapinfo</t>
        </is>
      </c>
      <c r="M261" s="3" t="inlineStr">
        <is>
          <t>Vector</t>
        </is>
      </c>
      <c r="N261" s="6" t="inlineStr">
        <is>
          <t>開く</t>
        </is>
      </c>
    </row>
    <row r="262">
      <c r="A262" s="2">
        <f>RANK(J262,$J$2:$J$381)</f>
        <v/>
      </c>
      <c r="B262" s="3" t="inlineStr">
        <is>
          <t>LISP開発用の部品</t>
        </is>
      </c>
      <c r="C262" s="3" t="inlineStr">
        <is>
          <t>-</t>
        </is>
      </c>
      <c r="D262" s="4" t="inlineStr">
        <is>
          <t>commonlib: arrays</t>
        </is>
      </c>
      <c r="E262" s="4" t="inlineStr">
        <is>
          <t>CommonLisp風の配列（make-array/aref）</t>
        </is>
      </c>
      <c r="F262" s="2" t="n">
        <v>14</v>
      </c>
      <c r="G262" s="2" t="n">
        <v>12</v>
      </c>
      <c r="H262" s="2" t="n">
        <v>3</v>
      </c>
      <c r="I262" s="2" t="n">
        <v>9</v>
      </c>
      <c r="J262" s="5">
        <f>SUM(F262:I262)</f>
        <v/>
      </c>
      <c r="K262" s="4" t="inlineStr">
        <is>
          <t>CommonLisp風配列</t>
        </is>
      </c>
      <c r="L262" s="3" t="inlineStr">
        <is>
          <t>manual chair japan</t>
        </is>
      </c>
      <c r="M262" s="3" t="inlineStr">
        <is>
          <t>GitHub: manualChair/commonlib</t>
        </is>
      </c>
      <c r="N262" s="6" t="inlineStr">
        <is>
          <t>開く</t>
        </is>
      </c>
    </row>
    <row r="263">
      <c r="A263" s="2">
        <f>RANK(J263,$J$2:$J$381)</f>
        <v/>
      </c>
      <c r="B263" s="3" t="inlineStr">
        <is>
          <t>LISP開発用の部品</t>
        </is>
      </c>
      <c r="C263" s="3" t="inlineStr">
        <is>
          <t>-</t>
        </is>
      </c>
      <c r="D263" s="4" t="inlineStr">
        <is>
          <t>commonlib: linear_algebra</t>
        </is>
      </c>
      <c r="E263" s="4" t="inlineStr">
        <is>
          <t>ベクトル・行列・座標変換関数</t>
        </is>
      </c>
      <c r="F263" s="2" t="n">
        <v>14</v>
      </c>
      <c r="G263" s="2" t="n">
        <v>10</v>
      </c>
      <c r="H263" s="2" t="n">
        <v>4</v>
      </c>
      <c r="I263" s="2" t="n">
        <v>10</v>
      </c>
      <c r="J263" s="5">
        <f>SUM(F263:I263)</f>
        <v/>
      </c>
      <c r="K263" s="4" t="inlineStr">
        <is>
          <t>行列・座標変換関数</t>
        </is>
      </c>
      <c r="L263" s="3" t="inlineStr">
        <is>
          <t>manual chair japan</t>
        </is>
      </c>
      <c r="M263" s="3" t="inlineStr">
        <is>
          <t>GitHub: manualChair/commonlib</t>
        </is>
      </c>
      <c r="N263" s="6" t="inlineStr">
        <is>
          <t>開く</t>
        </is>
      </c>
    </row>
    <row r="264">
      <c r="A264" s="2">
        <f>RANK(J264,$J$2:$J$381)</f>
        <v/>
      </c>
      <c r="B264" s="3" t="inlineStr">
        <is>
          <t>外部参照・図面管理・一括処理</t>
        </is>
      </c>
      <c r="C264" s="3" t="inlineStr">
        <is>
          <t>-</t>
        </is>
      </c>
      <c r="D264" s="4" t="inlineStr">
        <is>
          <t>DWG→DXF一括変換</t>
        </is>
      </c>
      <c r="E264" s="4" t="inlineStr">
        <is>
          <t>DWGをDXFに一括変換（有料）</t>
        </is>
      </c>
      <c r="F264" s="2" t="n">
        <v>7</v>
      </c>
      <c r="G264" s="2" t="n">
        <v>6</v>
      </c>
      <c r="H264" s="2" t="n">
        <v>12</v>
      </c>
      <c r="I264" s="2" t="n">
        <v>13</v>
      </c>
      <c r="J264" s="5">
        <f>SUM(F264:I264)</f>
        <v/>
      </c>
      <c r="K264" s="4" t="inlineStr">
        <is>
          <t>DWGCONVERTで代替可</t>
        </is>
      </c>
      <c r="L264" s="3" t="inlineStr">
        <is>
          <t>チコ</t>
        </is>
      </c>
      <c r="M264" s="3" t="inlineStr">
        <is>
          <t>note (chiko_root)</t>
        </is>
      </c>
      <c r="N264" s="6" t="inlineStr">
        <is>
          <t>開く</t>
        </is>
      </c>
    </row>
    <row r="265">
      <c r="A265" s="2">
        <f>RANK(J265,$J$2:$J$381)</f>
        <v/>
      </c>
      <c r="B265" s="3" t="inlineStr">
        <is>
          <t>表・Excel連携</t>
        </is>
      </c>
      <c r="C265" s="3" t="inlineStr">
        <is>
          <t>-</t>
        </is>
      </c>
      <c r="D265" s="4" t="inlineStr">
        <is>
          <t>Excel to AutoCADLT</t>
        </is>
      </c>
      <c r="E265" s="4" t="inlineStr">
        <is>
          <t>Excel座標からPL・円・文字を作図（有料）</t>
        </is>
      </c>
      <c r="F265" s="2" t="n">
        <v>9</v>
      </c>
      <c r="G265" s="2" t="n">
        <v>7</v>
      </c>
      <c r="H265" s="2" t="n">
        <v>11</v>
      </c>
      <c r="I265" s="2" t="n">
        <v>11</v>
      </c>
      <c r="J265" s="5">
        <f>SUM(F265:I265)</f>
        <v/>
      </c>
      <c r="K265" s="4" t="inlineStr">
        <is>
          <t>Excel座標から作図</t>
        </is>
      </c>
      <c r="L265" s="3" t="inlineStr">
        <is>
          <t>nao</t>
        </is>
      </c>
      <c r="M265" s="3" t="inlineStr">
        <is>
          <t>Vector</t>
        </is>
      </c>
      <c r="N265" s="6" t="inlineStr">
        <is>
          <t>開く</t>
        </is>
      </c>
    </row>
    <row r="266">
      <c r="A266" s="2">
        <f>RANK(J266,$J$2:$J$381)</f>
        <v/>
      </c>
      <c r="B266" s="3" t="inlineStr">
        <is>
          <t>設備</t>
        </is>
      </c>
      <c r="C266" s="3" t="inlineStr">
        <is>
          <t>-</t>
        </is>
      </c>
      <c r="D266" s="4" t="inlineStr">
        <is>
          <t>HIツール2002</t>
        </is>
      </c>
      <c r="E266" s="4" t="inlineStr">
        <is>
          <t>LT用配線図作成支援ツール（有料）</t>
        </is>
      </c>
      <c r="F266" s="2" t="n">
        <v>13</v>
      </c>
      <c r="G266" s="2" t="n">
        <v>7</v>
      </c>
      <c r="H266" s="2" t="n">
        <v>12</v>
      </c>
      <c r="I266" s="2" t="n">
        <v>6</v>
      </c>
      <c r="J266" s="5">
        <f>SUM(F266:I266)</f>
        <v/>
      </c>
      <c r="K266" s="4" t="inlineStr">
        <is>
          <t>LT配線図支援、電気限定</t>
        </is>
      </c>
      <c r="L266" s="3" t="inlineStr">
        <is>
          <t>(有)寿々芽屋</t>
        </is>
      </c>
      <c r="M266" s="3" t="inlineStr">
        <is>
          <t>Vector</t>
        </is>
      </c>
      <c r="N266" s="6" t="inlineStr">
        <is>
          <t>開く</t>
        </is>
      </c>
    </row>
    <row r="267">
      <c r="A267" s="2">
        <f>RANK(J267,$J$2:$J$381)</f>
        <v/>
      </c>
      <c r="B267" s="3" t="inlineStr">
        <is>
          <t>建築</t>
        </is>
      </c>
      <c r="C267" s="3" t="inlineStr">
        <is>
          <t>-</t>
        </is>
      </c>
      <c r="D267" s="4" t="inlineStr">
        <is>
          <t>KiyoCAD_LT</t>
        </is>
      </c>
      <c r="E267" s="4" t="inlineStr">
        <is>
          <t>建築意匠設計支援ツール</t>
        </is>
      </c>
      <c r="F267" s="2" t="n">
        <v>11</v>
      </c>
      <c r="G267" s="2" t="n">
        <v>8</v>
      </c>
      <c r="H267" s="2" t="n">
        <v>10</v>
      </c>
      <c r="I267" s="2" t="n">
        <v>9</v>
      </c>
      <c r="J267" s="5">
        <f>SUM(F267:I267)</f>
        <v/>
      </c>
      <c r="K267" s="4" t="inlineStr">
        <is>
          <t>建築意匠支援、旧式</t>
        </is>
      </c>
      <c r="L267" s="3" t="inlineStr">
        <is>
          <t>坂井 清志</t>
        </is>
      </c>
      <c r="M267" s="3" t="inlineStr">
        <is>
          <t>Vector</t>
        </is>
      </c>
      <c r="N267" s="6" t="inlineStr">
        <is>
          <t>開く</t>
        </is>
      </c>
    </row>
    <row r="268">
      <c r="A268" s="2">
        <f>RANK(J268,$J$2:$J$381)</f>
        <v/>
      </c>
      <c r="B268" s="3" t="inlineStr">
        <is>
          <t>線・ポリライン編集</t>
        </is>
      </c>
      <c r="C268" s="3" t="inlineStr">
        <is>
          <t>-</t>
        </is>
      </c>
      <c r="D268" s="4" t="inlineStr">
        <is>
          <t>クモの糸</t>
        </is>
      </c>
      <c r="E268" s="4" t="inlineStr">
        <is>
          <t>一筆書きでポリライン作図</t>
        </is>
      </c>
      <c r="F268" s="2" t="n">
        <v>10</v>
      </c>
      <c r="G268" s="2" t="n">
        <v>11</v>
      </c>
      <c r="H268" s="2" t="n">
        <v>7</v>
      </c>
      <c r="I268" s="2" t="n">
        <v>10</v>
      </c>
      <c r="J268" s="5">
        <f>SUM(F268:I268)</f>
        <v/>
      </c>
      <c r="K268" s="4" t="inlineStr">
        <is>
          <t>一筆書きPL作図</t>
        </is>
      </c>
      <c r="L268" s="3" t="inlineStr">
        <is>
          <t>えっちゃん</t>
        </is>
      </c>
      <c r="M268" s="3" t="inlineStr">
        <is>
          <t>Vector</t>
        </is>
      </c>
      <c r="N268" s="6" t="inlineStr">
        <is>
          <t>開く</t>
        </is>
      </c>
    </row>
    <row r="269">
      <c r="A269" s="2">
        <f>RANK(J269,$J$2:$J$381)</f>
        <v/>
      </c>
      <c r="B269" s="3" t="inlineStr">
        <is>
          <t>寸法</t>
        </is>
      </c>
      <c r="C269" s="3" t="inlineStr">
        <is>
          <t>-</t>
        </is>
      </c>
      <c r="D269" s="4" t="inlineStr">
        <is>
          <t>コマンドで上書き寸法</t>
        </is>
      </c>
      <c r="E269" s="4" t="inlineStr">
        <is>
          <t>寸法値をコマンドで上書き</t>
        </is>
      </c>
      <c r="F269" s="2" t="n">
        <v>9</v>
      </c>
      <c r="G269" s="2" t="n">
        <v>8</v>
      </c>
      <c r="H269" s="2" t="n">
        <v>8</v>
      </c>
      <c r="I269" s="2" t="n">
        <v>13</v>
      </c>
      <c r="J269" s="5">
        <f>SUM(F269:I269)</f>
        <v/>
      </c>
      <c r="K269" s="4" t="inlineStr">
        <is>
          <t>寸法値上書きは標準で可</t>
        </is>
      </c>
      <c r="L269" s="3" t="inlineStr">
        <is>
          <t>ekakio</t>
        </is>
      </c>
      <c r="M269" s="3" t="inlineStr">
        <is>
          <t>ekakio.hatenablog.jp</t>
        </is>
      </c>
      <c r="N269" s="6" t="inlineStr">
        <is>
          <t>開く</t>
        </is>
      </c>
    </row>
    <row r="270">
      <c r="A270" s="2">
        <f>RANK(J270,$J$2:$J$381)</f>
        <v/>
      </c>
      <c r="B270" s="3" t="inlineStr">
        <is>
          <t>ブロック・属性</t>
        </is>
      </c>
      <c r="C270" s="3" t="inlineStr">
        <is>
          <t>-</t>
        </is>
      </c>
      <c r="D270" s="4" t="inlineStr">
        <is>
          <t>ブロックコピペ＆命名</t>
        </is>
      </c>
      <c r="E270" s="4" t="inlineStr">
        <is>
          <t>コピー＆名前を付けてブロック化</t>
        </is>
      </c>
      <c r="F270" s="2" t="n">
        <v>9</v>
      </c>
      <c r="G270" s="2" t="n">
        <v>8</v>
      </c>
      <c r="H270" s="2" t="n">
        <v>9</v>
      </c>
      <c r="I270" s="2" t="n">
        <v>12</v>
      </c>
      <c r="J270" s="5">
        <f>SUM(F270:I270)</f>
        <v/>
      </c>
      <c r="K270" s="4" t="inlineStr">
        <is>
          <t>名前付きブロック化の短縮</t>
        </is>
      </c>
      <c r="L270" s="3" t="inlineStr">
        <is>
          <t>ekakio</t>
        </is>
      </c>
      <c r="M270" s="3" t="inlineStr">
        <is>
          <t>ekakio.hatenablog.jp</t>
        </is>
      </c>
      <c r="N270" s="6" t="inlineStr">
        <is>
          <t>開く</t>
        </is>
      </c>
    </row>
    <row r="271">
      <c r="A271" s="2">
        <f>RANK(J271,$J$2:$J$381)</f>
        <v/>
      </c>
      <c r="B271" s="3" t="inlineStr">
        <is>
          <t>構造・鉄骨・機械</t>
        </is>
      </c>
      <c r="C271" s="3" t="inlineStr">
        <is>
          <t>-</t>
        </is>
      </c>
      <c r="D271" s="4" t="inlineStr">
        <is>
          <t>ボルト&amp;ねじ穴Lt</t>
        </is>
      </c>
      <c r="E271" s="4" t="inlineStr">
        <is>
          <t>LT上でボルト・ねじ穴を作図（有料）</t>
        </is>
      </c>
      <c r="F271" s="2" t="n">
        <v>14</v>
      </c>
      <c r="G271" s="2" t="n">
        <v>7</v>
      </c>
      <c r="H271" s="2" t="n">
        <v>10</v>
      </c>
      <c r="I271" s="2" t="n">
        <v>7</v>
      </c>
      <c r="J271" s="5">
        <f>SUM(F271:I271)</f>
        <v/>
      </c>
      <c r="K271" s="4" t="inlineStr">
        <is>
          <t>ボルト・ねじ穴作図、機械限定</t>
        </is>
      </c>
      <c r="L271" s="3" t="inlineStr">
        <is>
          <t>mats</t>
        </is>
      </c>
      <c r="M271" s="3" t="inlineStr">
        <is>
          <t>Vector</t>
        </is>
      </c>
      <c r="N271" s="6" t="inlineStr">
        <is>
          <t>開く</t>
        </is>
      </c>
    </row>
    <row r="272">
      <c r="A272" s="2">
        <f>RANK(J272,$J$2:$J$381)</f>
        <v/>
      </c>
      <c r="B272" s="3" t="inlineStr">
        <is>
          <t>画層</t>
        </is>
      </c>
      <c r="C272" s="3" t="inlineStr">
        <is>
          <t>nc00</t>
        </is>
      </c>
      <c r="D272" s="4" t="inlineStr">
        <is>
          <t>抽出して特定画層へ</t>
        </is>
      </c>
      <c r="E272" s="4" t="inlineStr">
        <is>
          <t>図形を抽出して特定画層に移す</t>
        </is>
      </c>
      <c r="F272" s="2" t="n">
        <v>9</v>
      </c>
      <c r="G272" s="2" t="n">
        <v>8</v>
      </c>
      <c r="H272" s="2" t="n">
        <v>9</v>
      </c>
      <c r="I272" s="2" t="n">
        <v>12</v>
      </c>
      <c r="J272" s="5">
        <f>SUM(F272:I272)</f>
        <v/>
      </c>
      <c r="K272" s="4" t="inlineStr">
        <is>
          <t>抽出して特定画層へ</t>
        </is>
      </c>
      <c r="L272" s="3" t="inlineStr"/>
      <c r="M272" s="3" t="inlineStr">
        <is>
          <t>Jagaimo LISP</t>
        </is>
      </c>
      <c r="N272" s="6" t="inlineStr">
        <is>
          <t>開く</t>
        </is>
      </c>
    </row>
    <row r="273">
      <c r="A273" s="2">
        <f>RANK(J273,$J$2:$J$381)</f>
        <v/>
      </c>
      <c r="B273" s="3" t="inlineStr">
        <is>
          <t>設定・環境</t>
        </is>
      </c>
      <c r="C273" s="3" t="inlineStr">
        <is>
          <t>-</t>
        </is>
      </c>
      <c r="D273" s="4" t="inlineStr">
        <is>
          <t>A-CONT</t>
        </is>
      </c>
      <c r="E273" s="4" t="inlineStr">
        <is>
          <t>マウス動作でキー送信</t>
        </is>
      </c>
      <c r="F273" s="2" t="n">
        <v>9</v>
      </c>
      <c r="G273" s="2" t="n">
        <v>11</v>
      </c>
      <c r="H273" s="2" t="n">
        <v>7</v>
      </c>
      <c r="I273" s="2" t="n">
        <v>10</v>
      </c>
      <c r="J273" s="5">
        <f>SUM(F273:I273)</f>
        <v/>
      </c>
      <c r="K273" s="4" t="inlineStr">
        <is>
          <t>マウスジェスチャでキー送信</t>
        </is>
      </c>
      <c r="L273" s="3" t="inlineStr">
        <is>
          <t>yu-soft</t>
        </is>
      </c>
      <c r="M273" s="3" t="inlineStr">
        <is>
          <t>Vector</t>
        </is>
      </c>
      <c r="N273" s="6" t="inlineStr">
        <is>
          <t>開く</t>
        </is>
      </c>
    </row>
    <row r="274">
      <c r="A274" s="2">
        <f>RANK(J274,$J$2:$J$381)</f>
        <v/>
      </c>
      <c r="B274" s="3" t="inlineStr">
        <is>
          <t>構造・鉄骨・機械</t>
        </is>
      </c>
      <c r="C274" s="3" t="inlineStr">
        <is>
          <t>-</t>
        </is>
      </c>
      <c r="D274" s="4" t="inlineStr">
        <is>
          <t>A-STEEL AutoCAD用型鋼挿入マクロ</t>
        </is>
      </c>
      <c r="E274" s="4" t="inlineStr">
        <is>
          <t>型鋼を簡単に挿入</t>
        </is>
      </c>
      <c r="F274" s="2" t="n">
        <v>13</v>
      </c>
      <c r="G274" s="2" t="n">
        <v>6</v>
      </c>
      <c r="H274" s="2" t="n">
        <v>11</v>
      </c>
      <c r="I274" s="2" t="n">
        <v>7</v>
      </c>
      <c r="J274" s="5">
        <f>SUM(F274:I274)</f>
        <v/>
      </c>
      <c r="K274" s="4" t="inlineStr">
        <is>
          <t>型鋼挿入、ブロックで代替可</t>
        </is>
      </c>
      <c r="L274" s="3" t="inlineStr">
        <is>
          <t>yu-soft</t>
        </is>
      </c>
      <c r="M274" s="3" t="inlineStr">
        <is>
          <t>Vector</t>
        </is>
      </c>
      <c r="N274" s="6" t="inlineStr">
        <is>
          <t>開く</t>
        </is>
      </c>
    </row>
    <row r="275">
      <c r="A275" s="2">
        <f>RANK(J275,$J$2:$J$381)</f>
        <v/>
      </c>
      <c r="B275" s="3" t="inlineStr">
        <is>
          <t>構造・鉄骨・機械</t>
        </is>
      </c>
      <c r="C275" s="3" t="inlineStr">
        <is>
          <t>-</t>
        </is>
      </c>
      <c r="D275" s="4" t="inlineStr">
        <is>
          <t>Ac_Bolt</t>
        </is>
      </c>
      <c r="E275" s="4" t="inlineStr">
        <is>
          <t>六角ボルトを自動作図</t>
        </is>
      </c>
      <c r="F275" s="2" t="n">
        <v>14</v>
      </c>
      <c r="G275" s="2" t="n">
        <v>6</v>
      </c>
      <c r="H275" s="2" t="n">
        <v>10</v>
      </c>
      <c r="I275" s="2" t="n">
        <v>7</v>
      </c>
      <c r="J275" s="5">
        <f>SUM(F275:I275)</f>
        <v/>
      </c>
      <c r="K275" s="4" t="inlineStr">
        <is>
          <t>ボルト作図、機械限定</t>
        </is>
      </c>
      <c r="L275" s="3" t="inlineStr">
        <is>
          <t>kazz</t>
        </is>
      </c>
      <c r="M275" s="3" t="inlineStr">
        <is>
          <t>Vector</t>
        </is>
      </c>
      <c r="N275" s="6" t="inlineStr">
        <is>
          <t>開く</t>
        </is>
      </c>
    </row>
    <row r="276">
      <c r="A276" s="2">
        <f>RANK(J276,$J$2:$J$381)</f>
        <v/>
      </c>
      <c r="B276" s="3" t="inlineStr">
        <is>
          <t>LISP開発用の部品</t>
        </is>
      </c>
      <c r="C276" s="3" t="inlineStr">
        <is>
          <t>-</t>
        </is>
      </c>
      <c r="D276" s="4" t="inlineStr">
        <is>
          <t>ADSupport</t>
        </is>
      </c>
      <c r="E276" s="4" t="inlineStr">
        <is>
          <t>自動作図ソフト開発ツール（有料）</t>
        </is>
      </c>
      <c r="F276" s="2" t="n">
        <v>12</v>
      </c>
      <c r="G276" s="2" t="n">
        <v>9</v>
      </c>
      <c r="H276" s="2" t="n">
        <v>8</v>
      </c>
      <c r="I276" s="2" t="n">
        <v>8</v>
      </c>
      <c r="J276" s="5">
        <f>SUM(F276:I276)</f>
        <v/>
      </c>
      <c r="K276" s="4" t="inlineStr">
        <is>
          <t>自動作図開発ツール</t>
        </is>
      </c>
      <c r="L276" s="3" t="inlineStr">
        <is>
          <t>オートデザイン</t>
        </is>
      </c>
      <c r="M276" s="3" t="inlineStr">
        <is>
          <t>Vector</t>
        </is>
      </c>
      <c r="N276" s="6" t="inlineStr">
        <is>
          <t>開く</t>
        </is>
      </c>
    </row>
    <row r="277">
      <c r="A277" s="2">
        <f>RANK(J277,$J$2:$J$381)</f>
        <v/>
      </c>
      <c r="B277" s="3" t="inlineStr">
        <is>
          <t>表・Excel連携</t>
        </is>
      </c>
      <c r="C277" s="3" t="inlineStr">
        <is>
          <t>-</t>
        </is>
      </c>
      <c r="D277" s="4" t="inlineStr">
        <is>
          <t>AutoCADに座標を送る.xls</t>
        </is>
      </c>
      <c r="E277" s="4" t="inlineStr">
        <is>
          <t>Excelの座標をAutoCADへ送る</t>
        </is>
      </c>
      <c r="F277" s="2" t="n">
        <v>8</v>
      </c>
      <c r="G277" s="2" t="n">
        <v>8</v>
      </c>
      <c r="H277" s="2" t="n">
        <v>11</v>
      </c>
      <c r="I277" s="2" t="n">
        <v>10</v>
      </c>
      <c r="J277" s="5">
        <f>SUM(F277:I277)</f>
        <v/>
      </c>
      <c r="K277" s="4" t="inlineStr">
        <is>
          <t>Excelから座標送信</t>
        </is>
      </c>
      <c r="L277" s="3" t="inlineStr"/>
      <c r="M277" s="3" t="inlineStr">
        <is>
          <t>asahi-net ~ea5h-ab</t>
        </is>
      </c>
      <c r="N277" s="6" t="inlineStr">
        <is>
          <t>開く</t>
        </is>
      </c>
    </row>
    <row r="278">
      <c r="A278" s="2">
        <f>RANK(J278,$J$2:$J$381)</f>
        <v/>
      </c>
      <c r="B278" s="3" t="inlineStr">
        <is>
          <t>LISP開発用の部品</t>
        </is>
      </c>
      <c r="C278" s="3" t="inlineStr">
        <is>
          <t>-</t>
        </is>
      </c>
      <c r="D278" s="4" t="inlineStr">
        <is>
          <t>commonlib: evaluation/flow</t>
        </is>
      </c>
      <c r="E278" s="4" t="inlineStr">
        <is>
          <t>compose・when/unless等の制御関数</t>
        </is>
      </c>
      <c r="F278" s="2" t="n">
        <v>12</v>
      </c>
      <c r="G278" s="2" t="n">
        <v>12</v>
      </c>
      <c r="H278" s="2" t="n">
        <v>3</v>
      </c>
      <c r="I278" s="2" t="n">
        <v>10</v>
      </c>
      <c r="J278" s="5">
        <f>SUM(F278:I278)</f>
        <v/>
      </c>
      <c r="K278" s="4" t="inlineStr">
        <is>
          <t>関数合成・制御構文</t>
        </is>
      </c>
      <c r="L278" s="3" t="inlineStr">
        <is>
          <t>manual chair japan</t>
        </is>
      </c>
      <c r="M278" s="3" t="inlineStr">
        <is>
          <t>GitHub: manualChair/commonlib</t>
        </is>
      </c>
      <c r="N278" s="6" t="inlineStr">
        <is>
          <t>開く</t>
        </is>
      </c>
    </row>
    <row r="279">
      <c r="A279" s="2">
        <f>RANK(J279,$J$2:$J$381)</f>
        <v/>
      </c>
      <c r="B279" s="3" t="inlineStr">
        <is>
          <t>選択・絞り込み</t>
        </is>
      </c>
      <c r="C279" s="3" t="inlineStr">
        <is>
          <t>kc</t>
        </is>
      </c>
      <c r="D279" s="4" t="inlineStr">
        <is>
          <t>kc.lsp</t>
        </is>
      </c>
      <c r="E279" s="4" t="inlineStr">
        <is>
          <t>矩形範囲で削除・コピー</t>
        </is>
      </c>
      <c r="F279" s="2" t="n">
        <v>8</v>
      </c>
      <c r="G279" s="2" t="n">
        <v>8</v>
      </c>
      <c r="H279" s="2" t="n">
        <v>8</v>
      </c>
      <c r="I279" s="2" t="n">
        <v>13</v>
      </c>
      <c r="J279" s="5">
        <f>SUM(F279:I279)</f>
        <v/>
      </c>
      <c r="K279" s="4" t="inlineStr">
        <is>
          <t>矩形範囲削除・コピー</t>
        </is>
      </c>
      <c r="L279" s="3" t="inlineStr"/>
      <c r="M279" s="3" t="inlineStr">
        <is>
          <t>asahi-net ~ea5h-ab</t>
        </is>
      </c>
      <c r="N279" s="6" t="inlineStr">
        <is>
          <t>開く</t>
        </is>
      </c>
    </row>
    <row r="280">
      <c r="A280" s="2">
        <f>RANK(J280,$J$2:$J$381)</f>
        <v/>
      </c>
      <c r="B280" s="3" t="inlineStr">
        <is>
          <t>文字・テキスト</t>
        </is>
      </c>
      <c r="C280" s="3" t="inlineStr">
        <is>
          <t>textpl</t>
        </is>
      </c>
      <c r="D280" s="4" t="inlineStr">
        <is>
          <t>textpl.lsp</t>
        </is>
      </c>
      <c r="E280" s="4" t="inlineStr">
        <is>
          <t>2つの文字を1つに結合</t>
        </is>
      </c>
      <c r="F280" s="2" t="n">
        <v>9</v>
      </c>
      <c r="G280" s="2" t="n">
        <v>7</v>
      </c>
      <c r="H280" s="2" t="n">
        <v>8</v>
      </c>
      <c r="I280" s="2" t="n">
        <v>13</v>
      </c>
      <c r="J280" s="5">
        <f>SUM(F280:I280)</f>
        <v/>
      </c>
      <c r="K280" s="4" t="inlineStr">
        <is>
          <t>TXT2MTXTで一部代替</t>
        </is>
      </c>
      <c r="L280" s="3" t="inlineStr"/>
      <c r="M280" s="3" t="inlineStr">
        <is>
          <t>asahi-net ~ea5h-ab</t>
        </is>
      </c>
      <c r="N280" s="6" t="inlineStr">
        <is>
          <t>開く</t>
        </is>
      </c>
    </row>
    <row r="281">
      <c r="A281" s="2">
        <f>RANK(J281,$J$2:$J$381)</f>
        <v/>
      </c>
      <c r="B281" s="3" t="inlineStr">
        <is>
          <t>線・ポリライン編集</t>
        </is>
      </c>
      <c r="C281" s="3" t="inlineStr">
        <is>
          <t>-</t>
        </is>
      </c>
      <c r="D281" s="4" t="inlineStr">
        <is>
          <t>ポリライン減算</t>
        </is>
      </c>
      <c r="E281" s="4" t="inlineStr">
        <is>
          <t>ポリライン領域の減算</t>
        </is>
      </c>
      <c r="F281" s="2" t="n">
        <v>10</v>
      </c>
      <c r="G281" s="2" t="n">
        <v>9</v>
      </c>
      <c r="H281" s="2" t="n">
        <v>8</v>
      </c>
      <c r="I281" s="2" t="n">
        <v>10</v>
      </c>
      <c r="J281" s="5">
        <f>SUM(F281:I281)</f>
        <v/>
      </c>
      <c r="K281" s="4" t="inlineStr">
        <is>
          <t>リージョン減算で代替可</t>
        </is>
      </c>
      <c r="L281" s="3" t="inlineStr">
        <is>
          <t>ekakio</t>
        </is>
      </c>
      <c r="M281" s="3" t="inlineStr">
        <is>
          <t>ekakio.hatenablog.jp</t>
        </is>
      </c>
      <c r="N281" s="6" t="inlineStr">
        <is>
          <t>開く</t>
        </is>
      </c>
    </row>
    <row r="282">
      <c r="A282" s="2">
        <f>RANK(J282,$J$2:$J$381)</f>
        <v/>
      </c>
      <c r="B282" s="3" t="inlineStr">
        <is>
          <t>設定・環境</t>
        </is>
      </c>
      <c r="C282" s="3" t="inlineStr">
        <is>
          <t>-</t>
        </is>
      </c>
      <c r="D282" s="4" t="inlineStr">
        <is>
          <t>単純作業を簡単に繰り返す</t>
        </is>
      </c>
      <c r="E282" s="4" t="inlineStr">
        <is>
          <t>単純作業を簡単に繰り返す</t>
        </is>
      </c>
      <c r="F282" s="2" t="n">
        <v>8</v>
      </c>
      <c r="G282" s="2" t="n">
        <v>9</v>
      </c>
      <c r="H282" s="2" t="n">
        <v>8</v>
      </c>
      <c r="I282" s="2" t="n">
        <v>12</v>
      </c>
      <c r="J282" s="5">
        <f>SUM(F282:I282)</f>
        <v/>
      </c>
      <c r="K282" s="4" t="inlineStr">
        <is>
          <t>繰り返し実行</t>
        </is>
      </c>
      <c r="L282" s="3" t="inlineStr">
        <is>
          <t>ekakio</t>
        </is>
      </c>
      <c r="M282" s="3" t="inlineStr">
        <is>
          <t>ekakio.hatenablog.jp</t>
        </is>
      </c>
      <c r="N282" s="6" t="inlineStr">
        <is>
          <t>開く</t>
        </is>
      </c>
    </row>
    <row r="283">
      <c r="A283" s="2">
        <f>RANK(J283,$J$2:$J$381)</f>
        <v/>
      </c>
      <c r="B283" s="3" t="inlineStr">
        <is>
          <t>外部参照・図面管理・一括処理</t>
        </is>
      </c>
      <c r="C283" s="3" t="inlineStr">
        <is>
          <t>-</t>
        </is>
      </c>
      <c r="D283" s="4" t="inlineStr">
        <is>
          <t>外部参照ワイルドカード再ロード</t>
        </is>
      </c>
      <c r="E283" s="4" t="inlineStr">
        <is>
          <t>名前パターンで外部参照を再ロード</t>
        </is>
      </c>
      <c r="F283" s="2" t="n">
        <v>9</v>
      </c>
      <c r="G283" s="2" t="n">
        <v>8</v>
      </c>
      <c r="H283" s="2" t="n">
        <v>9</v>
      </c>
      <c r="I283" s="2" t="n">
        <v>11</v>
      </c>
      <c r="J283" s="5">
        <f>SUM(F283:I283)</f>
        <v/>
      </c>
      <c r="K283" s="4" t="inlineStr">
        <is>
          <t>外部参照パレットで代替可</t>
        </is>
      </c>
      <c r="L283" s="3" t="inlineStr"/>
      <c r="M283" s="3" t="inlineStr">
        <is>
          <t>Jagaimo LISP</t>
        </is>
      </c>
      <c r="N283" s="6" t="inlineStr">
        <is>
          <t>開く</t>
        </is>
      </c>
    </row>
    <row r="284">
      <c r="A284" s="2">
        <f>RANK(J284,$J$2:$J$381)</f>
        <v/>
      </c>
      <c r="B284" s="3" t="inlineStr">
        <is>
          <t>ハッチ・面積・長さ集計</t>
        </is>
      </c>
      <c r="C284" s="3" t="inlineStr">
        <is>
          <t>-</t>
        </is>
      </c>
      <c r="D284" s="4" t="inlineStr">
        <is>
          <t>面積変換</t>
        </is>
      </c>
      <c r="E284" s="4" t="inlineStr">
        <is>
          <t>面積を㎡↔坪に変換</t>
        </is>
      </c>
      <c r="F284" s="2" t="n">
        <v>12</v>
      </c>
      <c r="G284" s="2" t="n">
        <v>7</v>
      </c>
      <c r="H284" s="2" t="n">
        <v>8</v>
      </c>
      <c r="I284" s="2" t="n">
        <v>10</v>
      </c>
      <c r="J284" s="5">
        <f>SUM(F284:I284)</f>
        <v/>
      </c>
      <c r="K284" s="4" t="inlineStr">
        <is>
          <t>㎡↔坪変換、国内向け</t>
        </is>
      </c>
      <c r="L284" s="3" t="inlineStr">
        <is>
          <t>ekakio</t>
        </is>
      </c>
      <c r="M284" s="3" t="inlineStr">
        <is>
          <t>ekakio.hatenablog.jp</t>
        </is>
      </c>
      <c r="N284" s="6" t="inlineStr">
        <is>
          <t>開く</t>
        </is>
      </c>
    </row>
    <row r="285">
      <c r="A285" s="2">
        <f>RANK(J285,$J$2:$J$381)</f>
        <v/>
      </c>
      <c r="B285" s="3" t="inlineStr">
        <is>
          <t>構造・鉄骨・機械</t>
        </is>
      </c>
      <c r="C285" s="3" t="inlineStr">
        <is>
          <t>-</t>
        </is>
      </c>
      <c r="D285" s="4" t="inlineStr">
        <is>
          <t>AutoCAD・機械設計用サンプル一部(VBA)</t>
        </is>
      </c>
      <c r="E285" s="4" t="inlineStr">
        <is>
          <t>仕上記号・累進寸法・ボルト作図（VBA）（有料）</t>
        </is>
      </c>
      <c r="F285" s="2" t="n">
        <v>12</v>
      </c>
      <c r="G285" s="2" t="n">
        <v>8</v>
      </c>
      <c r="H285" s="2" t="n">
        <v>9</v>
      </c>
      <c r="I285" s="2" t="n">
        <v>7</v>
      </c>
      <c r="J285" s="5">
        <f>SUM(F285:I285)</f>
        <v/>
      </c>
      <c r="K285" s="4" t="inlineStr">
        <is>
          <t>機械記号・累進寸法VBA</t>
        </is>
      </c>
      <c r="L285" s="3" t="inlineStr">
        <is>
          <t>薫CAD開発</t>
        </is>
      </c>
      <c r="M285" s="3" t="inlineStr">
        <is>
          <t>Vector</t>
        </is>
      </c>
      <c r="N285" s="6" t="inlineStr">
        <is>
          <t>開く</t>
        </is>
      </c>
    </row>
    <row r="286">
      <c r="A286" s="2">
        <f>RANK(J286,$J$2:$J$381)</f>
        <v/>
      </c>
      <c r="B286" s="3" t="inlineStr">
        <is>
          <t>作図</t>
        </is>
      </c>
      <c r="C286" s="3" t="inlineStr">
        <is>
          <t>de</t>
        </is>
      </c>
      <c r="D286" s="4" t="inlineStr">
        <is>
          <t>de.lsp</t>
        </is>
      </c>
      <c r="E286" s="4" t="inlineStr">
        <is>
          <t>2点間を等分する円を作図</t>
        </is>
      </c>
      <c r="F286" s="2" t="n">
        <v>12</v>
      </c>
      <c r="G286" s="2" t="n">
        <v>8</v>
      </c>
      <c r="H286" s="2" t="n">
        <v>7</v>
      </c>
      <c r="I286" s="2" t="n">
        <v>9</v>
      </c>
      <c r="J286" s="5">
        <f>SUM(F286:I286)</f>
        <v/>
      </c>
      <c r="K286" s="4" t="inlineStr">
        <is>
          <t>等分円作図</t>
        </is>
      </c>
      <c r="L286" s="3" t="inlineStr"/>
      <c r="M286" s="3" t="inlineStr">
        <is>
          <t>asahi-net ~ea5h-ab</t>
        </is>
      </c>
      <c r="N286" s="6" t="inlineStr">
        <is>
          <t>開く</t>
        </is>
      </c>
    </row>
    <row r="287">
      <c r="A287" s="2">
        <f>RANK(J287,$J$2:$J$381)</f>
        <v/>
      </c>
      <c r="B287" s="3" t="inlineStr">
        <is>
          <t>ブロック・属性</t>
        </is>
      </c>
      <c r="C287" s="3" t="inlineStr">
        <is>
          <t>-</t>
        </is>
      </c>
      <c r="D287" s="4" t="inlineStr">
        <is>
          <t>ブロック属性操作</t>
        </is>
      </c>
      <c r="E287" s="4" t="inlineStr">
        <is>
          <t>ブロックの属性を操作</t>
        </is>
      </c>
      <c r="F287" s="2" t="n">
        <v>9</v>
      </c>
      <c r="G287" s="2" t="n">
        <v>7</v>
      </c>
      <c r="H287" s="2" t="n">
        <v>8</v>
      </c>
      <c r="I287" s="2" t="n">
        <v>12</v>
      </c>
      <c r="J287" s="5">
        <f>SUM(F287:I287)</f>
        <v/>
      </c>
      <c r="K287" s="4" t="inlineStr">
        <is>
          <t>属性操作サンプル</t>
        </is>
      </c>
      <c r="L287" s="3" t="inlineStr">
        <is>
          <t>TaMa</t>
        </is>
      </c>
      <c r="M287" s="3" t="inlineStr">
        <is>
          <t>TaMa Works BLOG</t>
        </is>
      </c>
      <c r="N287" s="6" t="inlineStr">
        <is>
          <t>開く</t>
        </is>
      </c>
    </row>
    <row r="288">
      <c r="A288" s="2">
        <f>RANK(J288,$J$2:$J$381)</f>
        <v/>
      </c>
      <c r="B288" s="3" t="inlineStr">
        <is>
          <t>画層</t>
        </is>
      </c>
      <c r="C288" s="3" t="inlineStr">
        <is>
          <t>-</t>
        </is>
      </c>
      <c r="D288" s="4" t="inlineStr">
        <is>
          <t>超便利AutoCAD</t>
        </is>
      </c>
      <c r="E288" s="4" t="inlineStr">
        <is>
          <t>画層の表示/非表示操作を支援（有料）</t>
        </is>
      </c>
      <c r="F288" s="2" t="n">
        <v>7</v>
      </c>
      <c r="G288" s="2" t="n">
        <v>7</v>
      </c>
      <c r="H288" s="2" t="n">
        <v>8</v>
      </c>
      <c r="I288" s="2" t="n">
        <v>14</v>
      </c>
      <c r="J288" s="5">
        <f>SUM(F288:I288)</f>
        <v/>
      </c>
      <c r="K288" s="4" t="inlineStr">
        <is>
          <t>画層操作は標準パレットで可</t>
        </is>
      </c>
      <c r="L288" s="3" t="inlineStr">
        <is>
          <t>MightyFrog</t>
        </is>
      </c>
      <c r="M288" s="3" t="inlineStr">
        <is>
          <t>Vector</t>
        </is>
      </c>
      <c r="N288" s="6" t="inlineStr">
        <is>
          <t>開く</t>
        </is>
      </c>
    </row>
    <row r="289">
      <c r="A289" s="2">
        <f>RANK(J289,$J$2:$J$381)</f>
        <v/>
      </c>
      <c r="B289" s="3" t="inlineStr">
        <is>
          <t>画層</t>
        </is>
      </c>
      <c r="C289" s="3" t="inlineStr">
        <is>
          <t>-</t>
        </is>
      </c>
      <c r="D289" s="4" t="inlineStr">
        <is>
          <t>超便利AutoCADFree版</t>
        </is>
      </c>
      <c r="E289" s="4" t="inlineStr">
        <is>
          <t>画層の表示/非表示操作を支援</t>
        </is>
      </c>
      <c r="F289" s="2" t="n">
        <v>7</v>
      </c>
      <c r="G289" s="2" t="n">
        <v>7</v>
      </c>
      <c r="H289" s="2" t="n">
        <v>8</v>
      </c>
      <c r="I289" s="2" t="n">
        <v>14</v>
      </c>
      <c r="J289" s="5">
        <f>SUM(F289:I289)</f>
        <v/>
      </c>
      <c r="K289" s="4" t="inlineStr">
        <is>
          <t>画層操作は標準パレットで可</t>
        </is>
      </c>
      <c r="L289" s="3" t="inlineStr">
        <is>
          <t>MightyFrog</t>
        </is>
      </c>
      <c r="M289" s="3" t="inlineStr">
        <is>
          <t>Vector</t>
        </is>
      </c>
      <c r="N289" s="6" t="inlineStr">
        <is>
          <t>開く</t>
        </is>
      </c>
    </row>
    <row r="290">
      <c r="A290" s="2">
        <f>RANK(J290,$J$2:$J$381)</f>
        <v/>
      </c>
      <c r="B290" s="3" t="inlineStr">
        <is>
          <t>設定・環境</t>
        </is>
      </c>
      <c r="C290" s="3" t="inlineStr">
        <is>
          <t>-</t>
        </is>
      </c>
      <c r="D290" s="4" t="inlineStr">
        <is>
          <t>AutoCad LT2000 用 機能アップコマンド</t>
        </is>
      </c>
      <c r="E290" s="4" t="inlineStr">
        <is>
          <t>LT用の作図効率化コマンド集（有料）</t>
        </is>
      </c>
      <c r="F290" s="2" t="n">
        <v>8</v>
      </c>
      <c r="G290" s="2" t="n">
        <v>7</v>
      </c>
      <c r="H290" s="2" t="n">
        <v>10</v>
      </c>
      <c r="I290" s="2" t="n">
        <v>10</v>
      </c>
      <c r="J290" s="5">
        <f>SUM(F290:I290)</f>
        <v/>
      </c>
      <c r="K290" s="4" t="inlineStr">
        <is>
          <t>LT2000用機能追加、旧式</t>
        </is>
      </c>
      <c r="L290" s="3" t="inlineStr">
        <is>
          <t>なお</t>
        </is>
      </c>
      <c r="M290" s="3" t="inlineStr">
        <is>
          <t>Vector</t>
        </is>
      </c>
      <c r="N290" s="6" t="inlineStr">
        <is>
          <t>開く</t>
        </is>
      </c>
    </row>
    <row r="291">
      <c r="A291" s="2">
        <f>RANK(J291,$J$2:$J$381)</f>
        <v/>
      </c>
      <c r="B291" s="3" t="inlineStr">
        <is>
          <t>LISP開発用の部品</t>
        </is>
      </c>
      <c r="C291" s="3" t="inlineStr">
        <is>
          <t>-</t>
        </is>
      </c>
      <c r="D291" s="4" t="inlineStr">
        <is>
          <t>commonlib: conditions/environment/streams</t>
        </is>
      </c>
      <c r="E291" s="4" t="inlineStr">
        <is>
          <t>例外処理・シェル実行・ファイル入出力</t>
        </is>
      </c>
      <c r="F291" s="2" t="n">
        <v>12</v>
      </c>
      <c r="G291" s="2" t="n">
        <v>10</v>
      </c>
      <c r="H291" s="2" t="n">
        <v>3</v>
      </c>
      <c r="I291" s="2" t="n">
        <v>10</v>
      </c>
      <c r="J291" s="5">
        <f>SUM(F291:I291)</f>
        <v/>
      </c>
      <c r="K291" s="4" t="inlineStr">
        <is>
          <t>例外処理・ファイル入出力</t>
        </is>
      </c>
      <c r="L291" s="3" t="inlineStr">
        <is>
          <t>manual chair japan</t>
        </is>
      </c>
      <c r="M291" s="3" t="inlineStr">
        <is>
          <t>GitHub: manualChair/commonlib</t>
        </is>
      </c>
      <c r="N291" s="6" t="inlineStr">
        <is>
          <t>開く</t>
        </is>
      </c>
    </row>
    <row r="292">
      <c r="A292" s="2">
        <f>RANK(J292,$J$2:$J$381)</f>
        <v/>
      </c>
      <c r="B292" s="3" t="inlineStr">
        <is>
          <t>LISP開発用の部品</t>
        </is>
      </c>
      <c r="C292" s="3" t="inlineStr">
        <is>
          <t>-</t>
        </is>
      </c>
      <c r="D292" s="4" t="inlineStr">
        <is>
          <t>GzLib: ダイアログ・メニュー・メッセージ</t>
        </is>
      </c>
      <c r="E292" s="4" t="inlineStr">
        <is>
          <t>UI関連関数（有料）</t>
        </is>
      </c>
      <c r="F292" s="2" t="n">
        <v>12</v>
      </c>
      <c r="G292" s="2" t="n">
        <v>9</v>
      </c>
      <c r="H292" s="2" t="n">
        <v>4</v>
      </c>
      <c r="I292" s="2" t="n">
        <v>10</v>
      </c>
      <c r="J292" s="5">
        <f>SUM(F292:I292)</f>
        <v/>
      </c>
      <c r="K292" s="4" t="inlineStr">
        <is>
          <t>UI関連関数</t>
        </is>
      </c>
      <c r="L292" s="3" t="inlineStr">
        <is>
          <t>GizmoLabs</t>
        </is>
      </c>
      <c r="M292" s="3" t="inlineStr">
        <is>
          <t>GizmoLabs wiki (GzLib)</t>
        </is>
      </c>
      <c r="N292" s="6" t="inlineStr">
        <is>
          <t>開く</t>
        </is>
      </c>
    </row>
    <row r="293">
      <c r="A293" s="2">
        <f>RANK(J293,$J$2:$J$381)</f>
        <v/>
      </c>
      <c r="B293" s="3" t="inlineStr">
        <is>
          <t>構造・鉄骨・機械</t>
        </is>
      </c>
      <c r="C293" s="3" t="inlineStr">
        <is>
          <t>hkou</t>
        </is>
      </c>
      <c r="D293" s="4" t="inlineStr">
        <is>
          <t>hkou.lsp</t>
        </is>
      </c>
      <c r="E293" s="4" t="inlineStr">
        <is>
          <t>H形鋼を作図</t>
        </is>
      </c>
      <c r="F293" s="2" t="n">
        <v>12</v>
      </c>
      <c r="G293" s="2" t="n">
        <v>6</v>
      </c>
      <c r="H293" s="2" t="n">
        <v>10</v>
      </c>
      <c r="I293" s="2" t="n">
        <v>7</v>
      </c>
      <c r="J293" s="5">
        <f>SUM(F293:I293)</f>
        <v/>
      </c>
      <c r="K293" s="4" t="inlineStr">
        <is>
          <t>H形鋼作図、鉄骨限定</t>
        </is>
      </c>
      <c r="L293" s="3" t="inlineStr"/>
      <c r="M293" s="3" t="inlineStr">
        <is>
          <t>asahi-net ~ea5h-ab</t>
        </is>
      </c>
      <c r="N293" s="6" t="inlineStr">
        <is>
          <t>開く</t>
        </is>
      </c>
    </row>
    <row r="294">
      <c r="A294" s="2">
        <f>RANK(J294,$J$2:$J$381)</f>
        <v/>
      </c>
      <c r="B294" s="3" t="inlineStr">
        <is>
          <t>座標・測量・土木</t>
        </is>
      </c>
      <c r="C294" s="3" t="inlineStr">
        <is>
          <t>id2</t>
        </is>
      </c>
      <c r="D294" s="4" t="inlineStr">
        <is>
          <t>id2.lsp</t>
        </is>
      </c>
      <c r="E294" s="4" t="inlineStr">
        <is>
          <t>クリック位置の座標を記入</t>
        </is>
      </c>
      <c r="F294" s="2" t="n">
        <v>8</v>
      </c>
      <c r="G294" s="2" t="n">
        <v>7</v>
      </c>
      <c r="H294" s="2" t="n">
        <v>9</v>
      </c>
      <c r="I294" s="2" t="n">
        <v>11</v>
      </c>
      <c r="J294" s="5">
        <f>SUM(F294:I294)</f>
        <v/>
      </c>
      <c r="K294" s="4" t="inlineStr">
        <is>
          <t>座標記入、標準で一部可</t>
        </is>
      </c>
      <c r="L294" s="3" t="inlineStr"/>
      <c r="M294" s="3" t="inlineStr">
        <is>
          <t>asahi-net ~ea5h-ab</t>
        </is>
      </c>
      <c r="N294" s="6" t="inlineStr">
        <is>
          <t>開く</t>
        </is>
      </c>
    </row>
    <row r="295">
      <c r="A295" s="2">
        <f>RANK(J295,$J$2:$J$381)</f>
        <v/>
      </c>
      <c r="B295" s="3" t="inlineStr">
        <is>
          <t>線・ポリライン編集</t>
        </is>
      </c>
      <c r="C295" s="3" t="inlineStr">
        <is>
          <t>-</t>
        </is>
      </c>
      <c r="D295" s="4" t="inlineStr">
        <is>
          <t>ポリラインを合体</t>
        </is>
      </c>
      <c r="E295" s="4" t="inlineStr">
        <is>
          <t>ポリラインを合体</t>
        </is>
      </c>
      <c r="F295" s="2" t="n">
        <v>8</v>
      </c>
      <c r="G295" s="2" t="n">
        <v>7</v>
      </c>
      <c r="H295" s="2" t="n">
        <v>8</v>
      </c>
      <c r="I295" s="2" t="n">
        <v>12</v>
      </c>
      <c r="J295" s="5">
        <f>SUM(F295:I295)</f>
        <v/>
      </c>
      <c r="K295" s="4" t="inlineStr">
        <is>
          <t>リージョン和集合で代替可</t>
        </is>
      </c>
      <c r="L295" s="3" t="inlineStr">
        <is>
          <t>ekakio</t>
        </is>
      </c>
      <c r="M295" s="3" t="inlineStr">
        <is>
          <t>ekakio.hatenablog.jp</t>
        </is>
      </c>
      <c r="N295" s="6" t="inlineStr">
        <is>
          <t>開く</t>
        </is>
      </c>
    </row>
    <row r="296">
      <c r="A296" s="2">
        <f>RANK(J296,$J$2:$J$381)</f>
        <v/>
      </c>
      <c r="B296" s="3" t="inlineStr">
        <is>
          <t>文字・テキスト</t>
        </is>
      </c>
      <c r="C296" s="3" t="inlineStr">
        <is>
          <t>jagastyle</t>
        </is>
      </c>
      <c r="D296" s="4" t="inlineStr">
        <is>
          <t>文字スタイルと画層を変更</t>
        </is>
      </c>
      <c r="E296" s="4" t="inlineStr">
        <is>
          <t>文字のスタイルと画層を同時変更</t>
        </is>
      </c>
      <c r="F296" s="2" t="n">
        <v>7</v>
      </c>
      <c r="G296" s="2" t="n">
        <v>7</v>
      </c>
      <c r="H296" s="2" t="n">
        <v>8</v>
      </c>
      <c r="I296" s="2" t="n">
        <v>13</v>
      </c>
      <c r="J296" s="5">
        <f>SUM(F296:I296)</f>
        <v/>
      </c>
      <c r="K296" s="4" t="inlineStr">
        <is>
          <t>スタイルと画層を同時変更</t>
        </is>
      </c>
      <c r="L296" s="3" t="inlineStr"/>
      <c r="M296" s="3" t="inlineStr">
        <is>
          <t>Jagaimo LISP</t>
        </is>
      </c>
      <c r="N296" s="6" t="inlineStr">
        <is>
          <t>開く</t>
        </is>
      </c>
    </row>
    <row r="297">
      <c r="A297" s="2">
        <f>RANK(J297,$J$2:$J$381)</f>
        <v/>
      </c>
      <c r="B297" s="3" t="inlineStr">
        <is>
          <t>引出線・注記</t>
        </is>
      </c>
      <c r="C297" s="3" t="inlineStr">
        <is>
          <t>-</t>
        </is>
      </c>
      <c r="D297" s="4" t="inlineStr">
        <is>
          <t>簡易に矢印を描画する</t>
        </is>
      </c>
      <c r="E297" s="4" t="inlineStr">
        <is>
          <t>簡易に矢印を作図</t>
        </is>
      </c>
      <c r="F297" s="2" t="n">
        <v>8</v>
      </c>
      <c r="G297" s="2" t="n">
        <v>6</v>
      </c>
      <c r="H297" s="2" t="n">
        <v>8</v>
      </c>
      <c r="I297" s="2" t="n">
        <v>13</v>
      </c>
      <c r="J297" s="5">
        <f>SUM(F297:I297)</f>
        <v/>
      </c>
      <c r="K297" s="4" t="inlineStr">
        <is>
          <t>引出線で代替可</t>
        </is>
      </c>
      <c r="L297" s="3" t="inlineStr">
        <is>
          <t>ekakio</t>
        </is>
      </c>
      <c r="M297" s="3" t="inlineStr">
        <is>
          <t>ekakio.hatenablog.jp</t>
        </is>
      </c>
      <c r="N297" s="6" t="inlineStr">
        <is>
          <t>開く</t>
        </is>
      </c>
    </row>
    <row r="298">
      <c r="A298" s="2">
        <f>RANK(J298,$J$2:$J$381)</f>
        <v/>
      </c>
      <c r="B298" s="3" t="inlineStr">
        <is>
          <t>LISP開発用の部品</t>
        </is>
      </c>
      <c r="C298" s="3" t="inlineStr">
        <is>
          <t>-</t>
        </is>
      </c>
      <c r="D298" s="4" t="inlineStr">
        <is>
          <t>ADFree</t>
        </is>
      </c>
      <c r="E298" s="4" t="inlineStr">
        <is>
          <t>自動作図ソフト利用ツール</t>
        </is>
      </c>
      <c r="F298" s="2" t="n">
        <v>10</v>
      </c>
      <c r="G298" s="2" t="n">
        <v>8</v>
      </c>
      <c r="H298" s="2" t="n">
        <v>8</v>
      </c>
      <c r="I298" s="2" t="n">
        <v>8</v>
      </c>
      <c r="J298" s="5">
        <f>SUM(F298:I298)</f>
        <v/>
      </c>
      <c r="K298" s="4" t="inlineStr">
        <is>
          <t>自動作図ソフト利用ツール</t>
        </is>
      </c>
      <c r="L298" s="3" t="inlineStr">
        <is>
          <t>オートデザイン</t>
        </is>
      </c>
      <c r="M298" s="3" t="inlineStr">
        <is>
          <t>Vector</t>
        </is>
      </c>
      <c r="N298" s="6" t="inlineStr">
        <is>
          <t>開く</t>
        </is>
      </c>
    </row>
    <row r="299">
      <c r="A299" s="2">
        <f>RANK(J299,$J$2:$J$381)</f>
        <v/>
      </c>
      <c r="B299" s="3" t="inlineStr">
        <is>
          <t>外部参照・図面管理・一括処理</t>
        </is>
      </c>
      <c r="C299" s="3" t="inlineStr">
        <is>
          <t>-</t>
        </is>
      </c>
      <c r="D299" s="4" t="inlineStr">
        <is>
          <t>LTらすた</t>
        </is>
      </c>
      <c r="E299" s="4" t="inlineStr">
        <is>
          <t>イメージクリップ機能付き画像ツール（有料）</t>
        </is>
      </c>
      <c r="F299" s="2" t="n">
        <v>8</v>
      </c>
      <c r="G299" s="2" t="n">
        <v>8</v>
      </c>
      <c r="H299" s="2" t="n">
        <v>8</v>
      </c>
      <c r="I299" s="2" t="n">
        <v>10</v>
      </c>
      <c r="J299" s="5">
        <f>SUM(F299:I299)</f>
        <v/>
      </c>
      <c r="K299" s="4" t="inlineStr">
        <is>
          <t>画像クリップ、標準で一部可</t>
        </is>
      </c>
      <c r="L299" s="3" t="inlineStr">
        <is>
          <t>(有)南九州総合設計</t>
        </is>
      </c>
      <c r="M299" s="3" t="inlineStr">
        <is>
          <t>Vector</t>
        </is>
      </c>
      <c r="N299" s="6" t="inlineStr">
        <is>
          <t>開く</t>
        </is>
      </c>
    </row>
    <row r="300">
      <c r="A300" s="2">
        <f>RANK(J300,$J$2:$J$381)</f>
        <v/>
      </c>
      <c r="B300" s="3" t="inlineStr">
        <is>
          <t>線・ポリライン編集</t>
        </is>
      </c>
      <c r="C300" s="3" t="inlineStr">
        <is>
          <t>-</t>
        </is>
      </c>
      <c r="D300" s="4" t="inlineStr">
        <is>
          <t>ポリラインのグローバル幅を一括変更！</t>
        </is>
      </c>
      <c r="E300" s="4" t="inlineStr">
        <is>
          <t>ポリラインのグローバル幅を一括変更</t>
        </is>
      </c>
      <c r="F300" s="2" t="n">
        <v>8</v>
      </c>
      <c r="G300" s="2" t="n">
        <v>6</v>
      </c>
      <c r="H300" s="2" t="n">
        <v>9</v>
      </c>
      <c r="I300" s="2" t="n">
        <v>11</v>
      </c>
      <c r="J300" s="5">
        <f>SUM(F300:I300)</f>
        <v/>
      </c>
      <c r="K300" s="4" t="inlineStr">
        <is>
          <t>PEDIT複数で代替可</t>
        </is>
      </c>
      <c r="L300" s="3" t="inlineStr">
        <is>
          <t>ekakio</t>
        </is>
      </c>
      <c r="M300" s="3" t="inlineStr">
        <is>
          <t>ekakio.hatenablog.jp</t>
        </is>
      </c>
      <c r="N300" s="6" t="inlineStr">
        <is>
          <t>開く</t>
        </is>
      </c>
    </row>
    <row r="301">
      <c r="A301" s="2">
        <f>RANK(J301,$J$2:$J$381)</f>
        <v/>
      </c>
      <c r="B301" s="3" t="inlineStr">
        <is>
          <t>選択・絞り込み</t>
        </is>
      </c>
      <c r="C301" s="3" t="inlineStr">
        <is>
          <t>-</t>
        </is>
      </c>
      <c r="D301" s="4" t="inlineStr">
        <is>
          <t>ポリラインを利用した選択範囲</t>
        </is>
      </c>
      <c r="E301" s="4" t="inlineStr">
        <is>
          <t>ポリラインで選択範囲を指定</t>
        </is>
      </c>
      <c r="F301" s="2" t="n">
        <v>7</v>
      </c>
      <c r="G301" s="2" t="n">
        <v>7</v>
      </c>
      <c r="H301" s="2" t="n">
        <v>7</v>
      </c>
      <c r="I301" s="2" t="n">
        <v>13</v>
      </c>
      <c r="J301" s="5">
        <f>SUM(F301:I301)</f>
        <v/>
      </c>
      <c r="K301" s="4" t="inlineStr">
        <is>
          <t>WPで代替可</t>
        </is>
      </c>
      <c r="L301" s="3" t="inlineStr">
        <is>
          <t>ekakio</t>
        </is>
      </c>
      <c r="M301" s="3" t="inlineStr">
        <is>
          <t>ekakio.hatenablog.jp</t>
        </is>
      </c>
      <c r="N301" s="6" t="inlineStr">
        <is>
          <t>開く</t>
        </is>
      </c>
    </row>
    <row r="302">
      <c r="A302" s="2">
        <f>RANK(J302,$J$2:$J$381)</f>
        <v/>
      </c>
      <c r="B302" s="3" t="inlineStr">
        <is>
          <t>線・ポリライン編集</t>
        </is>
      </c>
      <c r="C302" s="3" t="inlineStr">
        <is>
          <t>-</t>
        </is>
      </c>
      <c r="D302" s="4" t="inlineStr">
        <is>
          <t>二重線削除</t>
        </is>
      </c>
      <c r="E302" s="4" t="inlineStr">
        <is>
          <t>表示画層の二重線をチェック削除</t>
        </is>
      </c>
      <c r="F302" s="2" t="n">
        <v>5</v>
      </c>
      <c r="G302" s="2" t="n">
        <v>6</v>
      </c>
      <c r="H302" s="2" t="n">
        <v>9</v>
      </c>
      <c r="I302" s="2" t="n">
        <v>14</v>
      </c>
      <c r="J302" s="5">
        <f>SUM(F302:I302)</f>
        <v/>
      </c>
      <c r="K302" s="4" t="inlineStr">
        <is>
          <t>OVERKILLで代替可</t>
        </is>
      </c>
      <c r="L302" s="3" t="inlineStr">
        <is>
          <t>おかぴー</t>
        </is>
      </c>
      <c r="M302" s="3" t="inlineStr">
        <is>
          <t>Vector</t>
        </is>
      </c>
      <c r="N302" s="6" t="inlineStr">
        <is>
          <t>開く</t>
        </is>
      </c>
    </row>
    <row r="303">
      <c r="A303" s="2">
        <f>RANK(J303,$J$2:$J$381)</f>
        <v/>
      </c>
      <c r="B303" s="3" t="inlineStr">
        <is>
          <t>文字・テキスト</t>
        </is>
      </c>
      <c r="C303" s="3" t="inlineStr">
        <is>
          <t>-</t>
        </is>
      </c>
      <c r="D303" s="4" t="inlineStr">
        <is>
          <t>文字位置揃え</t>
        </is>
      </c>
      <c r="E303" s="4" t="inlineStr">
        <is>
          <t>文字の位置を揃える</t>
        </is>
      </c>
      <c r="F303" s="2" t="n">
        <v>5</v>
      </c>
      <c r="G303" s="2" t="n">
        <v>5</v>
      </c>
      <c r="H303" s="2" t="n">
        <v>9</v>
      </c>
      <c r="I303" s="2" t="n">
        <v>15</v>
      </c>
      <c r="J303" s="5">
        <f>SUM(F303:I303)</f>
        <v/>
      </c>
      <c r="K303" s="4" t="inlineStr">
        <is>
          <t>TEXTALIGNで代替可</t>
        </is>
      </c>
      <c r="L303" s="3" t="inlineStr">
        <is>
          <t>ekakio</t>
        </is>
      </c>
      <c r="M303" s="3" t="inlineStr">
        <is>
          <t>ekakio.hatenablog.jp</t>
        </is>
      </c>
      <c r="N303" s="6" t="inlineStr">
        <is>
          <t>開く</t>
        </is>
      </c>
    </row>
    <row r="304">
      <c r="A304" s="2">
        <f>RANK(J304,$J$2:$J$381)</f>
        <v/>
      </c>
      <c r="B304" s="3" t="inlineStr">
        <is>
          <t>文字・テキスト</t>
        </is>
      </c>
      <c r="C304" s="3" t="inlineStr">
        <is>
          <t>BackGroundText</t>
        </is>
      </c>
      <c r="D304" s="4" t="inlineStr">
        <is>
          <t>BackGroundText</t>
        </is>
      </c>
      <c r="E304" s="4" t="inlineStr">
        <is>
          <t>文字・寸法の背景マスクを一括設定（有料）</t>
        </is>
      </c>
      <c r="F304" s="2" t="n">
        <v>4</v>
      </c>
      <c r="G304" s="2" t="n">
        <v>5</v>
      </c>
      <c r="H304" s="2" t="n">
        <v>8</v>
      </c>
      <c r="I304" s="2" t="n">
        <v>16</v>
      </c>
      <c r="J304" s="5">
        <f>SUM(F304:I304)</f>
        <v/>
      </c>
      <c r="K304" s="4" t="inlineStr">
        <is>
          <t>TEXTMASK等標準で可</t>
        </is>
      </c>
      <c r="L304" s="3" t="inlineStr">
        <is>
          <t>チコ</t>
        </is>
      </c>
      <c r="M304" s="3" t="inlineStr">
        <is>
          <t>note (chiko_root)</t>
        </is>
      </c>
      <c r="N304" s="6" t="inlineStr">
        <is>
          <t>開く</t>
        </is>
      </c>
    </row>
    <row r="305">
      <c r="A305" s="2">
        <f>RANK(J305,$J$2:$J$381)</f>
        <v/>
      </c>
      <c r="B305" s="3" t="inlineStr">
        <is>
          <t>LISP開発用の部品</t>
        </is>
      </c>
      <c r="C305" s="3" t="inlineStr">
        <is>
          <t>-</t>
        </is>
      </c>
      <c r="D305" s="4" t="inlineStr">
        <is>
          <t>commonlib: sequences</t>
        </is>
      </c>
      <c r="E305" s="4" t="inlineStr">
        <is>
          <t>シーケンス汎用操作関数群</t>
        </is>
      </c>
      <c r="F305" s="2" t="n">
        <v>10</v>
      </c>
      <c r="G305" s="2" t="n">
        <v>9</v>
      </c>
      <c r="H305" s="2" t="n">
        <v>3</v>
      </c>
      <c r="I305" s="2" t="n">
        <v>11</v>
      </c>
      <c r="J305" s="5">
        <f>SUM(F305:I305)</f>
        <v/>
      </c>
      <c r="K305" s="4" t="inlineStr">
        <is>
          <t>シーケンス操作関数群</t>
        </is>
      </c>
      <c r="L305" s="3" t="inlineStr">
        <is>
          <t>manual chair japan</t>
        </is>
      </c>
      <c r="M305" s="3" t="inlineStr">
        <is>
          <t>GitHub: manualChair/commonlib</t>
        </is>
      </c>
      <c r="N305" s="6" t="inlineStr">
        <is>
          <t>開く</t>
        </is>
      </c>
    </row>
    <row r="306">
      <c r="A306" s="2">
        <f>RANK(J306,$J$2:$J$381)</f>
        <v/>
      </c>
      <c r="B306" s="3" t="inlineStr">
        <is>
          <t>設備</t>
        </is>
      </c>
      <c r="C306" s="3" t="inlineStr">
        <is>
          <t>-</t>
        </is>
      </c>
      <c r="D306" s="4" t="inlineStr">
        <is>
          <t>DenSin</t>
        </is>
      </c>
      <c r="E306" s="4" t="inlineStr">
        <is>
          <t>電気設備シンボル配置ツール</t>
        </is>
      </c>
      <c r="F306" s="2" t="n">
        <v>10</v>
      </c>
      <c r="G306" s="2" t="n">
        <v>6</v>
      </c>
      <c r="H306" s="2" t="n">
        <v>11</v>
      </c>
      <c r="I306" s="2" t="n">
        <v>6</v>
      </c>
      <c r="J306" s="5">
        <f>SUM(F306:I306)</f>
        <v/>
      </c>
      <c r="K306" s="4" t="inlineStr">
        <is>
          <t>シンボル配置、ブロックで代替</t>
        </is>
      </c>
      <c r="L306" s="3" t="inlineStr">
        <is>
          <t>Kim Grossa</t>
        </is>
      </c>
      <c r="M306" s="3" t="inlineStr">
        <is>
          <t>Vector</t>
        </is>
      </c>
      <c r="N306" s="6" t="inlineStr">
        <is>
          <t>開く</t>
        </is>
      </c>
    </row>
    <row r="307">
      <c r="A307" s="2">
        <f>RANK(J307,$J$2:$J$381)</f>
        <v/>
      </c>
      <c r="B307" s="3" t="inlineStr">
        <is>
          <t>外部参照・図面管理・一括処理</t>
        </is>
      </c>
      <c r="C307" s="3" t="inlineStr">
        <is>
          <t>-</t>
        </is>
      </c>
      <c r="D307" s="4" t="inlineStr">
        <is>
          <t>DWGVProp (DWGPROPS)</t>
        </is>
      </c>
      <c r="E307" s="4" t="inlineStr">
        <is>
          <t>図面プロパティを一覧表示（有料）</t>
        </is>
      </c>
      <c r="F307" s="2" t="n">
        <v>10</v>
      </c>
      <c r="G307" s="2" t="n">
        <v>7</v>
      </c>
      <c r="H307" s="2" t="n">
        <v>7</v>
      </c>
      <c r="I307" s="2" t="n">
        <v>9</v>
      </c>
      <c r="J307" s="5">
        <f>SUM(F307:I307)</f>
        <v/>
      </c>
      <c r="K307" s="4" t="inlineStr">
        <is>
          <t>DWGPROPS一覧、限定的</t>
        </is>
      </c>
      <c r="L307" s="3" t="inlineStr">
        <is>
          <t>キャドメイク</t>
        </is>
      </c>
      <c r="M307" s="3" t="inlineStr">
        <is>
          <t>Vector</t>
        </is>
      </c>
      <c r="N307" s="6" t="inlineStr">
        <is>
          <t>開く</t>
        </is>
      </c>
    </row>
    <row r="308">
      <c r="A308" s="2">
        <f>RANK(J308,$J$2:$J$381)</f>
        <v/>
      </c>
      <c r="B308" s="3" t="inlineStr">
        <is>
          <t>LISP開発用の部品</t>
        </is>
      </c>
      <c r="C308" s="3" t="inlineStr">
        <is>
          <t>-</t>
        </is>
      </c>
      <c r="D308" s="4" t="inlineStr">
        <is>
          <t>GzLib: エンティティ・選択セット・XDATA</t>
        </is>
      </c>
      <c r="E308" s="4" t="inlineStr">
        <is>
          <t>図形・辞書・XDATA操作関数（有料）</t>
        </is>
      </c>
      <c r="F308" s="2" t="n">
        <v>10</v>
      </c>
      <c r="G308" s="2" t="n">
        <v>8</v>
      </c>
      <c r="H308" s="2" t="n">
        <v>4</v>
      </c>
      <c r="I308" s="2" t="n">
        <v>11</v>
      </c>
      <c r="J308" s="5">
        <f>SUM(F308:I308)</f>
        <v/>
      </c>
      <c r="K308" s="4" t="inlineStr">
        <is>
          <t>図形・XDATA操作関数</t>
        </is>
      </c>
      <c r="L308" s="3" t="inlineStr">
        <is>
          <t>GizmoLabs</t>
        </is>
      </c>
      <c r="M308" s="3" t="inlineStr">
        <is>
          <t>GizmoLabs wiki (GzLib)</t>
        </is>
      </c>
      <c r="N308" s="6" t="inlineStr">
        <is>
          <t>開く</t>
        </is>
      </c>
    </row>
    <row r="309">
      <c r="A309" s="2">
        <f>RANK(J309,$J$2:$J$381)</f>
        <v/>
      </c>
      <c r="B309" s="3" t="inlineStr">
        <is>
          <t>LISP開発用の部品</t>
        </is>
      </c>
      <c r="C309" s="3" t="inlineStr">
        <is>
          <t>-</t>
        </is>
      </c>
      <c r="D309" s="4" t="inlineStr">
        <is>
          <t>GzLib: ファイル・レジストリ・プリンタ</t>
        </is>
      </c>
      <c r="E309" s="4" t="inlineStr">
        <is>
          <t>ファイル/Windows環境操作関数（有料）</t>
        </is>
      </c>
      <c r="F309" s="2" t="n">
        <v>12</v>
      </c>
      <c r="G309" s="2" t="n">
        <v>8</v>
      </c>
      <c r="H309" s="2" t="n">
        <v>3</v>
      </c>
      <c r="I309" s="2" t="n">
        <v>10</v>
      </c>
      <c r="J309" s="5">
        <f>SUM(F309:I309)</f>
        <v/>
      </c>
      <c r="K309" s="4" t="inlineStr">
        <is>
          <t>Windows環境操作関数</t>
        </is>
      </c>
      <c r="L309" s="3" t="inlineStr">
        <is>
          <t>GizmoLabs</t>
        </is>
      </c>
      <c r="M309" s="3" t="inlineStr">
        <is>
          <t>GizmoLabs wiki (GzLib)</t>
        </is>
      </c>
      <c r="N309" s="6" t="inlineStr">
        <is>
          <t>開く</t>
        </is>
      </c>
    </row>
    <row r="310">
      <c r="A310" s="2">
        <f>RANK(J310,$J$2:$J$381)</f>
        <v/>
      </c>
      <c r="B310" s="3" t="inlineStr">
        <is>
          <t>ブロック・属性</t>
        </is>
      </c>
      <c r="C310" s="3" t="inlineStr">
        <is>
          <t>mb</t>
        </is>
      </c>
      <c r="D310" s="4" t="inlineStr">
        <is>
          <t>mb.lsp</t>
        </is>
      </c>
      <c r="E310" s="4" t="inlineStr">
        <is>
          <t>挿入ブロックをファイルに書出し</t>
        </is>
      </c>
      <c r="F310" s="2" t="n">
        <v>7</v>
      </c>
      <c r="G310" s="2" t="n">
        <v>6</v>
      </c>
      <c r="H310" s="2" t="n">
        <v>8</v>
      </c>
      <c r="I310" s="2" t="n">
        <v>12</v>
      </c>
      <c r="J310" s="5">
        <f>SUM(F310:I310)</f>
        <v/>
      </c>
      <c r="K310" s="4" t="inlineStr">
        <is>
          <t>WBLOCKで代替可</t>
        </is>
      </c>
      <c r="L310" s="3" t="inlineStr"/>
      <c r="M310" s="3" t="inlineStr">
        <is>
          <t>asahi-net ~ea5h-ab</t>
        </is>
      </c>
      <c r="N310" s="6" t="inlineStr">
        <is>
          <t>開く</t>
        </is>
      </c>
    </row>
    <row r="311">
      <c r="A311" s="2">
        <f>RANK(J311,$J$2:$J$381)</f>
        <v/>
      </c>
      <c r="B311" s="3" t="inlineStr">
        <is>
          <t>設定・環境</t>
        </is>
      </c>
      <c r="C311" s="3" t="inlineStr">
        <is>
          <t>-</t>
        </is>
      </c>
      <c r="D311" s="4" t="inlineStr">
        <is>
          <t>アドメニュー21 for AutoCAD</t>
        </is>
      </c>
      <c r="E311" s="4" t="inlineStr">
        <is>
          <t>AutoCADを使いやすくするメニュー（有料）</t>
        </is>
      </c>
      <c r="F311" s="2" t="n">
        <v>7</v>
      </c>
      <c r="G311" s="2" t="n">
        <v>7</v>
      </c>
      <c r="H311" s="2" t="n">
        <v>8</v>
      </c>
      <c r="I311" s="2" t="n">
        <v>11</v>
      </c>
      <c r="J311" s="5">
        <f>SUM(F311:I311)</f>
        <v/>
      </c>
      <c r="K311" s="4" t="inlineStr">
        <is>
          <t>メニュー改善、旧版</t>
        </is>
      </c>
      <c r="L311" s="3" t="inlineStr">
        <is>
          <t>アド設計</t>
        </is>
      </c>
      <c r="M311" s="3" t="inlineStr">
        <is>
          <t>Vector</t>
        </is>
      </c>
      <c r="N311" s="6" t="inlineStr">
        <is>
          <t>開く</t>
        </is>
      </c>
    </row>
    <row r="312">
      <c r="A312" s="2">
        <f>RANK(J312,$J$2:$J$381)</f>
        <v/>
      </c>
      <c r="B312" s="3" t="inlineStr">
        <is>
          <t>設定・環境</t>
        </is>
      </c>
      <c r="C312" s="3" t="inlineStr">
        <is>
          <t>-</t>
        </is>
      </c>
      <c r="D312" s="4" t="inlineStr">
        <is>
          <t>コマンドをちょっと便利に</t>
        </is>
      </c>
      <c r="E312" s="4" t="inlineStr">
        <is>
          <t>標準コマンドを少し便利に</t>
        </is>
      </c>
      <c r="F312" s="2" t="n">
        <v>7</v>
      </c>
      <c r="G312" s="2" t="n">
        <v>8</v>
      </c>
      <c r="H312" s="2" t="n">
        <v>6</v>
      </c>
      <c r="I312" s="2" t="n">
        <v>12</v>
      </c>
      <c r="J312" s="5">
        <f>SUM(F312:I312)</f>
        <v/>
      </c>
      <c r="K312" s="4" t="inlineStr">
        <is>
          <t>コマンド小改良</t>
        </is>
      </c>
      <c r="L312" s="3" t="inlineStr">
        <is>
          <t>ekakio</t>
        </is>
      </c>
      <c r="M312" s="3" t="inlineStr">
        <is>
          <t>ekakio.hatenablog.jp</t>
        </is>
      </c>
      <c r="N312" s="6" t="inlineStr">
        <is>
          <t>開く</t>
        </is>
      </c>
    </row>
    <row r="313">
      <c r="A313" s="2">
        <f>RANK(J313,$J$2:$J$381)</f>
        <v/>
      </c>
      <c r="B313" s="3" t="inlineStr">
        <is>
          <t>線・ポリライン編集</t>
        </is>
      </c>
      <c r="C313" s="3" t="inlineStr">
        <is>
          <t>-</t>
        </is>
      </c>
      <c r="D313" s="4" t="inlineStr">
        <is>
          <t>パッと線分、ポリラインを結合するLisp！</t>
        </is>
      </c>
      <c r="E313" s="4" t="inlineStr">
        <is>
          <t>線分・ポリラインを素早く結合</t>
        </is>
      </c>
      <c r="F313" s="2" t="n">
        <v>5</v>
      </c>
      <c r="G313" s="2" t="n">
        <v>6</v>
      </c>
      <c r="H313" s="2" t="n">
        <v>8</v>
      </c>
      <c r="I313" s="2" t="n">
        <v>14</v>
      </c>
      <c r="J313" s="5">
        <f>SUM(F313:I313)</f>
        <v/>
      </c>
      <c r="K313" s="4" t="inlineStr">
        <is>
          <t>JOINで代替可</t>
        </is>
      </c>
      <c r="L313" s="3" t="inlineStr">
        <is>
          <t>ekakio</t>
        </is>
      </c>
      <c r="M313" s="3" t="inlineStr">
        <is>
          <t>ekakio.hatenablog.jp</t>
        </is>
      </c>
      <c r="N313" s="6" t="inlineStr">
        <is>
          <t>開く</t>
        </is>
      </c>
    </row>
    <row r="314">
      <c r="A314" s="2">
        <f>RANK(J314,$J$2:$J$381)</f>
        <v/>
      </c>
      <c r="B314" s="3" t="inlineStr">
        <is>
          <t>選択・絞り込み</t>
        </is>
      </c>
      <c r="C314" s="3" t="inlineStr">
        <is>
          <t>-</t>
        </is>
      </c>
      <c r="D314" s="4" t="inlineStr">
        <is>
          <t>ブロック名で選択フィルター</t>
        </is>
      </c>
      <c r="E314" s="4" t="inlineStr">
        <is>
          <t>ブロック名で選択フィルタ</t>
        </is>
      </c>
      <c r="F314" s="2" t="n">
        <v>6</v>
      </c>
      <c r="G314" s="2" t="n">
        <v>6</v>
      </c>
      <c r="H314" s="2" t="n">
        <v>8</v>
      </c>
      <c r="I314" s="2" t="n">
        <v>13</v>
      </c>
      <c r="J314" s="5">
        <f>SUM(F314:I314)</f>
        <v/>
      </c>
      <c r="K314" s="4" t="inlineStr">
        <is>
          <t>QSELECTで代替可</t>
        </is>
      </c>
      <c r="L314" s="3" t="inlineStr">
        <is>
          <t>ekakio</t>
        </is>
      </c>
      <c r="M314" s="3" t="inlineStr">
        <is>
          <t>ekakio.hatenablog.jp</t>
        </is>
      </c>
      <c r="N314" s="6" t="inlineStr">
        <is>
          <t>開く</t>
        </is>
      </c>
    </row>
    <row r="315">
      <c r="A315" s="2">
        <f>RANK(J315,$J$2:$J$381)</f>
        <v/>
      </c>
      <c r="B315" s="3" t="inlineStr">
        <is>
          <t>設定・環境</t>
        </is>
      </c>
      <c r="C315" s="3" t="inlineStr">
        <is>
          <t>-</t>
        </is>
      </c>
      <c r="D315" s="4" t="inlineStr">
        <is>
          <t>モデル空間プロパティ一括変更</t>
        </is>
      </c>
      <c r="E315" s="4" t="inlineStr">
        <is>
          <t>全図形/特定図形のプロパティを変更</t>
        </is>
      </c>
      <c r="F315" s="2" t="n">
        <v>6</v>
      </c>
      <c r="G315" s="2" t="n">
        <v>6</v>
      </c>
      <c r="H315" s="2" t="n">
        <v>8</v>
      </c>
      <c r="I315" s="2" t="n">
        <v>13</v>
      </c>
      <c r="J315" s="5">
        <f>SUM(F315:I315)</f>
        <v/>
      </c>
      <c r="K315" s="4" t="inlineStr">
        <is>
          <t>QSELECT+プロパティで可</t>
        </is>
      </c>
      <c r="L315" s="3" t="inlineStr"/>
      <c r="M315" s="3" t="inlineStr">
        <is>
          <t>メモだよ！！</t>
        </is>
      </c>
      <c r="N315" s="6" t="inlineStr">
        <is>
          <t>開く</t>
        </is>
      </c>
    </row>
    <row r="316">
      <c r="A316" s="2">
        <f>RANK(J316,$J$2:$J$381)</f>
        <v/>
      </c>
      <c r="B316" s="3" t="inlineStr">
        <is>
          <t>文字・テキスト</t>
        </is>
      </c>
      <c r="C316" s="3" t="inlineStr">
        <is>
          <t>-</t>
        </is>
      </c>
      <c r="D316" s="4" t="inlineStr">
        <is>
          <t>文字内容コピー for AutoCAD</t>
        </is>
      </c>
      <c r="E316" s="4" t="inlineStr">
        <is>
          <t>文字列の内容をコピー（有料）</t>
        </is>
      </c>
      <c r="F316" s="2" t="n">
        <v>7</v>
      </c>
      <c r="G316" s="2" t="n">
        <v>7</v>
      </c>
      <c r="H316" s="2" t="n">
        <v>7</v>
      </c>
      <c r="I316" s="2" t="n">
        <v>12</v>
      </c>
      <c r="J316" s="5">
        <f>SUM(F316:I316)</f>
        <v/>
      </c>
      <c r="K316" s="4" t="inlineStr">
        <is>
          <t>MATCHPROP等で代替、旧版</t>
        </is>
      </c>
      <c r="L316" s="3" t="inlineStr">
        <is>
          <t>(株)レヴィコーポレーション</t>
        </is>
      </c>
      <c r="M316" s="3" t="inlineStr">
        <is>
          <t>Vector</t>
        </is>
      </c>
      <c r="N316" s="6" t="inlineStr">
        <is>
          <t>開く</t>
        </is>
      </c>
    </row>
    <row r="317">
      <c r="A317" s="2">
        <f>RANK(J317,$J$2:$J$381)</f>
        <v/>
      </c>
      <c r="B317" s="3" t="inlineStr">
        <is>
          <t>線・ポリライン編集</t>
        </is>
      </c>
      <c r="C317" s="3" t="inlineStr">
        <is>
          <t>RRotate</t>
        </is>
      </c>
      <c r="D317" s="4" t="inlineStr">
        <is>
          <t>角度指定線作成(回転) AutoCAD LT専用 (RRotate)</t>
        </is>
      </c>
      <c r="E317" s="4" t="inlineStr">
        <is>
          <t>角度指定で線を作成</t>
        </is>
      </c>
      <c r="F317" s="2" t="n">
        <v>8</v>
      </c>
      <c r="G317" s="2" t="n">
        <v>7</v>
      </c>
      <c r="H317" s="2" t="n">
        <v>7</v>
      </c>
      <c r="I317" s="2" t="n">
        <v>11</v>
      </c>
      <c r="J317" s="5">
        <f>SUM(F317:I317)</f>
        <v/>
      </c>
      <c r="K317" s="4" t="inlineStr">
        <is>
          <t>極トラッキングで代替可</t>
        </is>
      </c>
      <c r="L317" s="3" t="inlineStr">
        <is>
          <t>mapinfo</t>
        </is>
      </c>
      <c r="M317" s="3" t="inlineStr">
        <is>
          <t>Vector</t>
        </is>
      </c>
      <c r="N317" s="6" t="inlineStr">
        <is>
          <t>開く</t>
        </is>
      </c>
    </row>
    <row r="318">
      <c r="A318" s="2">
        <f>RANK(J318,$J$2:$J$381)</f>
        <v/>
      </c>
      <c r="B318" s="3" t="inlineStr">
        <is>
          <t>設定・環境</t>
        </is>
      </c>
      <c r="C318" s="3" t="inlineStr">
        <is>
          <t>-</t>
        </is>
      </c>
      <c r="D318" s="4" t="inlineStr">
        <is>
          <t>AutoCAD DIESELマクロメニュー</t>
        </is>
      </c>
      <c r="E318" s="4" t="inlineStr">
        <is>
          <t>DIESELマクロを登録なしで起動</t>
        </is>
      </c>
      <c r="F318" s="2" t="n">
        <v>9</v>
      </c>
      <c r="G318" s="2" t="n">
        <v>10</v>
      </c>
      <c r="H318" s="2" t="n">
        <v>6</v>
      </c>
      <c r="I318" s="2" t="n">
        <v>7</v>
      </c>
      <c r="J318" s="5">
        <f>SUM(F318:I318)</f>
        <v/>
      </c>
      <c r="K318" s="4" t="inlineStr">
        <is>
          <t>DIESELマクロ起動、開発者向け</t>
        </is>
      </c>
      <c r="L318" s="3" t="inlineStr">
        <is>
          <t>神原 秀一</t>
        </is>
      </c>
      <c r="M318" s="3" t="inlineStr">
        <is>
          <t>Vector</t>
        </is>
      </c>
      <c r="N318" s="6" t="inlineStr">
        <is>
          <t>開く</t>
        </is>
      </c>
    </row>
    <row r="319">
      <c r="A319" s="2">
        <f>RANK(J319,$J$2:$J$381)</f>
        <v/>
      </c>
      <c r="B319" s="3" t="inlineStr">
        <is>
          <t>線・ポリライン編集</t>
        </is>
      </c>
      <c r="C319" s="3" t="inlineStr">
        <is>
          <t>FlattenFast</t>
        </is>
      </c>
      <c r="D319" s="4" t="inlineStr">
        <is>
          <t>FlattenFast</t>
        </is>
      </c>
      <c r="E319" s="4" t="inlineStr">
        <is>
          <t>複数図形のZ座標を素早く0に</t>
        </is>
      </c>
      <c r="F319" s="2" t="n">
        <v>5</v>
      </c>
      <c r="G319" s="2" t="n">
        <v>5</v>
      </c>
      <c r="H319" s="2" t="n">
        <v>8</v>
      </c>
      <c r="I319" s="2" t="n">
        <v>14</v>
      </c>
      <c r="J319" s="5">
        <f>SUM(F319:I319)</f>
        <v/>
      </c>
      <c r="K319" s="4" t="inlineStr">
        <is>
          <t>FLATTENで代替可</t>
        </is>
      </c>
      <c r="L319" s="3" t="inlineStr">
        <is>
          <t>チコ</t>
        </is>
      </c>
      <c r="M319" s="3" t="inlineStr">
        <is>
          <t>note (chiko_root)</t>
        </is>
      </c>
      <c r="N319" s="6" t="inlineStr">
        <is>
          <t>開く</t>
        </is>
      </c>
    </row>
    <row r="320">
      <c r="A320" s="2">
        <f>RANK(J320,$J$2:$J$381)</f>
        <v/>
      </c>
      <c r="B320" s="3" t="inlineStr">
        <is>
          <t>設定・環境</t>
        </is>
      </c>
      <c r="C320" s="3" t="inlineStr">
        <is>
          <t>ltlist</t>
        </is>
      </c>
      <c r="D320" s="4" t="inlineStr">
        <is>
          <t>ltlist.lsp</t>
        </is>
      </c>
      <c r="E320" s="4" t="inlineStr">
        <is>
          <t>線種設定をファイルに出力</t>
        </is>
      </c>
      <c r="F320" s="2" t="n">
        <v>11</v>
      </c>
      <c r="G320" s="2" t="n">
        <v>7</v>
      </c>
      <c r="H320" s="2" t="n">
        <v>5</v>
      </c>
      <c r="I320" s="2" t="n">
        <v>9</v>
      </c>
      <c r="J320" s="5">
        <f>SUM(F320:I320)</f>
        <v/>
      </c>
      <c r="K320" s="4" t="inlineStr">
        <is>
          <t>線種設定をファイル出力</t>
        </is>
      </c>
      <c r="L320" s="3" t="inlineStr"/>
      <c r="M320" s="3" t="inlineStr">
        <is>
          <t>asahi-net ~ea5h-ab</t>
        </is>
      </c>
      <c r="N320" s="6" t="inlineStr">
        <is>
          <t>開く</t>
        </is>
      </c>
    </row>
    <row r="321">
      <c r="A321" s="2">
        <f>RANK(J321,$J$2:$J$381)</f>
        <v/>
      </c>
      <c r="B321" s="3" t="inlineStr">
        <is>
          <t>画層</t>
        </is>
      </c>
      <c r="C321" s="3" t="inlineStr">
        <is>
          <t>-</t>
        </is>
      </c>
      <c r="D321" s="4" t="inlineStr">
        <is>
          <t>現在画層を適用</t>
        </is>
      </c>
      <c r="E321" s="4" t="inlineStr">
        <is>
          <t>選択図形に現在画層を適用</t>
        </is>
      </c>
      <c r="F321" s="2" t="n">
        <v>5</v>
      </c>
      <c r="G321" s="2" t="n">
        <v>5</v>
      </c>
      <c r="H321" s="2" t="n">
        <v>7</v>
      </c>
      <c r="I321" s="2" t="n">
        <v>15</v>
      </c>
      <c r="J321" s="5">
        <f>SUM(F321:I321)</f>
        <v/>
      </c>
      <c r="K321" s="4" t="inlineStr">
        <is>
          <t>LAYCURで代替可</t>
        </is>
      </c>
      <c r="L321" s="3" t="inlineStr">
        <is>
          <t>ekakio</t>
        </is>
      </c>
      <c r="M321" s="3" t="inlineStr">
        <is>
          <t>ekakio.hatenablog.jp</t>
        </is>
      </c>
      <c r="N321" s="6" t="inlineStr">
        <is>
          <t>開く</t>
        </is>
      </c>
    </row>
    <row r="322">
      <c r="A322" s="2">
        <f>RANK(J322,$J$2:$J$381)</f>
        <v/>
      </c>
      <c r="B322" s="3" t="inlineStr">
        <is>
          <t>画層</t>
        </is>
      </c>
      <c r="C322" s="3" t="inlineStr">
        <is>
          <t>cc</t>
        </is>
      </c>
      <c r="D322" s="4" t="inlineStr">
        <is>
          <t>cc.lsp</t>
        </is>
      </c>
      <c r="E322" s="4" t="inlineStr">
        <is>
          <t>画層・線種をコピー</t>
        </is>
      </c>
      <c r="F322" s="2" t="n">
        <v>7</v>
      </c>
      <c r="G322" s="2" t="n">
        <v>6</v>
      </c>
      <c r="H322" s="2" t="n">
        <v>6</v>
      </c>
      <c r="I322" s="2" t="n">
        <v>12</v>
      </c>
      <c r="J322" s="5">
        <f>SUM(F322:I322)</f>
        <v/>
      </c>
      <c r="K322" s="4" t="inlineStr">
        <is>
          <t>LAYMRG等で代替可</t>
        </is>
      </c>
      <c r="L322" s="3" t="inlineStr"/>
      <c r="M322" s="3" t="inlineStr">
        <is>
          <t>asahi-net ~ea5h-ab</t>
        </is>
      </c>
      <c r="N322" s="6" t="inlineStr">
        <is>
          <t>開く</t>
        </is>
      </c>
    </row>
    <row r="323">
      <c r="A323" s="2">
        <f>RANK(J323,$J$2:$J$381)</f>
        <v/>
      </c>
      <c r="B323" s="3" t="inlineStr">
        <is>
          <t>画層</t>
        </is>
      </c>
      <c r="C323" s="3" t="inlineStr">
        <is>
          <t>lac</t>
        </is>
      </c>
      <c r="D323" s="4" t="inlineStr">
        <is>
          <t>lac.lsp</t>
        </is>
      </c>
      <c r="E323" s="4" t="inlineStr">
        <is>
          <t>画層ごとに順次表示</t>
        </is>
      </c>
      <c r="F323" s="2" t="n">
        <v>6</v>
      </c>
      <c r="G323" s="2" t="n">
        <v>7</v>
      </c>
      <c r="H323" s="2" t="n">
        <v>6</v>
      </c>
      <c r="I323" s="2" t="n">
        <v>12</v>
      </c>
      <c r="J323" s="5">
        <f>SUM(F323:I323)</f>
        <v/>
      </c>
      <c r="K323" s="4" t="inlineStr">
        <is>
          <t>LAYWALKで代替可</t>
        </is>
      </c>
      <c r="L323" s="3" t="inlineStr"/>
      <c r="M323" s="3" t="inlineStr">
        <is>
          <t>asahi-net ~ea5h-ab</t>
        </is>
      </c>
      <c r="N323" s="6" t="inlineStr">
        <is>
          <t>開く</t>
        </is>
      </c>
    </row>
    <row r="324">
      <c r="A324" s="2">
        <f>RANK(J324,$J$2:$J$381)</f>
        <v/>
      </c>
      <c r="B324" s="3" t="inlineStr">
        <is>
          <t>選択・絞り込み</t>
        </is>
      </c>
      <c r="C324" s="3" t="inlineStr">
        <is>
          <t>-</t>
        </is>
      </c>
      <c r="D324" s="4" t="inlineStr">
        <is>
          <t>タイプフィルター</t>
        </is>
      </c>
      <c r="E324" s="4" t="inlineStr">
        <is>
          <t>図形タイプで選択フィルタ</t>
        </is>
      </c>
      <c r="F324" s="2" t="n">
        <v>5</v>
      </c>
      <c r="G324" s="2" t="n">
        <v>5</v>
      </c>
      <c r="H324" s="2" t="n">
        <v>7</v>
      </c>
      <c r="I324" s="2" t="n">
        <v>14</v>
      </c>
      <c r="J324" s="5">
        <f>SUM(F324:I324)</f>
        <v/>
      </c>
      <c r="K324" s="4" t="inlineStr">
        <is>
          <t>QSELECTで代替可</t>
        </is>
      </c>
      <c r="L324" s="3" t="inlineStr">
        <is>
          <t>ekakio</t>
        </is>
      </c>
      <c r="M324" s="3" t="inlineStr">
        <is>
          <t>ekakio.hatenablog.jp</t>
        </is>
      </c>
      <c r="N324" s="6" t="inlineStr">
        <is>
          <t>開く</t>
        </is>
      </c>
    </row>
    <row r="325">
      <c r="A325" s="2">
        <f>RANK(J325,$J$2:$J$381)</f>
        <v/>
      </c>
      <c r="B325" s="3" t="inlineStr">
        <is>
          <t>文字・テキスト</t>
        </is>
      </c>
      <c r="C325" s="3" t="inlineStr">
        <is>
          <t>txch</t>
        </is>
      </c>
      <c r="D325" s="4" t="inlineStr">
        <is>
          <t>テキスト内容変更</t>
        </is>
      </c>
      <c r="E325" s="4" t="inlineStr">
        <is>
          <t>文字内容を指定値に変更</t>
        </is>
      </c>
      <c r="F325" s="2" t="n">
        <v>6</v>
      </c>
      <c r="G325" s="2" t="n">
        <v>6</v>
      </c>
      <c r="H325" s="2" t="n">
        <v>7</v>
      </c>
      <c r="I325" s="2" t="n">
        <v>12</v>
      </c>
      <c r="J325" s="5">
        <f>SUM(F325:I325)</f>
        <v/>
      </c>
      <c r="K325" s="4" t="inlineStr">
        <is>
          <t>標準で容易</t>
        </is>
      </c>
      <c r="L325" s="3" t="inlineStr"/>
      <c r="M325" s="3" t="inlineStr">
        <is>
          <t>Jagaimo LISP</t>
        </is>
      </c>
      <c r="N325" s="6" t="inlineStr">
        <is>
          <t>開く</t>
        </is>
      </c>
    </row>
    <row r="326">
      <c r="A326" s="2">
        <f>RANK(J326,$J$2:$J$381)</f>
        <v/>
      </c>
      <c r="B326" s="3" t="inlineStr">
        <is>
          <t>作図</t>
        </is>
      </c>
      <c r="C326" s="3" t="inlineStr">
        <is>
          <t>-</t>
        </is>
      </c>
      <c r="D326" s="4" t="inlineStr">
        <is>
          <t>原点に戻す行為をLisp化</t>
        </is>
      </c>
      <c r="E326" s="4" t="inlineStr">
        <is>
          <t>図形を原点へ移動</t>
        </is>
      </c>
      <c r="F326" s="2" t="n">
        <v>7</v>
      </c>
      <c r="G326" s="2" t="n">
        <v>6</v>
      </c>
      <c r="H326" s="2" t="n">
        <v>6</v>
      </c>
      <c r="I326" s="2" t="n">
        <v>12</v>
      </c>
      <c r="J326" s="5">
        <f>SUM(F326:I326)</f>
        <v/>
      </c>
      <c r="K326" s="4" t="inlineStr">
        <is>
          <t>MOVEで容易</t>
        </is>
      </c>
      <c r="L326" s="3" t="inlineStr">
        <is>
          <t>ekakio</t>
        </is>
      </c>
      <c r="M326" s="3" t="inlineStr">
        <is>
          <t>ekakio.hatenablog.jp</t>
        </is>
      </c>
      <c r="N326" s="6" t="inlineStr">
        <is>
          <t>開く</t>
        </is>
      </c>
    </row>
    <row r="327">
      <c r="A327" s="2">
        <f>RANK(J327,$J$2:$J$381)</f>
        <v/>
      </c>
      <c r="B327" s="3" t="inlineStr">
        <is>
          <t>文字・テキスト</t>
        </is>
      </c>
      <c r="C327" s="3" t="inlineStr">
        <is>
          <t>jagastl</t>
        </is>
      </c>
      <c r="D327" s="4" t="inlineStr">
        <is>
          <t>文字スタイル変更ダイアログ</t>
        </is>
      </c>
      <c r="E327" s="4" t="inlineStr">
        <is>
          <t>文字スタイルをダイアログで変更</t>
        </is>
      </c>
      <c r="F327" s="2" t="n">
        <v>5</v>
      </c>
      <c r="G327" s="2" t="n">
        <v>7</v>
      </c>
      <c r="H327" s="2" t="n">
        <v>6</v>
      </c>
      <c r="I327" s="2" t="n">
        <v>13</v>
      </c>
      <c r="J327" s="5">
        <f>SUM(F327:I327)</f>
        <v/>
      </c>
      <c r="K327" s="4" t="inlineStr">
        <is>
          <t>プロパティで代替可</t>
        </is>
      </c>
      <c r="L327" s="3" t="inlineStr"/>
      <c r="M327" s="3" t="inlineStr">
        <is>
          <t>Jagaimo LISP</t>
        </is>
      </c>
      <c r="N327" s="6" t="inlineStr">
        <is>
          <t>開く</t>
        </is>
      </c>
    </row>
    <row r="328">
      <c r="A328" s="2">
        <f>RANK(J328,$J$2:$J$381)</f>
        <v/>
      </c>
      <c r="B328" s="3" t="inlineStr">
        <is>
          <t>画層</t>
        </is>
      </c>
      <c r="C328" s="3" t="inlineStr">
        <is>
          <t>-</t>
        </is>
      </c>
      <c r="D328" s="4" t="inlineStr">
        <is>
          <t>特定画層フリーズ切替</t>
        </is>
      </c>
      <c r="E328" s="4" t="inlineStr">
        <is>
          <t>特定画層のフリーズをトグル</t>
        </is>
      </c>
      <c r="F328" s="2" t="n">
        <v>6</v>
      </c>
      <c r="G328" s="2" t="n">
        <v>6</v>
      </c>
      <c r="H328" s="2" t="n">
        <v>7</v>
      </c>
      <c r="I328" s="2" t="n">
        <v>12</v>
      </c>
      <c r="J328" s="5">
        <f>SUM(F328:I328)</f>
        <v/>
      </c>
      <c r="K328" s="4" t="inlineStr">
        <is>
          <t>LAYFRZ等で代替可</t>
        </is>
      </c>
      <c r="L328" s="3" t="inlineStr"/>
      <c r="M328" s="3" t="inlineStr">
        <is>
          <t>Jagaimo LISP</t>
        </is>
      </c>
      <c r="N328" s="6" t="inlineStr">
        <is>
          <t>開く</t>
        </is>
      </c>
    </row>
    <row r="329">
      <c r="A329" s="2">
        <f>RANK(J329,$J$2:$J$381)</f>
        <v/>
      </c>
      <c r="B329" s="3" t="inlineStr">
        <is>
          <t>LISP開発用の部品</t>
        </is>
      </c>
      <c r="C329" s="3" t="inlineStr">
        <is>
          <t>-</t>
        </is>
      </c>
      <c r="D329" s="4" t="inlineStr">
        <is>
          <t>commonlib: conses</t>
        </is>
      </c>
      <c r="E329" s="4" t="inlineStr">
        <is>
          <t>リスト操作関数群（acons/adjoin等）</t>
        </is>
      </c>
      <c r="F329" s="2" t="n">
        <v>8</v>
      </c>
      <c r="G329" s="2" t="n">
        <v>8</v>
      </c>
      <c r="H329" s="2" t="n">
        <v>3</v>
      </c>
      <c r="I329" s="2" t="n">
        <v>11</v>
      </c>
      <c r="J329" s="5">
        <f>SUM(F329:I329)</f>
        <v/>
      </c>
      <c r="K329" s="4" t="inlineStr">
        <is>
          <t>リスト操作関数群</t>
        </is>
      </c>
      <c r="L329" s="3" t="inlineStr">
        <is>
          <t>manual chair japan</t>
        </is>
      </c>
      <c r="M329" s="3" t="inlineStr">
        <is>
          <t>GitHub: manualChair/commonlib</t>
        </is>
      </c>
      <c r="N329" s="6" t="inlineStr">
        <is>
          <t>開く</t>
        </is>
      </c>
    </row>
    <row r="330">
      <c r="A330" s="2">
        <f>RANK(J330,$J$2:$J$381)</f>
        <v/>
      </c>
      <c r="B330" s="3" t="inlineStr">
        <is>
          <t>文字・テキスト</t>
        </is>
      </c>
      <c r="C330" s="3" t="inlineStr">
        <is>
          <t>dd2</t>
        </is>
      </c>
      <c r="D330" s="4" t="inlineStr">
        <is>
          <t>dd2.lsp</t>
        </is>
      </c>
      <c r="E330" s="4" t="inlineStr">
        <is>
          <t>連続DDEDIT</t>
        </is>
      </c>
      <c r="F330" s="2" t="n">
        <v>5</v>
      </c>
      <c r="G330" s="2" t="n">
        <v>6</v>
      </c>
      <c r="H330" s="2" t="n">
        <v>7</v>
      </c>
      <c r="I330" s="2" t="n">
        <v>12</v>
      </c>
      <c r="J330" s="5">
        <f>SUM(F330:I330)</f>
        <v/>
      </c>
      <c r="K330" s="4" t="inlineStr">
        <is>
          <t>標準で連続編集可</t>
        </is>
      </c>
      <c r="L330" s="3" t="inlineStr"/>
      <c r="M330" s="3" t="inlineStr">
        <is>
          <t>asahi-net ~ea5h-ab</t>
        </is>
      </c>
      <c r="N330" s="6" t="inlineStr">
        <is>
          <t>開く</t>
        </is>
      </c>
    </row>
    <row r="331">
      <c r="A331" s="2">
        <f>RANK(J331,$J$2:$J$381)</f>
        <v/>
      </c>
      <c r="B331" s="3" t="inlineStr">
        <is>
          <t>作図</t>
        </is>
      </c>
      <c r="C331" s="3" t="inlineStr">
        <is>
          <t>m2</t>
        </is>
      </c>
      <c r="D331" s="4" t="inlineStr">
        <is>
          <t>m2.lsp</t>
        </is>
      </c>
      <c r="E331" s="4" t="inlineStr">
        <is>
          <t>距離を先に指定して移動</t>
        </is>
      </c>
      <c r="F331" s="2" t="n">
        <v>6</v>
      </c>
      <c r="G331" s="2" t="n">
        <v>6</v>
      </c>
      <c r="H331" s="2" t="n">
        <v>6</v>
      </c>
      <c r="I331" s="2" t="n">
        <v>12</v>
      </c>
      <c r="J331" s="5">
        <f>SUM(F331:I331)</f>
        <v/>
      </c>
      <c r="K331" s="4" t="inlineStr">
        <is>
          <t>標準MOVEで可</t>
        </is>
      </c>
      <c r="L331" s="3" t="inlineStr"/>
      <c r="M331" s="3" t="inlineStr">
        <is>
          <t>asahi-net ~ea5h-ab</t>
        </is>
      </c>
      <c r="N331" s="6" t="inlineStr">
        <is>
          <t>開く</t>
        </is>
      </c>
    </row>
    <row r="332">
      <c r="A332" s="2">
        <f>RANK(J332,$J$2:$J$381)</f>
        <v/>
      </c>
      <c r="B332" s="3" t="inlineStr">
        <is>
          <t>線・ポリライン編集</t>
        </is>
      </c>
      <c r="C332" s="3" t="inlineStr">
        <is>
          <t>plinec</t>
        </is>
      </c>
      <c r="D332" s="4" t="inlineStr">
        <is>
          <t>plinec.lsp</t>
        </is>
      </c>
      <c r="E332" s="4" t="inlineStr">
        <is>
          <t>始終点一致のPLを閉じる</t>
        </is>
      </c>
      <c r="F332" s="2" t="n">
        <v>7</v>
      </c>
      <c r="G332" s="2" t="n">
        <v>6</v>
      </c>
      <c r="H332" s="2" t="n">
        <v>6</v>
      </c>
      <c r="I332" s="2" t="n">
        <v>11</v>
      </c>
      <c r="J332" s="5">
        <f>SUM(F332:I332)</f>
        <v/>
      </c>
      <c r="K332" s="4" t="inlineStr">
        <is>
          <t>PEDIT閉じるで代替可</t>
        </is>
      </c>
      <c r="L332" s="3" t="inlineStr"/>
      <c r="M332" s="3" t="inlineStr">
        <is>
          <t>asahi-net ~ea5h-ab</t>
        </is>
      </c>
      <c r="N332" s="6" t="inlineStr">
        <is>
          <t>開く</t>
        </is>
      </c>
    </row>
    <row r="333">
      <c r="A333" s="2">
        <f>RANK(J333,$J$2:$J$381)</f>
        <v/>
      </c>
      <c r="B333" s="3" t="inlineStr">
        <is>
          <t>外部参照・図面管理・一括処理</t>
        </is>
      </c>
      <c r="C333" s="3" t="inlineStr">
        <is>
          <t>-</t>
        </is>
      </c>
      <c r="D333" s="4" t="inlineStr">
        <is>
          <t>Shape Reader Free</t>
        </is>
      </c>
      <c r="E333" s="4" t="inlineStr">
        <is>
          <t>ESRI shpファイルを読み込み</t>
        </is>
      </c>
      <c r="F333" s="2" t="n">
        <v>7</v>
      </c>
      <c r="G333" s="2" t="n">
        <v>7</v>
      </c>
      <c r="H333" s="2" t="n">
        <v>8</v>
      </c>
      <c r="I333" s="2" t="n">
        <v>8</v>
      </c>
      <c r="J333" s="5">
        <f>SUM(F333:I333)</f>
        <v/>
      </c>
      <c r="K333" s="4" t="inlineStr">
        <is>
          <t>MAPIMPORT等で代替可</t>
        </is>
      </c>
      <c r="L333" s="3" t="inlineStr">
        <is>
          <t>(株)パイプデザイン</t>
        </is>
      </c>
      <c r="M333" s="3" t="inlineStr">
        <is>
          <t>Vector</t>
        </is>
      </c>
      <c r="N333" s="6" t="inlineStr">
        <is>
          <t>開く</t>
        </is>
      </c>
    </row>
    <row r="334">
      <c r="A334" s="2">
        <f>RANK(J334,$J$2:$J$381)</f>
        <v/>
      </c>
      <c r="B334" s="3" t="inlineStr">
        <is>
          <t>線・ポリライン編集</t>
        </is>
      </c>
      <c r="C334" s="3" t="inlineStr">
        <is>
          <t>UCUTLINC</t>
        </is>
      </c>
      <c r="D334" s="4" t="inlineStr">
        <is>
          <t>UCUTLINC</t>
        </is>
      </c>
      <c r="E334" s="4" t="inlineStr">
        <is>
          <t>線分で線分をカット</t>
        </is>
      </c>
      <c r="F334" s="2" t="n">
        <v>6</v>
      </c>
      <c r="G334" s="2" t="n">
        <v>5</v>
      </c>
      <c r="H334" s="2" t="n">
        <v>7</v>
      </c>
      <c r="I334" s="2" t="n">
        <v>12</v>
      </c>
      <c r="J334" s="5">
        <f>SUM(F334:I334)</f>
        <v/>
      </c>
      <c r="K334" s="4" t="inlineStr">
        <is>
          <t>TRIMで代替可</t>
        </is>
      </c>
      <c r="L334" s="3" t="inlineStr">
        <is>
          <t>松浦 多加志</t>
        </is>
      </c>
      <c r="M334" s="3" t="inlineStr">
        <is>
          <t>Vector</t>
        </is>
      </c>
      <c r="N334" s="6" t="inlineStr">
        <is>
          <t>開く</t>
        </is>
      </c>
    </row>
    <row r="335">
      <c r="A335" s="2">
        <f>RANK(J335,$J$2:$J$381)</f>
        <v/>
      </c>
      <c r="B335" s="3" t="inlineStr">
        <is>
          <t>画層</t>
        </is>
      </c>
      <c r="C335" s="3" t="inlineStr">
        <is>
          <t>jaga00chlycol</t>
        </is>
      </c>
      <c r="D335" s="4" t="inlineStr">
        <is>
          <t>画層色変更</t>
        </is>
      </c>
      <c r="E335" s="4" t="inlineStr">
        <is>
          <t>選択図形の画層の色を変更</t>
        </is>
      </c>
      <c r="F335" s="2" t="n">
        <v>6</v>
      </c>
      <c r="G335" s="2" t="n">
        <v>6</v>
      </c>
      <c r="H335" s="2" t="n">
        <v>6</v>
      </c>
      <c r="I335" s="2" t="n">
        <v>12</v>
      </c>
      <c r="J335" s="5">
        <f>SUM(F335:I335)</f>
        <v/>
      </c>
      <c r="K335" s="4" t="inlineStr">
        <is>
          <t>画層プロパティで代替可</t>
        </is>
      </c>
      <c r="L335" s="3" t="inlineStr"/>
      <c r="M335" s="3" t="inlineStr">
        <is>
          <t>Jagaimo LISP</t>
        </is>
      </c>
      <c r="N335" s="6" t="inlineStr">
        <is>
          <t>開く</t>
        </is>
      </c>
    </row>
    <row r="336">
      <c r="A336" s="2">
        <f>RANK(J336,$J$2:$J$381)</f>
        <v/>
      </c>
      <c r="B336" s="3" t="inlineStr">
        <is>
          <t>設定・環境</t>
        </is>
      </c>
      <c r="C336" s="3" t="inlineStr">
        <is>
          <t>-</t>
        </is>
      </c>
      <c r="D336" s="4" t="inlineStr">
        <is>
          <t>AcSendKey</t>
        </is>
      </c>
      <c r="E336" s="4" t="inlineStr">
        <is>
          <t>キー送信によるカスタマイズツール</t>
        </is>
      </c>
      <c r="F336" s="2" t="n">
        <v>7</v>
      </c>
      <c r="G336" s="2" t="n">
        <v>8</v>
      </c>
      <c r="H336" s="2" t="n">
        <v>6</v>
      </c>
      <c r="I336" s="2" t="n">
        <v>8</v>
      </c>
      <c r="J336" s="5">
        <f>SUM(F336:I336)</f>
        <v/>
      </c>
      <c r="K336" s="4" t="inlineStr">
        <is>
          <t>キー送信カスタマイズ</t>
        </is>
      </c>
      <c r="L336" s="3" t="inlineStr">
        <is>
          <t>キャドメイク</t>
        </is>
      </c>
      <c r="M336" s="3" t="inlineStr">
        <is>
          <t>Vector</t>
        </is>
      </c>
      <c r="N336" s="6" t="inlineStr">
        <is>
          <t>開く</t>
        </is>
      </c>
    </row>
    <row r="337">
      <c r="A337" s="2">
        <f>RANK(J337,$J$2:$J$381)</f>
        <v/>
      </c>
      <c r="B337" s="3" t="inlineStr">
        <is>
          <t>LISP開発用の部品</t>
        </is>
      </c>
      <c r="C337" s="3" t="inlineStr">
        <is>
          <t>-</t>
        </is>
      </c>
      <c r="D337" s="4" t="inlineStr">
        <is>
          <t>commonlib: numbers</t>
        </is>
      </c>
      <c r="E337" s="4" t="inlineStr">
        <is>
          <t>逆三角関数・丸め・ビット演算等</t>
        </is>
      </c>
      <c r="F337" s="2" t="n">
        <v>9</v>
      </c>
      <c r="G337" s="2" t="n">
        <v>7</v>
      </c>
      <c r="H337" s="2" t="n">
        <v>3</v>
      </c>
      <c r="I337" s="2" t="n">
        <v>10</v>
      </c>
      <c r="J337" s="5">
        <f>SUM(F337:I337)</f>
        <v/>
      </c>
      <c r="K337" s="4" t="inlineStr">
        <is>
          <t>数値関数群</t>
        </is>
      </c>
      <c r="L337" s="3" t="inlineStr">
        <is>
          <t>manual chair japan</t>
        </is>
      </c>
      <c r="M337" s="3" t="inlineStr">
        <is>
          <t>GitHub: manualChair/commonlib</t>
        </is>
      </c>
      <c r="N337" s="6" t="inlineStr">
        <is>
          <t>開く</t>
        </is>
      </c>
    </row>
    <row r="338">
      <c r="A338" s="2">
        <f>RANK(J338,$J$2:$J$381)</f>
        <v/>
      </c>
      <c r="B338" s="3" t="inlineStr">
        <is>
          <t>その他</t>
        </is>
      </c>
      <c r="C338" s="3" t="inlineStr">
        <is>
          <t>-</t>
        </is>
      </c>
      <c r="D338" s="4" t="inlineStr">
        <is>
          <t>コマンドラインで出来る簡易計算機！</t>
        </is>
      </c>
      <c r="E338" s="4" t="inlineStr">
        <is>
          <t>コマンドラインで簡易計算</t>
        </is>
      </c>
      <c r="F338" s="2" t="n">
        <v>6</v>
      </c>
      <c r="G338" s="2" t="n">
        <v>8</v>
      </c>
      <c r="H338" s="2" t="n">
        <v>5</v>
      </c>
      <c r="I338" s="2" t="n">
        <v>10</v>
      </c>
      <c r="J338" s="5">
        <f>SUM(F338:I338)</f>
        <v/>
      </c>
      <c r="K338" s="4" t="inlineStr">
        <is>
          <t>QUICKCALCで代替可</t>
        </is>
      </c>
      <c r="L338" s="3" t="inlineStr">
        <is>
          <t>ekakio</t>
        </is>
      </c>
      <c r="M338" s="3" t="inlineStr">
        <is>
          <t>ekakio.hatenablog.jp</t>
        </is>
      </c>
      <c r="N338" s="6" t="inlineStr">
        <is>
          <t>開く</t>
        </is>
      </c>
    </row>
    <row r="339">
      <c r="A339" s="2">
        <f>RANK(J339,$J$2:$J$381)</f>
        <v/>
      </c>
      <c r="B339" s="3" t="inlineStr">
        <is>
          <t>印刷・レイアウト・図枠</t>
        </is>
      </c>
      <c r="C339" s="3" t="inlineStr">
        <is>
          <t>-</t>
        </is>
      </c>
      <c r="D339" s="4" t="inlineStr">
        <is>
          <t>A1紙作図</t>
        </is>
      </c>
      <c r="E339" s="4" t="inlineStr">
        <is>
          <t>A1用紙枠を作図</t>
        </is>
      </c>
      <c r="F339" s="2" t="n">
        <v>6</v>
      </c>
      <c r="G339" s="2" t="n">
        <v>5</v>
      </c>
      <c r="H339" s="2" t="n">
        <v>7</v>
      </c>
      <c r="I339" s="2" t="n">
        <v>10</v>
      </c>
      <c r="J339" s="5">
        <f>SUM(F339:I339)</f>
        <v/>
      </c>
      <c r="K339" s="4" t="inlineStr">
        <is>
          <t>テンプレートで代替可</t>
        </is>
      </c>
      <c r="L339" s="3" t="inlineStr">
        <is>
          <t>ekakio</t>
        </is>
      </c>
      <c r="M339" s="3" t="inlineStr">
        <is>
          <t>ekakio.hatenablog.jp</t>
        </is>
      </c>
      <c r="N339" s="6" t="inlineStr">
        <is>
          <t>開く</t>
        </is>
      </c>
    </row>
    <row r="340">
      <c r="A340" s="2">
        <f>RANK(J340,$J$2:$J$381)</f>
        <v/>
      </c>
      <c r="B340" s="3" t="inlineStr">
        <is>
          <t>設定・環境</t>
        </is>
      </c>
      <c r="C340" s="3" t="inlineStr">
        <is>
          <t>-</t>
        </is>
      </c>
      <c r="D340" s="4" t="inlineStr">
        <is>
          <t>ACADボタン</t>
        </is>
      </c>
      <c r="E340" s="4" t="inlineStr">
        <is>
          <t>LT用カスタマイズツール（有料）</t>
        </is>
      </c>
      <c r="F340" s="2" t="n">
        <v>7</v>
      </c>
      <c r="G340" s="2" t="n">
        <v>6</v>
      </c>
      <c r="H340" s="2" t="n">
        <v>7</v>
      </c>
      <c r="I340" s="2" t="n">
        <v>8</v>
      </c>
      <c r="J340" s="5">
        <f>SUM(F340:I340)</f>
        <v/>
      </c>
      <c r="K340" s="4" t="inlineStr">
        <is>
          <t>LT用カスタマイズ、旧式</t>
        </is>
      </c>
      <c r="L340" s="3" t="inlineStr">
        <is>
          <t>キャドメイク</t>
        </is>
      </c>
      <c r="M340" s="3" t="inlineStr">
        <is>
          <t>Vector</t>
        </is>
      </c>
      <c r="N340" s="6" t="inlineStr">
        <is>
          <t>開く</t>
        </is>
      </c>
    </row>
    <row r="341">
      <c r="A341" s="2">
        <f>RANK(J341,$J$2:$J$381)</f>
        <v/>
      </c>
      <c r="B341" s="3" t="inlineStr">
        <is>
          <t>画層</t>
        </is>
      </c>
      <c r="C341" s="3" t="inlineStr">
        <is>
          <t>aon</t>
        </is>
      </c>
      <c r="D341" s="4" t="inlineStr">
        <is>
          <t>aon.lsp</t>
        </is>
      </c>
      <c r="E341" s="4" t="inlineStr">
        <is>
          <t>保管画層も含め全画層ON</t>
        </is>
      </c>
      <c r="F341" s="2" t="n">
        <v>5</v>
      </c>
      <c r="G341" s="2" t="n">
        <v>5</v>
      </c>
      <c r="H341" s="2" t="n">
        <v>6</v>
      </c>
      <c r="I341" s="2" t="n">
        <v>12</v>
      </c>
      <c r="J341" s="5">
        <f>SUM(F341:I341)</f>
        <v/>
      </c>
      <c r="K341" s="4" t="inlineStr">
        <is>
          <t>標準で全画層ON可</t>
        </is>
      </c>
      <c r="L341" s="3" t="inlineStr"/>
      <c r="M341" s="3" t="inlineStr">
        <is>
          <t>asahi-net ~ea5h-ab</t>
        </is>
      </c>
      <c r="N341" s="6" t="inlineStr">
        <is>
          <t>開く</t>
        </is>
      </c>
    </row>
    <row r="342">
      <c r="A342" s="2">
        <f>RANK(J342,$J$2:$J$381)</f>
        <v/>
      </c>
      <c r="B342" s="3" t="inlineStr">
        <is>
          <t>LISP開発用の部品</t>
        </is>
      </c>
      <c r="C342" s="3" t="inlineStr">
        <is>
          <t>-</t>
        </is>
      </c>
      <c r="D342" s="4" t="inlineStr">
        <is>
          <t>commonlib: strings</t>
        </is>
      </c>
      <c r="E342" s="4" t="inlineStr">
        <is>
          <t>文字列操作（大文字小文字・trim等）</t>
        </is>
      </c>
      <c r="F342" s="2" t="n">
        <v>7</v>
      </c>
      <c r="G342" s="2" t="n">
        <v>7</v>
      </c>
      <c r="H342" s="2" t="n">
        <v>3</v>
      </c>
      <c r="I342" s="2" t="n">
        <v>11</v>
      </c>
      <c r="J342" s="5">
        <f>SUM(F342:I342)</f>
        <v/>
      </c>
      <c r="K342" s="4" t="inlineStr">
        <is>
          <t>vl-string系で一部代替</t>
        </is>
      </c>
      <c r="L342" s="3" t="inlineStr">
        <is>
          <t>manual chair japan</t>
        </is>
      </c>
      <c r="M342" s="3" t="inlineStr">
        <is>
          <t>GitHub: manualChair/commonlib</t>
        </is>
      </c>
      <c r="N342" s="6" t="inlineStr">
        <is>
          <t>開く</t>
        </is>
      </c>
    </row>
    <row r="343">
      <c r="A343" s="2">
        <f>RANK(J343,$J$2:$J$381)</f>
        <v/>
      </c>
      <c r="B343" s="3" t="inlineStr">
        <is>
          <t>線・ポリライン編集</t>
        </is>
      </c>
      <c r="C343" s="3" t="inlineStr">
        <is>
          <t>line-p</t>
        </is>
      </c>
      <c r="D343" s="4" t="inlineStr">
        <is>
          <t>line-p.lsp</t>
        </is>
      </c>
      <c r="E343" s="4" t="inlineStr">
        <is>
          <t>線分をポリラインに変換</t>
        </is>
      </c>
      <c r="F343" s="2" t="n">
        <v>5</v>
      </c>
      <c r="G343" s="2" t="n">
        <v>5</v>
      </c>
      <c r="H343" s="2" t="n">
        <v>6</v>
      </c>
      <c r="I343" s="2" t="n">
        <v>12</v>
      </c>
      <c r="J343" s="5">
        <f>SUM(F343:I343)</f>
        <v/>
      </c>
      <c r="K343" s="4" t="inlineStr">
        <is>
          <t>PEDIT/JOINで代替可</t>
        </is>
      </c>
      <c r="L343" s="3" t="inlineStr"/>
      <c r="M343" s="3" t="inlineStr">
        <is>
          <t>asahi-net ~ea5h-ab</t>
        </is>
      </c>
      <c r="N343" s="6" t="inlineStr">
        <is>
          <t>開く</t>
        </is>
      </c>
    </row>
    <row r="344">
      <c r="A344" s="2">
        <f>RANK(J344,$J$2:$J$381)</f>
        <v/>
      </c>
      <c r="B344" s="3" t="inlineStr">
        <is>
          <t>画層</t>
        </is>
      </c>
      <c r="C344" s="3" t="inlineStr">
        <is>
          <t>-</t>
        </is>
      </c>
      <c r="D344" s="4" t="inlineStr">
        <is>
          <t>ビューポートでのレイヤーフリーズ</t>
        </is>
      </c>
      <c r="E344" s="4" t="inlineStr">
        <is>
          <t>ビューポート内で画層フリーズ</t>
        </is>
      </c>
      <c r="F344" s="2" t="n">
        <v>5</v>
      </c>
      <c r="G344" s="2" t="n">
        <v>5</v>
      </c>
      <c r="H344" s="2" t="n">
        <v>6</v>
      </c>
      <c r="I344" s="2" t="n">
        <v>12</v>
      </c>
      <c r="J344" s="5">
        <f>SUM(F344:I344)</f>
        <v/>
      </c>
      <c r="K344" s="4" t="inlineStr">
        <is>
          <t>VPFREEZEで代替可</t>
        </is>
      </c>
      <c r="L344" s="3" t="inlineStr">
        <is>
          <t>ekakio</t>
        </is>
      </c>
      <c r="M344" s="3" t="inlineStr">
        <is>
          <t>ekakio.hatenablog.jp</t>
        </is>
      </c>
      <c r="N344" s="6" t="inlineStr">
        <is>
          <t>開く</t>
        </is>
      </c>
    </row>
    <row r="345">
      <c r="A345" s="2">
        <f>RANK(J345,$J$2:$J$381)</f>
        <v/>
      </c>
      <c r="B345" s="3" t="inlineStr">
        <is>
          <t>選択・絞り込み</t>
        </is>
      </c>
      <c r="C345" s="3" t="inlineStr">
        <is>
          <t>-</t>
        </is>
      </c>
      <c r="D345" s="4" t="inlineStr">
        <is>
          <t>条件一致図形の選択</t>
        </is>
      </c>
      <c r="E345" s="4" t="inlineStr">
        <is>
          <t>特定条件の図形だけ選択（サンプル）</t>
        </is>
      </c>
      <c r="F345" s="2" t="n">
        <v>5</v>
      </c>
      <c r="G345" s="2" t="n">
        <v>5</v>
      </c>
      <c r="H345" s="2" t="n">
        <v>6</v>
      </c>
      <c r="I345" s="2" t="n">
        <v>12</v>
      </c>
      <c r="J345" s="5">
        <f>SUM(F345:I345)</f>
        <v/>
      </c>
      <c r="K345" s="4" t="inlineStr">
        <is>
          <t>QSELECTで代替可</t>
        </is>
      </c>
      <c r="L345" s="3" t="inlineStr"/>
      <c r="M345" s="3" t="inlineStr">
        <is>
          <t>メモだよ！！</t>
        </is>
      </c>
      <c r="N345" s="6" t="inlineStr">
        <is>
          <t>開く</t>
        </is>
      </c>
    </row>
    <row r="346">
      <c r="A346" s="2">
        <f>RANK(J346,$J$2:$J$381)</f>
        <v/>
      </c>
      <c r="B346" s="3" t="inlineStr">
        <is>
          <t>設定・環境</t>
        </is>
      </c>
      <c r="C346" s="3" t="inlineStr">
        <is>
          <t>-</t>
        </is>
      </c>
      <c r="D346" s="4" t="inlineStr">
        <is>
          <t>A-BENRY</t>
        </is>
      </c>
      <c r="E346" s="4" t="inlineStr">
        <is>
          <t>便利マクロを集めたツールバー</t>
        </is>
      </c>
      <c r="F346" s="2" t="n">
        <v>5</v>
      </c>
      <c r="G346" s="2" t="n">
        <v>5</v>
      </c>
      <c r="H346" s="2" t="n">
        <v>7</v>
      </c>
      <c r="I346" s="2" t="n">
        <v>10</v>
      </c>
      <c r="J346" s="5">
        <f>SUM(F346:I346)</f>
        <v/>
      </c>
      <c r="K346" s="4" t="inlineStr">
        <is>
          <t>マクロ集ツールバー、旧式</t>
        </is>
      </c>
      <c r="L346" s="3" t="inlineStr">
        <is>
          <t>yu-soft</t>
        </is>
      </c>
      <c r="M346" s="3" t="inlineStr">
        <is>
          <t>Vector</t>
        </is>
      </c>
      <c r="N346" s="6" t="inlineStr">
        <is>
          <t>開く</t>
        </is>
      </c>
    </row>
    <row r="347">
      <c r="A347" s="2">
        <f>RANK(J347,$J$2:$J$381)</f>
        <v/>
      </c>
      <c r="B347" s="3" t="inlineStr">
        <is>
          <t>文字・テキスト</t>
        </is>
      </c>
      <c r="C347" s="3" t="inlineStr">
        <is>
          <t>dd</t>
        </is>
      </c>
      <c r="D347" s="4" t="inlineStr">
        <is>
          <t>dd.lsp</t>
        </is>
      </c>
      <c r="E347" s="4" t="inlineStr">
        <is>
          <t>DDEDITの拡張版</t>
        </is>
      </c>
      <c r="F347" s="2" t="n">
        <v>4</v>
      </c>
      <c r="G347" s="2" t="n">
        <v>5</v>
      </c>
      <c r="H347" s="2" t="n">
        <v>6</v>
      </c>
      <c r="I347" s="2" t="n">
        <v>12</v>
      </c>
      <c r="J347" s="5">
        <f>SUM(F347:I347)</f>
        <v/>
      </c>
      <c r="K347" s="4" t="inlineStr">
        <is>
          <t>標準TEXTEDITで十分</t>
        </is>
      </c>
      <c r="L347" s="3" t="inlineStr"/>
      <c r="M347" s="3" t="inlineStr">
        <is>
          <t>asahi-net ~ea5h-ab</t>
        </is>
      </c>
      <c r="N347" s="6" t="inlineStr">
        <is>
          <t>開く</t>
        </is>
      </c>
    </row>
    <row r="348">
      <c r="A348" s="2">
        <f>RANK(J348,$J$2:$J$381)</f>
        <v/>
      </c>
      <c r="B348" s="3" t="inlineStr">
        <is>
          <t>LISP開発用の部品</t>
        </is>
      </c>
      <c r="C348" s="3" t="inlineStr">
        <is>
          <t>-</t>
        </is>
      </c>
      <c r="D348" s="4" t="inlineStr">
        <is>
          <t>GzLib: 文字列・リスト・計算</t>
        </is>
      </c>
      <c r="E348" s="4" t="inlineStr">
        <is>
          <t>互換CAD共通の汎用関数（有料）</t>
        </is>
      </c>
      <c r="F348" s="2" t="n">
        <v>7</v>
      </c>
      <c r="G348" s="2" t="n">
        <v>7</v>
      </c>
      <c r="H348" s="2" t="n">
        <v>3</v>
      </c>
      <c r="I348" s="2" t="n">
        <v>10</v>
      </c>
      <c r="J348" s="5">
        <f>SUM(F348:I348)</f>
        <v/>
      </c>
      <c r="K348" s="4" t="inlineStr">
        <is>
          <t>汎用関数、有料</t>
        </is>
      </c>
      <c r="L348" s="3" t="inlineStr">
        <is>
          <t>GizmoLabs</t>
        </is>
      </c>
      <c r="M348" s="3" t="inlineStr">
        <is>
          <t>GizmoLabs wiki (GzLib)</t>
        </is>
      </c>
      <c r="N348" s="6" t="inlineStr">
        <is>
          <t>開く</t>
        </is>
      </c>
    </row>
    <row r="349">
      <c r="A349" s="2">
        <f>RANK(J349,$J$2:$J$381)</f>
        <v/>
      </c>
      <c r="B349" s="3" t="inlineStr">
        <is>
          <t>線・ポリライン編集</t>
        </is>
      </c>
      <c r="C349" s="3" t="inlineStr">
        <is>
          <t>-</t>
        </is>
      </c>
      <c r="D349" s="4" t="inlineStr">
        <is>
          <t>円弧・線分→ポリライン</t>
        </is>
      </c>
      <c r="E349" s="4" t="inlineStr">
        <is>
          <t>円弧と線分をポリライン化</t>
        </is>
      </c>
      <c r="F349" s="2" t="n">
        <v>4</v>
      </c>
      <c r="G349" s="2" t="n">
        <v>5</v>
      </c>
      <c r="H349" s="2" t="n">
        <v>6</v>
      </c>
      <c r="I349" s="2" t="n">
        <v>12</v>
      </c>
      <c r="J349" s="5">
        <f>SUM(F349:I349)</f>
        <v/>
      </c>
      <c r="K349" s="4" t="inlineStr">
        <is>
          <t>JOINで代替可</t>
        </is>
      </c>
      <c r="L349" s="3" t="inlineStr"/>
      <c r="M349" s="3" t="inlineStr">
        <is>
          <t>Jagaimo LISP</t>
        </is>
      </c>
      <c r="N349" s="6" t="inlineStr">
        <is>
          <t>開く</t>
        </is>
      </c>
    </row>
    <row r="350">
      <c r="A350" s="2">
        <f>RANK(J350,$J$2:$J$381)</f>
        <v/>
      </c>
      <c r="B350" s="3" t="inlineStr">
        <is>
          <t>作図</t>
        </is>
      </c>
      <c r="C350" s="3" t="inlineStr">
        <is>
          <t>ccvv</t>
        </is>
      </c>
      <c r="D350" s="4" t="inlineStr">
        <is>
          <t>同位置コピペ</t>
        </is>
      </c>
      <c r="E350" s="4" t="inlineStr">
        <is>
          <t>同じ位置にコピー＆ペースト</t>
        </is>
      </c>
      <c r="F350" s="2" t="n">
        <v>4</v>
      </c>
      <c r="G350" s="2" t="n">
        <v>4</v>
      </c>
      <c r="H350" s="2" t="n">
        <v>5</v>
      </c>
      <c r="I350" s="2" t="n">
        <v>14</v>
      </c>
      <c r="J350" s="5">
        <f>SUM(F350:I350)</f>
        <v/>
      </c>
      <c r="K350" s="4" t="inlineStr">
        <is>
          <t>PASTEORIGで代替可</t>
        </is>
      </c>
      <c r="L350" s="3" t="inlineStr"/>
      <c r="M350" s="3" t="inlineStr">
        <is>
          <t>Jagaimo LISP</t>
        </is>
      </c>
      <c r="N350" s="6" t="inlineStr">
        <is>
          <t>開く</t>
        </is>
      </c>
    </row>
    <row r="351">
      <c r="A351" s="2">
        <f>RANK(J351,$J$2:$J$381)</f>
        <v/>
      </c>
      <c r="B351" s="3" t="inlineStr">
        <is>
          <t>設定・環境</t>
        </is>
      </c>
      <c r="C351" s="3" t="inlineStr">
        <is>
          <t>-</t>
        </is>
      </c>
      <c r="D351" s="4" t="inlineStr">
        <is>
          <t>現在描画色、即替え</t>
        </is>
      </c>
      <c r="E351" s="4" t="inlineStr">
        <is>
          <t>現在の描画色を即切替え</t>
        </is>
      </c>
      <c r="F351" s="2" t="n">
        <v>5</v>
      </c>
      <c r="G351" s="2" t="n">
        <v>5</v>
      </c>
      <c r="H351" s="2" t="n">
        <v>5</v>
      </c>
      <c r="I351" s="2" t="n">
        <v>12</v>
      </c>
      <c r="J351" s="5">
        <f>SUM(F351:I351)</f>
        <v/>
      </c>
      <c r="K351" s="4" t="inlineStr">
        <is>
          <t>標準操作で可</t>
        </is>
      </c>
      <c r="L351" s="3" t="inlineStr">
        <is>
          <t>ekakio</t>
        </is>
      </c>
      <c r="M351" s="3" t="inlineStr">
        <is>
          <t>ekakio.hatenablog.jp</t>
        </is>
      </c>
      <c r="N351" s="6" t="inlineStr">
        <is>
          <t>開く</t>
        </is>
      </c>
    </row>
    <row r="352">
      <c r="A352" s="2">
        <f>RANK(J352,$J$2:$J$381)</f>
        <v/>
      </c>
      <c r="B352" s="3" t="inlineStr">
        <is>
          <t>LISP開発用の部品</t>
        </is>
      </c>
      <c r="C352" s="3" t="inlineStr">
        <is>
          <t>-</t>
        </is>
      </c>
      <c r="D352" s="4" t="inlineStr">
        <is>
          <t>commonlib: characters</t>
        </is>
      </c>
      <c r="E352" s="4" t="inlineStr">
        <is>
          <t>文字判定・比較関数群</t>
        </is>
      </c>
      <c r="F352" s="2" t="n">
        <v>8</v>
      </c>
      <c r="G352" s="2" t="n">
        <v>7</v>
      </c>
      <c r="H352" s="2" t="n">
        <v>2</v>
      </c>
      <c r="I352" s="2" t="n">
        <v>9</v>
      </c>
      <c r="J352" s="5">
        <f>SUM(F352:I352)</f>
        <v/>
      </c>
      <c r="K352" s="4" t="inlineStr">
        <is>
          <t>文字判定関数群</t>
        </is>
      </c>
      <c r="L352" s="3" t="inlineStr">
        <is>
          <t>manual chair japan</t>
        </is>
      </c>
      <c r="M352" s="3" t="inlineStr">
        <is>
          <t>GitHub: manualChair/commonlib</t>
        </is>
      </c>
      <c r="N352" s="6" t="inlineStr">
        <is>
          <t>開く</t>
        </is>
      </c>
    </row>
    <row r="353">
      <c r="A353" s="2">
        <f>RANK(J353,$J$2:$J$381)</f>
        <v/>
      </c>
      <c r="B353" s="3" t="inlineStr">
        <is>
          <t>画層</t>
        </is>
      </c>
      <c r="C353" s="3" t="inlineStr">
        <is>
          <t>-</t>
        </is>
      </c>
      <c r="D353" s="4" t="inlineStr">
        <is>
          <t>DenGas</t>
        </is>
      </c>
      <c r="E353" s="4" t="inlineStr">
        <is>
          <t>電気設備図面用の画層設定</t>
        </is>
      </c>
      <c r="F353" s="2" t="n">
        <v>8</v>
      </c>
      <c r="G353" s="2" t="n">
        <v>5</v>
      </c>
      <c r="H353" s="2" t="n">
        <v>8</v>
      </c>
      <c r="I353" s="2" t="n">
        <v>5</v>
      </c>
      <c r="J353" s="5">
        <f>SUM(F353:I353)</f>
        <v/>
      </c>
      <c r="K353" s="4" t="inlineStr">
        <is>
          <t>電気設備用画層設定、IntelliCAD</t>
        </is>
      </c>
      <c r="L353" s="3" t="inlineStr">
        <is>
          <t>Kim Grossa</t>
        </is>
      </c>
      <c r="M353" s="3" t="inlineStr">
        <is>
          <t>Vector</t>
        </is>
      </c>
      <c r="N353" s="6" t="inlineStr">
        <is>
          <t>開く</t>
        </is>
      </c>
    </row>
    <row r="354">
      <c r="A354" s="2">
        <f>RANK(J354,$J$2:$J$381)</f>
        <v/>
      </c>
      <c r="B354" s="3" t="inlineStr">
        <is>
          <t>文字・テキスト</t>
        </is>
      </c>
      <c r="C354" s="3" t="inlineStr">
        <is>
          <t>-</t>
        </is>
      </c>
      <c r="D354" s="4" t="inlineStr">
        <is>
          <t>EasyEditLite</t>
        </is>
      </c>
      <c r="E354" s="4" t="inlineStr">
        <is>
          <t>マルチテキスト用外部エディタ（有料）</t>
        </is>
      </c>
      <c r="F354" s="2" t="n">
        <v>5</v>
      </c>
      <c r="G354" s="2" t="n">
        <v>5</v>
      </c>
      <c r="H354" s="2" t="n">
        <v>6</v>
      </c>
      <c r="I354" s="2" t="n">
        <v>10</v>
      </c>
      <c r="J354" s="5">
        <f>SUM(F354:I354)</f>
        <v/>
      </c>
      <c r="K354" s="4" t="inlineStr">
        <is>
          <t>標準MTEXTエディタで十分</t>
        </is>
      </c>
      <c r="L354" s="3" t="inlineStr">
        <is>
          <t>OM_CAD</t>
        </is>
      </c>
      <c r="M354" s="3" t="inlineStr">
        <is>
          <t>Vector</t>
        </is>
      </c>
      <c r="N354" s="6" t="inlineStr">
        <is>
          <t>開く</t>
        </is>
      </c>
    </row>
    <row r="355">
      <c r="A355" s="2">
        <f>RANK(J355,$J$2:$J$381)</f>
        <v/>
      </c>
      <c r="B355" s="3" t="inlineStr">
        <is>
          <t>画層</t>
        </is>
      </c>
      <c r="C355" s="3" t="inlineStr">
        <is>
          <t>lf</t>
        </is>
      </c>
      <c r="D355" s="4" t="inlineStr">
        <is>
          <t>lf.lsp</t>
        </is>
      </c>
      <c r="E355" s="4" t="inlineStr">
        <is>
          <t>図形指示で画層を保管</t>
        </is>
      </c>
      <c r="F355" s="2" t="n">
        <v>5</v>
      </c>
      <c r="G355" s="2" t="n">
        <v>5</v>
      </c>
      <c r="H355" s="2" t="n">
        <v>5</v>
      </c>
      <c r="I355" s="2" t="n">
        <v>11</v>
      </c>
      <c r="J355" s="5">
        <f>SUM(F355:I355)</f>
        <v/>
      </c>
      <c r="K355" s="4" t="inlineStr">
        <is>
          <t>画層状態で代替可</t>
        </is>
      </c>
      <c r="L355" s="3" t="inlineStr"/>
      <c r="M355" s="3" t="inlineStr">
        <is>
          <t>asahi-net ~ea5h-ab</t>
        </is>
      </c>
      <c r="N355" s="6" t="inlineStr">
        <is>
          <t>開く</t>
        </is>
      </c>
    </row>
    <row r="356">
      <c r="A356" s="2">
        <f>RANK(J356,$J$2:$J$381)</f>
        <v/>
      </c>
      <c r="B356" s="3" t="inlineStr">
        <is>
          <t>文字・テキスト</t>
        </is>
      </c>
      <c r="C356" s="3" t="inlineStr">
        <is>
          <t>-</t>
        </is>
      </c>
      <c r="D356" s="4" t="inlineStr">
        <is>
          <t>LTText</t>
        </is>
      </c>
      <c r="E356" s="4" t="inlineStr">
        <is>
          <t>LT用軽量マルチテキストエディタ</t>
        </is>
      </c>
      <c r="F356" s="2" t="n">
        <v>6</v>
      </c>
      <c r="G356" s="2" t="n">
        <v>5</v>
      </c>
      <c r="H356" s="2" t="n">
        <v>5</v>
      </c>
      <c r="I356" s="2" t="n">
        <v>10</v>
      </c>
      <c r="J356" s="5">
        <f>SUM(F356:I356)</f>
        <v/>
      </c>
      <c r="K356" s="4" t="inlineStr">
        <is>
          <t>LT用エディタ、現行不要</t>
        </is>
      </c>
      <c r="L356" s="3" t="inlineStr">
        <is>
          <t>K_Ito</t>
        </is>
      </c>
      <c r="M356" s="3" t="inlineStr">
        <is>
          <t>Vector</t>
        </is>
      </c>
      <c r="N356" s="6" t="inlineStr">
        <is>
          <t>開く</t>
        </is>
      </c>
    </row>
    <row r="357">
      <c r="A357" s="2">
        <f>RANK(J357,$J$2:$J$381)</f>
        <v/>
      </c>
      <c r="B357" s="3" t="inlineStr">
        <is>
          <t>画層</t>
        </is>
      </c>
      <c r="C357" s="3" t="inlineStr">
        <is>
          <t>on</t>
        </is>
      </c>
      <c r="D357" s="4" t="inlineStr">
        <is>
          <t>on.lsp</t>
        </is>
      </c>
      <c r="E357" s="4" t="inlineStr">
        <is>
          <t>保管画層以外をON</t>
        </is>
      </c>
      <c r="F357" s="2" t="n">
        <v>5</v>
      </c>
      <c r="G357" s="2" t="n">
        <v>5</v>
      </c>
      <c r="H357" s="2" t="n">
        <v>5</v>
      </c>
      <c r="I357" s="2" t="n">
        <v>11</v>
      </c>
      <c r="J357" s="5">
        <f>SUM(F357:I357)</f>
        <v/>
      </c>
      <c r="K357" s="4" t="inlineStr">
        <is>
          <t>画層状態で代替可</t>
        </is>
      </c>
      <c r="L357" s="3" t="inlineStr"/>
      <c r="M357" s="3" t="inlineStr">
        <is>
          <t>asahi-net ~ea5h-ab</t>
        </is>
      </c>
      <c r="N357" s="6" t="inlineStr">
        <is>
          <t>開く</t>
        </is>
      </c>
    </row>
    <row r="358">
      <c r="A358" s="2">
        <f>RANK(J358,$J$2:$J$381)</f>
        <v/>
      </c>
      <c r="B358" s="3" t="inlineStr">
        <is>
          <t>設定・環境</t>
        </is>
      </c>
      <c r="C358" s="3" t="inlineStr">
        <is>
          <t>-</t>
        </is>
      </c>
      <c r="D358" s="4" t="inlineStr">
        <is>
          <t>Oスナップ簡単セット</t>
        </is>
      </c>
      <c r="E358" s="4" t="inlineStr">
        <is>
          <t>Oスナップを簡単にセット</t>
        </is>
      </c>
      <c r="F358" s="2" t="n">
        <v>4</v>
      </c>
      <c r="G358" s="2" t="n">
        <v>4</v>
      </c>
      <c r="H358" s="2" t="n">
        <v>5</v>
      </c>
      <c r="I358" s="2" t="n">
        <v>13</v>
      </c>
      <c r="J358" s="5">
        <f>SUM(F358:I358)</f>
        <v/>
      </c>
      <c r="K358" s="4" t="inlineStr">
        <is>
          <t>設定操作の短縮のみ</t>
        </is>
      </c>
      <c r="L358" s="3" t="inlineStr">
        <is>
          <t>ekakio</t>
        </is>
      </c>
      <c r="M358" s="3" t="inlineStr">
        <is>
          <t>ekakio.hatenablog.jp</t>
        </is>
      </c>
      <c r="N358" s="6" t="inlineStr">
        <is>
          <t>開く</t>
        </is>
      </c>
    </row>
    <row r="359">
      <c r="A359" s="2">
        <f>RANK(J359,$J$2:$J$381)</f>
        <v/>
      </c>
      <c r="B359" s="3" t="inlineStr">
        <is>
          <t>文字・テキスト</t>
        </is>
      </c>
      <c r="C359" s="3" t="inlineStr">
        <is>
          <t>-</t>
        </is>
      </c>
      <c r="D359" s="4" t="inlineStr">
        <is>
          <t>テキスト背景マスク</t>
        </is>
      </c>
      <c r="E359" s="4" t="inlineStr">
        <is>
          <t>文字に背景マスクを付ける</t>
        </is>
      </c>
      <c r="F359" s="2" t="n">
        <v>3</v>
      </c>
      <c r="G359" s="2" t="n">
        <v>4</v>
      </c>
      <c r="H359" s="2" t="n">
        <v>5</v>
      </c>
      <c r="I359" s="2" t="n">
        <v>14</v>
      </c>
      <c r="J359" s="5">
        <f>SUM(F359:I359)</f>
        <v/>
      </c>
      <c r="K359" s="4" t="inlineStr">
        <is>
          <t>背景マスクは標準</t>
        </is>
      </c>
      <c r="L359" s="3" t="inlineStr"/>
      <c r="M359" s="3" t="inlineStr">
        <is>
          <t>Jagaimo LISP</t>
        </is>
      </c>
      <c r="N359" s="6" t="inlineStr">
        <is>
          <t>開く</t>
        </is>
      </c>
    </row>
    <row r="360">
      <c r="A360" s="2">
        <f>RANK(J360,$J$2:$J$381)</f>
        <v/>
      </c>
      <c r="B360" s="3" t="inlineStr">
        <is>
          <t>設定・環境</t>
        </is>
      </c>
      <c r="C360" s="3" t="inlineStr">
        <is>
          <t>-</t>
        </is>
      </c>
      <c r="D360" s="4" t="inlineStr">
        <is>
          <t>全体ズーム＆上書保存</t>
        </is>
      </c>
      <c r="E360" s="4" t="inlineStr">
        <is>
          <t>図面全体ズームして上書き保存</t>
        </is>
      </c>
      <c r="F360" s="2" t="n">
        <v>4</v>
      </c>
      <c r="G360" s="2" t="n">
        <v>4</v>
      </c>
      <c r="H360" s="2" t="n">
        <v>5</v>
      </c>
      <c r="I360" s="2" t="n">
        <v>13</v>
      </c>
      <c r="J360" s="5">
        <f>SUM(F360:I360)</f>
        <v/>
      </c>
      <c r="K360" s="4" t="inlineStr">
        <is>
          <t>ズーム+保存の短縮</t>
        </is>
      </c>
      <c r="L360" s="3" t="inlineStr"/>
      <c r="M360" s="3" t="inlineStr">
        <is>
          <t>Jagaimo LISP</t>
        </is>
      </c>
      <c r="N360" s="6" t="inlineStr">
        <is>
          <t>開く</t>
        </is>
      </c>
    </row>
    <row r="361">
      <c r="A361" s="2">
        <f>RANK(J361,$J$2:$J$381)</f>
        <v/>
      </c>
      <c r="B361" s="3" t="inlineStr">
        <is>
          <t>その他</t>
        </is>
      </c>
      <c r="C361" s="3" t="inlineStr">
        <is>
          <t>en</t>
        </is>
      </c>
      <c r="D361" s="4" t="inlineStr">
        <is>
          <t>en.lsp</t>
        </is>
      </c>
      <c r="E361" s="4" t="inlineStr">
        <is>
          <t>エンティティ情報を表示</t>
        </is>
      </c>
      <c r="F361" s="2" t="n">
        <v>7</v>
      </c>
      <c r="G361" s="2" t="n">
        <v>5</v>
      </c>
      <c r="H361" s="2" t="n">
        <v>5</v>
      </c>
      <c r="I361" s="2" t="n">
        <v>8</v>
      </c>
      <c r="J361" s="5">
        <f>SUM(F361:I361)</f>
        <v/>
      </c>
      <c r="K361" s="4" t="inlineStr">
        <is>
          <t>LIST等で代替可</t>
        </is>
      </c>
      <c r="L361" s="3" t="inlineStr"/>
      <c r="M361" s="3" t="inlineStr">
        <is>
          <t>asahi-net ~ea5h-ab</t>
        </is>
      </c>
      <c r="N361" s="6" t="inlineStr">
        <is>
          <t>開く</t>
        </is>
      </c>
    </row>
    <row r="362">
      <c r="A362" s="2">
        <f>RANK(J362,$J$2:$J$381)</f>
        <v/>
      </c>
      <c r="B362" s="3" t="inlineStr">
        <is>
          <t>座標・測量・土木</t>
        </is>
      </c>
      <c r="C362" s="3" t="inlineStr">
        <is>
          <t>k</t>
        </is>
      </c>
      <c r="D362" s="4" t="inlineStr">
        <is>
          <t>k.lsp</t>
        </is>
      </c>
      <c r="E362" s="4" t="inlineStr">
        <is>
          <t>ダイアログで座標指定</t>
        </is>
      </c>
      <c r="F362" s="2" t="n">
        <v>5</v>
      </c>
      <c r="G362" s="2" t="n">
        <v>5</v>
      </c>
      <c r="H362" s="2" t="n">
        <v>5</v>
      </c>
      <c r="I362" s="2" t="n">
        <v>10</v>
      </c>
      <c r="J362" s="5">
        <f>SUM(F362:I362)</f>
        <v/>
      </c>
      <c r="K362" s="4" t="inlineStr">
        <is>
          <t>座標入力は標準で可</t>
        </is>
      </c>
      <c r="L362" s="3" t="inlineStr"/>
      <c r="M362" s="3" t="inlineStr">
        <is>
          <t>asahi-net ~ea5h-ab</t>
        </is>
      </c>
      <c r="N362" s="6" t="inlineStr">
        <is>
          <t>開く</t>
        </is>
      </c>
    </row>
    <row r="363">
      <c r="A363" s="2">
        <f>RANK(J363,$J$2:$J$381)</f>
        <v/>
      </c>
      <c r="B363" s="3" t="inlineStr">
        <is>
          <t>設定・環境</t>
        </is>
      </c>
      <c r="C363" s="3" t="inlineStr">
        <is>
          <t>mm</t>
        </is>
      </c>
      <c r="D363" s="4" t="inlineStr">
        <is>
          <t>mm.lsp</t>
        </is>
      </c>
      <c r="E363" s="4" t="inlineStr">
        <is>
          <t>割込みで2点の中点を取得</t>
        </is>
      </c>
      <c r="F363" s="2" t="n">
        <v>3</v>
      </c>
      <c r="G363" s="2" t="n">
        <v>5</v>
      </c>
      <c r="H363" s="2" t="n">
        <v>5</v>
      </c>
      <c r="I363" s="2" t="n">
        <v>12</v>
      </c>
      <c r="J363" s="5">
        <f>SUM(F363:I363)</f>
        <v/>
      </c>
      <c r="K363" s="4" t="inlineStr">
        <is>
          <t>M2P/中点osnapで代替可</t>
        </is>
      </c>
      <c r="L363" s="3" t="inlineStr"/>
      <c r="M363" s="3" t="inlineStr">
        <is>
          <t>asahi-net ~ea5h-ab</t>
        </is>
      </c>
      <c r="N363" s="6" t="inlineStr">
        <is>
          <t>開く</t>
        </is>
      </c>
    </row>
    <row r="364">
      <c r="A364" s="2">
        <f>RANK(J364,$J$2:$J$381)</f>
        <v/>
      </c>
      <c r="B364" s="3" t="inlineStr">
        <is>
          <t>画層</t>
        </is>
      </c>
      <c r="C364" s="3" t="inlineStr">
        <is>
          <t>of</t>
        </is>
      </c>
      <c r="D364" s="4" t="inlineStr">
        <is>
          <t>of.lsp</t>
        </is>
      </c>
      <c r="E364" s="4" t="inlineStr">
        <is>
          <t>現在画層以外をOFF</t>
        </is>
      </c>
      <c r="F364" s="2" t="n">
        <v>3</v>
      </c>
      <c r="G364" s="2" t="n">
        <v>4</v>
      </c>
      <c r="H364" s="2" t="n">
        <v>6</v>
      </c>
      <c r="I364" s="2" t="n">
        <v>12</v>
      </c>
      <c r="J364" s="5">
        <f>SUM(F364:I364)</f>
        <v/>
      </c>
      <c r="K364" s="4" t="inlineStr">
        <is>
          <t>LAYISOで代替可</t>
        </is>
      </c>
      <c r="L364" s="3" t="inlineStr"/>
      <c r="M364" s="3" t="inlineStr">
        <is>
          <t>asahi-net ~ea5h-ab</t>
        </is>
      </c>
      <c r="N364" s="6" t="inlineStr">
        <is>
          <t>開く</t>
        </is>
      </c>
    </row>
    <row r="365">
      <c r="A365" s="2">
        <f>RANK(J365,$J$2:$J$381)</f>
        <v/>
      </c>
      <c r="B365" s="3" t="inlineStr">
        <is>
          <t>ブロック・属性</t>
        </is>
      </c>
      <c r="C365" s="3" t="inlineStr">
        <is>
          <t>-</t>
        </is>
      </c>
      <c r="D365" s="4" t="inlineStr">
        <is>
          <t>ブロックリネーム</t>
        </is>
      </c>
      <c r="E365" s="4" t="inlineStr">
        <is>
          <t>ブロック名を変更</t>
        </is>
      </c>
      <c r="F365" s="2" t="n">
        <v>5</v>
      </c>
      <c r="G365" s="2" t="n">
        <v>4</v>
      </c>
      <c r="H365" s="2" t="n">
        <v>5</v>
      </c>
      <c r="I365" s="2" t="n">
        <v>11</v>
      </c>
      <c r="J365" s="5">
        <f>SUM(F365:I365)</f>
        <v/>
      </c>
      <c r="K365" s="4" t="inlineStr">
        <is>
          <t>RENAMEで代替可</t>
        </is>
      </c>
      <c r="L365" s="3" t="inlineStr">
        <is>
          <t>ekakio</t>
        </is>
      </c>
      <c r="M365" s="3" t="inlineStr">
        <is>
          <t>ekakio.hatenablog.jp</t>
        </is>
      </c>
      <c r="N365" s="6" t="inlineStr">
        <is>
          <t>開く</t>
        </is>
      </c>
    </row>
    <row r="366">
      <c r="A366" s="2">
        <f>RANK(J366,$J$2:$J$381)</f>
        <v/>
      </c>
      <c r="B366" s="3" t="inlineStr">
        <is>
          <t>文字・テキスト</t>
        </is>
      </c>
      <c r="C366" s="3" t="inlineStr">
        <is>
          <t>-</t>
        </is>
      </c>
      <c r="D366" s="4" t="inlineStr">
        <is>
          <t>マルチテキスト用エディタ M_Edit</t>
        </is>
      </c>
      <c r="E366" s="4" t="inlineStr">
        <is>
          <t>マルチテキスト用エディタ</t>
        </is>
      </c>
      <c r="F366" s="2" t="n">
        <v>5</v>
      </c>
      <c r="G366" s="2" t="n">
        <v>5</v>
      </c>
      <c r="H366" s="2" t="n">
        <v>5</v>
      </c>
      <c r="I366" s="2" t="n">
        <v>10</v>
      </c>
      <c r="J366" s="5">
        <f>SUM(F366:I366)</f>
        <v/>
      </c>
      <c r="K366" s="4" t="inlineStr">
        <is>
          <t>標準エディタで十分</t>
        </is>
      </c>
      <c r="L366" s="3" t="inlineStr">
        <is>
          <t>坂井 清志</t>
        </is>
      </c>
      <c r="M366" s="3" t="inlineStr">
        <is>
          <t>Vector</t>
        </is>
      </c>
      <c r="N366" s="6" t="inlineStr">
        <is>
          <t>開く</t>
        </is>
      </c>
    </row>
    <row r="367">
      <c r="A367" s="2">
        <f>RANK(J367,$J$2:$J$381)</f>
        <v/>
      </c>
      <c r="B367" s="3" t="inlineStr">
        <is>
          <t>設定・環境</t>
        </is>
      </c>
      <c r="C367" s="3" t="inlineStr">
        <is>
          <t>-</t>
        </is>
      </c>
      <c r="D367" s="4" t="inlineStr">
        <is>
          <t>リボン・メニューバー表示切替</t>
        </is>
      </c>
      <c r="E367" s="4" t="inlineStr">
        <is>
          <t>リボンとメニューバーの表示をトグル</t>
        </is>
      </c>
      <c r="F367" s="2" t="n">
        <v>5</v>
      </c>
      <c r="G367" s="2" t="n">
        <v>5</v>
      </c>
      <c r="H367" s="2" t="n">
        <v>4</v>
      </c>
      <c r="I367" s="2" t="n">
        <v>11</v>
      </c>
      <c r="J367" s="5">
        <f>SUM(F367:I367)</f>
        <v/>
      </c>
      <c r="K367" s="4" t="inlineStr">
        <is>
          <t>表示切替のみ</t>
        </is>
      </c>
      <c r="L367" s="3" t="inlineStr"/>
      <c r="M367" s="3" t="inlineStr">
        <is>
          <t>Jagaimo LISP</t>
        </is>
      </c>
      <c r="N367" s="6" t="inlineStr">
        <is>
          <t>開く</t>
        </is>
      </c>
    </row>
    <row r="368">
      <c r="A368" s="2">
        <f>RANK(J368,$J$2:$J$381)</f>
        <v/>
      </c>
      <c r="B368" s="3" t="inlineStr">
        <is>
          <t>画層</t>
        </is>
      </c>
      <c r="C368" s="3" t="inlineStr">
        <is>
          <t>-</t>
        </is>
      </c>
      <c r="D368" s="4" t="inlineStr">
        <is>
          <t>レイヤ名でフリーズ</t>
        </is>
      </c>
      <c r="E368" s="4" t="inlineStr">
        <is>
          <t>画層名を指定してフリーズ</t>
        </is>
      </c>
      <c r="F368" s="2" t="n">
        <v>4</v>
      </c>
      <c r="G368" s="2" t="n">
        <v>5</v>
      </c>
      <c r="H368" s="2" t="n">
        <v>5</v>
      </c>
      <c r="I368" s="2" t="n">
        <v>11</v>
      </c>
      <c r="J368" s="5">
        <f>SUM(F368:I368)</f>
        <v/>
      </c>
      <c r="K368" s="4" t="inlineStr">
        <is>
          <t>LAYFRZで代替可</t>
        </is>
      </c>
      <c r="L368" s="3" t="inlineStr">
        <is>
          <t>ekakio</t>
        </is>
      </c>
      <c r="M368" s="3" t="inlineStr">
        <is>
          <t>ekakio.hatenablog.jp</t>
        </is>
      </c>
      <c r="N368" s="6" t="inlineStr">
        <is>
          <t>開く</t>
        </is>
      </c>
    </row>
    <row r="369">
      <c r="A369" s="2">
        <f>RANK(J369,$J$2:$J$381)</f>
        <v/>
      </c>
      <c r="B369" s="3" t="inlineStr">
        <is>
          <t>ハッチ・面積・長さ集計</t>
        </is>
      </c>
      <c r="C369" s="3" t="inlineStr">
        <is>
          <t>-</t>
        </is>
      </c>
      <c r="D369" s="4" t="inlineStr">
        <is>
          <t>曲線の長さ取得</t>
        </is>
      </c>
      <c r="E369" s="4" t="inlineStr">
        <is>
          <t>曲線の長さを求める（サンプル）</t>
        </is>
      </c>
      <c r="F369" s="2" t="n">
        <v>5</v>
      </c>
      <c r="G369" s="2" t="n">
        <v>5</v>
      </c>
      <c r="H369" s="2" t="n">
        <v>5</v>
      </c>
      <c r="I369" s="2" t="n">
        <v>10</v>
      </c>
      <c r="J369" s="5">
        <f>SUM(F369:I369)</f>
        <v/>
      </c>
      <c r="K369" s="4" t="inlineStr">
        <is>
          <t>学習用サンプル</t>
        </is>
      </c>
      <c r="L369" s="3" t="inlineStr"/>
      <c r="M369" s="3" t="inlineStr">
        <is>
          <t>メモだよ！！</t>
        </is>
      </c>
      <c r="N369" s="6" t="inlineStr">
        <is>
          <t>開く</t>
        </is>
      </c>
    </row>
    <row r="370">
      <c r="A370" s="2">
        <f>RANK(J370,$J$2:$J$381)</f>
        <v/>
      </c>
      <c r="B370" s="3" t="inlineStr">
        <is>
          <t>画層</t>
        </is>
      </c>
      <c r="C370" s="3" t="inlineStr">
        <is>
          <t>lk</t>
        </is>
      </c>
      <c r="D370" s="4" t="inlineStr">
        <is>
          <t>lk.lsp</t>
        </is>
      </c>
      <c r="E370" s="4" t="inlineStr">
        <is>
          <t>図形指示で画層ロック</t>
        </is>
      </c>
      <c r="F370" s="2" t="n">
        <v>3</v>
      </c>
      <c r="G370" s="2" t="n">
        <v>4</v>
      </c>
      <c r="H370" s="2" t="n">
        <v>5</v>
      </c>
      <c r="I370" s="2" t="n">
        <v>12</v>
      </c>
      <c r="J370" s="5">
        <f>SUM(F370:I370)</f>
        <v/>
      </c>
      <c r="K370" s="4" t="inlineStr">
        <is>
          <t>LAYLCKで代替可</t>
        </is>
      </c>
      <c r="L370" s="3" t="inlineStr"/>
      <c r="M370" s="3" t="inlineStr">
        <is>
          <t>asahi-net ~ea5h-ab</t>
        </is>
      </c>
      <c r="N370" s="6" t="inlineStr">
        <is>
          <t>開く</t>
        </is>
      </c>
    </row>
    <row r="371">
      <c r="A371" s="2">
        <f>RANK(J371,$J$2:$J$381)</f>
        <v/>
      </c>
      <c r="B371" s="3" t="inlineStr">
        <is>
          <t>画層</t>
        </is>
      </c>
      <c r="C371" s="3" t="inlineStr">
        <is>
          <t>lo</t>
        </is>
      </c>
      <c r="D371" s="4" t="inlineStr">
        <is>
          <t>lo.lsp</t>
        </is>
      </c>
      <c r="E371" s="4" t="inlineStr">
        <is>
          <t>図形指示で画層OFF</t>
        </is>
      </c>
      <c r="F371" s="2" t="n">
        <v>3</v>
      </c>
      <c r="G371" s="2" t="n">
        <v>4</v>
      </c>
      <c r="H371" s="2" t="n">
        <v>5</v>
      </c>
      <c r="I371" s="2" t="n">
        <v>12</v>
      </c>
      <c r="J371" s="5">
        <f>SUM(F371:I371)</f>
        <v/>
      </c>
      <c r="K371" s="4" t="inlineStr">
        <is>
          <t>LAYOFFで代替可</t>
        </is>
      </c>
      <c r="L371" s="3" t="inlineStr"/>
      <c r="M371" s="3" t="inlineStr">
        <is>
          <t>asahi-net ~ea5h-ab</t>
        </is>
      </c>
      <c r="N371" s="6" t="inlineStr">
        <is>
          <t>開く</t>
        </is>
      </c>
    </row>
    <row r="372">
      <c r="A372" s="2">
        <f>RANK(J372,$J$2:$J$381)</f>
        <v/>
      </c>
      <c r="B372" s="3" t="inlineStr">
        <is>
          <t>画層</t>
        </is>
      </c>
      <c r="C372" s="3" t="inlineStr">
        <is>
          <t>ls</t>
        </is>
      </c>
      <c r="D372" s="4" t="inlineStr">
        <is>
          <t>ls.lsp</t>
        </is>
      </c>
      <c r="E372" s="4" t="inlineStr">
        <is>
          <t>図形指示で現在画層設定</t>
        </is>
      </c>
      <c r="F372" s="2" t="n">
        <v>3</v>
      </c>
      <c r="G372" s="2" t="n">
        <v>4</v>
      </c>
      <c r="H372" s="2" t="n">
        <v>5</v>
      </c>
      <c r="I372" s="2" t="n">
        <v>12</v>
      </c>
      <c r="J372" s="5">
        <f>SUM(F372:I372)</f>
        <v/>
      </c>
      <c r="K372" s="4" t="inlineStr">
        <is>
          <t>LAYMCURで代替可</t>
        </is>
      </c>
      <c r="L372" s="3" t="inlineStr"/>
      <c r="M372" s="3" t="inlineStr">
        <is>
          <t>asahi-net ~ea5h-ab</t>
        </is>
      </c>
      <c r="N372" s="6" t="inlineStr">
        <is>
          <t>開く</t>
        </is>
      </c>
    </row>
    <row r="373">
      <c r="A373" s="2">
        <f>RANK(J373,$J$2:$J$381)</f>
        <v/>
      </c>
      <c r="B373" s="3" t="inlineStr">
        <is>
          <t>画層</t>
        </is>
      </c>
      <c r="C373" s="3" t="inlineStr">
        <is>
          <t>lu</t>
        </is>
      </c>
      <c r="D373" s="4" t="inlineStr">
        <is>
          <t>lu.lsp</t>
        </is>
      </c>
      <c r="E373" s="4" t="inlineStr">
        <is>
          <t>図形指示で画層ロック解除</t>
        </is>
      </c>
      <c r="F373" s="2" t="n">
        <v>3</v>
      </c>
      <c r="G373" s="2" t="n">
        <v>4</v>
      </c>
      <c r="H373" s="2" t="n">
        <v>5</v>
      </c>
      <c r="I373" s="2" t="n">
        <v>12</v>
      </c>
      <c r="J373" s="5">
        <f>SUM(F373:I373)</f>
        <v/>
      </c>
      <c r="K373" s="4" t="inlineStr">
        <is>
          <t>LAYULKで代替可</t>
        </is>
      </c>
      <c r="L373" s="3" t="inlineStr"/>
      <c r="M373" s="3" t="inlineStr">
        <is>
          <t>asahi-net ~ea5h-ab</t>
        </is>
      </c>
      <c r="N373" s="6" t="inlineStr">
        <is>
          <t>開く</t>
        </is>
      </c>
    </row>
    <row r="374">
      <c r="A374" s="2">
        <f>RANK(J374,$J$2:$J$381)</f>
        <v/>
      </c>
      <c r="B374" s="3" t="inlineStr">
        <is>
          <t>設定・環境</t>
        </is>
      </c>
      <c r="C374" s="3" t="inlineStr">
        <is>
          <t>-</t>
        </is>
      </c>
      <c r="D374" s="4" t="inlineStr">
        <is>
          <t>ToolBars for ACADLT</t>
        </is>
      </c>
      <c r="E374" s="4" t="inlineStr">
        <is>
          <t>LT用作図補助ツールバー</t>
        </is>
      </c>
      <c r="F374" s="2" t="n">
        <v>5</v>
      </c>
      <c r="G374" s="2" t="n">
        <v>5</v>
      </c>
      <c r="H374" s="2" t="n">
        <v>6</v>
      </c>
      <c r="I374" s="2" t="n">
        <v>8</v>
      </c>
      <c r="J374" s="5">
        <f>SUM(F374:I374)</f>
        <v/>
      </c>
      <c r="K374" s="4" t="inlineStr">
        <is>
          <t>LT用ツールバー、旧式</t>
        </is>
      </c>
      <c r="L374" s="3" t="inlineStr">
        <is>
          <t>ikuzin</t>
        </is>
      </c>
      <c r="M374" s="3" t="inlineStr">
        <is>
          <t>Vector</t>
        </is>
      </c>
      <c r="N374" s="6" t="inlineStr">
        <is>
          <t>開く</t>
        </is>
      </c>
    </row>
    <row r="375">
      <c r="A375" s="2">
        <f>RANK(J375,$J$2:$J$381)</f>
        <v/>
      </c>
      <c r="B375" s="3" t="inlineStr">
        <is>
          <t>ブロック・属性</t>
        </is>
      </c>
      <c r="C375" s="3" t="inlineStr">
        <is>
          <t>chblknm</t>
        </is>
      </c>
      <c r="D375" s="4" t="inlineStr">
        <is>
          <t>ブロック名変更（ダイアログ）</t>
        </is>
      </c>
      <c r="E375" s="4" t="inlineStr">
        <is>
          <t>ブロック名をダイアログで変更</t>
        </is>
      </c>
      <c r="F375" s="2" t="n">
        <v>4</v>
      </c>
      <c r="G375" s="2" t="n">
        <v>5</v>
      </c>
      <c r="H375" s="2" t="n">
        <v>4</v>
      </c>
      <c r="I375" s="2" t="n">
        <v>11</v>
      </c>
      <c r="J375" s="5">
        <f>SUM(F375:I375)</f>
        <v/>
      </c>
      <c r="K375" s="4" t="inlineStr">
        <is>
          <t>RENAMEで代替可</t>
        </is>
      </c>
      <c r="L375" s="3" t="inlineStr"/>
      <c r="M375" s="3" t="inlineStr">
        <is>
          <t>Jagaimo LISP</t>
        </is>
      </c>
      <c r="N375" s="6" t="inlineStr">
        <is>
          <t>開く</t>
        </is>
      </c>
    </row>
    <row r="376">
      <c r="A376" s="2">
        <f>RANK(J376,$J$2:$J$381)</f>
        <v/>
      </c>
      <c r="B376" s="3" t="inlineStr">
        <is>
          <t>設定・環境</t>
        </is>
      </c>
      <c r="C376" s="3" t="inlineStr">
        <is>
          <t>jaga00chcol</t>
        </is>
      </c>
      <c r="D376" s="4" t="inlineStr">
        <is>
          <t>図形色変更</t>
        </is>
      </c>
      <c r="E376" s="4" t="inlineStr">
        <is>
          <t>選択図形の色を変更</t>
        </is>
      </c>
      <c r="F376" s="2" t="n">
        <v>3</v>
      </c>
      <c r="G376" s="2" t="n">
        <v>4</v>
      </c>
      <c r="H376" s="2" t="n">
        <v>4</v>
      </c>
      <c r="I376" s="2" t="n">
        <v>13</v>
      </c>
      <c r="J376" s="5">
        <f>SUM(F376:I376)</f>
        <v/>
      </c>
      <c r="K376" s="4" t="inlineStr">
        <is>
          <t>色変更は標準で容易</t>
        </is>
      </c>
      <c r="L376" s="3" t="inlineStr"/>
      <c r="M376" s="3" t="inlineStr">
        <is>
          <t>Jagaimo LISP</t>
        </is>
      </c>
      <c r="N376" s="6" t="inlineStr">
        <is>
          <t>開く</t>
        </is>
      </c>
    </row>
    <row r="377">
      <c r="A377" s="2">
        <f>RANK(J377,$J$2:$J$381)</f>
        <v/>
      </c>
      <c r="B377" s="3" t="inlineStr">
        <is>
          <t>設定・環境</t>
        </is>
      </c>
      <c r="C377" s="3" t="inlineStr">
        <is>
          <t>test2</t>
        </is>
      </c>
      <c r="D377" s="4" t="inlineStr">
        <is>
          <t>図形色変更</t>
        </is>
      </c>
      <c r="E377" s="4" t="inlineStr">
        <is>
          <t>選択図形の色を変更（ByLayer可）</t>
        </is>
      </c>
      <c r="F377" s="2" t="n">
        <v>3</v>
      </c>
      <c r="G377" s="2" t="n">
        <v>4</v>
      </c>
      <c r="H377" s="2" t="n">
        <v>4</v>
      </c>
      <c r="I377" s="2" t="n">
        <v>13</v>
      </c>
      <c r="J377" s="5">
        <f>SUM(F377:I377)</f>
        <v/>
      </c>
      <c r="K377" s="4" t="inlineStr">
        <is>
          <t>色変更は標準で容易</t>
        </is>
      </c>
      <c r="L377" s="3" t="inlineStr">
        <is>
          <t>はこ</t>
        </is>
      </c>
      <c r="M377" s="3" t="inlineStr">
        <is>
          <t>LISPで楽になる</t>
        </is>
      </c>
      <c r="N377" s="6" t="inlineStr">
        <is>
          <t>開く</t>
        </is>
      </c>
    </row>
    <row r="378">
      <c r="A378" s="2">
        <f>RANK(J378,$J$2:$J$381)</f>
        <v/>
      </c>
      <c r="B378" s="3" t="inlineStr">
        <is>
          <t>その他</t>
        </is>
      </c>
      <c r="C378" s="3" t="inlineStr">
        <is>
          <t>kansan</t>
        </is>
      </c>
      <c r="D378" s="4" t="inlineStr">
        <is>
          <t>kansan.lsp</t>
        </is>
      </c>
      <c r="E378" s="4" t="inlineStr">
        <is>
          <t>坪・㎡・インチ等の換算表</t>
        </is>
      </c>
      <c r="F378" s="2" t="n">
        <v>8</v>
      </c>
      <c r="G378" s="2" t="n">
        <v>6</v>
      </c>
      <c r="H378" s="2" t="n">
        <v>3</v>
      </c>
      <c r="I378" s="2" t="n">
        <v>6</v>
      </c>
      <c r="J378" s="5">
        <f>SUM(F378:I378)</f>
        <v/>
      </c>
      <c r="K378" s="4" t="inlineStr">
        <is>
          <t>換算表、利便性小</t>
        </is>
      </c>
      <c r="L378" s="3" t="inlineStr"/>
      <c r="M378" s="3" t="inlineStr">
        <is>
          <t>asahi-net ~ea5h-ab</t>
        </is>
      </c>
      <c r="N378" s="6" t="inlineStr">
        <is>
          <t>開く</t>
        </is>
      </c>
    </row>
    <row r="379">
      <c r="A379" s="2">
        <f>RANK(J379,$J$2:$J$381)</f>
        <v/>
      </c>
      <c r="B379" s="3" t="inlineStr">
        <is>
          <t>設定・環境</t>
        </is>
      </c>
      <c r="C379" s="3" t="inlineStr">
        <is>
          <t>-</t>
        </is>
      </c>
      <c r="D379" s="4" t="inlineStr">
        <is>
          <t>簡単色番号変更</t>
        </is>
      </c>
      <c r="E379" s="4" t="inlineStr">
        <is>
          <t>色番号を簡単に変更</t>
        </is>
      </c>
      <c r="F379" s="2" t="n">
        <v>3</v>
      </c>
      <c r="G379" s="2" t="n">
        <v>4</v>
      </c>
      <c r="H379" s="2" t="n">
        <v>4</v>
      </c>
      <c r="I379" s="2" t="n">
        <v>12</v>
      </c>
      <c r="J379" s="5">
        <f>SUM(F379:I379)</f>
        <v/>
      </c>
      <c r="K379" s="4" t="inlineStr">
        <is>
          <t>色変更は標準で容易</t>
        </is>
      </c>
      <c r="L379" s="3" t="inlineStr">
        <is>
          <t>ekakio</t>
        </is>
      </c>
      <c r="M379" s="3" t="inlineStr">
        <is>
          <t>ekakio.hatenablog.jp</t>
        </is>
      </c>
      <c r="N379" s="6" t="inlineStr">
        <is>
          <t>開く</t>
        </is>
      </c>
    </row>
    <row r="380">
      <c r="A380" s="2">
        <f>RANK(J380,$J$2:$J$381)</f>
        <v/>
      </c>
      <c r="B380" s="3" t="inlineStr">
        <is>
          <t>ハッチ・面積・長さ集計</t>
        </is>
      </c>
      <c r="C380" s="3" t="inlineStr">
        <is>
          <t>-</t>
        </is>
      </c>
      <c r="D380" s="4" t="inlineStr">
        <is>
          <t>2点の距離</t>
        </is>
      </c>
      <c r="E380" s="4" t="inlineStr">
        <is>
          <t>2点間の距離を表示</t>
        </is>
      </c>
      <c r="F380" s="2" t="n">
        <v>3</v>
      </c>
      <c r="G380" s="2" t="n">
        <v>3</v>
      </c>
      <c r="H380" s="2" t="n">
        <v>3</v>
      </c>
      <c r="I380" s="2" t="n">
        <v>10</v>
      </c>
      <c r="J380" s="5">
        <f>SUM(F380:I380)</f>
        <v/>
      </c>
      <c r="K380" s="4" t="inlineStr">
        <is>
          <t>DISTで代替可</t>
        </is>
      </c>
      <c r="L380" s="3" t="inlineStr"/>
      <c r="M380" s="3" t="inlineStr">
        <is>
          <t>Jagaimo LISP</t>
        </is>
      </c>
      <c r="N380" s="6" t="inlineStr">
        <is>
          <t>開く</t>
        </is>
      </c>
    </row>
    <row r="381">
      <c r="A381" s="2">
        <f>RANK(J381,$J$2:$J$381)</f>
        <v/>
      </c>
      <c r="B381" s="3" t="inlineStr">
        <is>
          <t>作図</t>
        </is>
      </c>
      <c r="C381" s="3" t="inlineStr">
        <is>
          <t>-</t>
        </is>
      </c>
      <c r="D381" s="4" t="inlineStr">
        <is>
          <t>星</t>
        </is>
      </c>
      <c r="E381" s="4" t="inlineStr">
        <is>
          <t>星形を作図</t>
        </is>
      </c>
      <c r="F381" s="2" t="n">
        <v>5</v>
      </c>
      <c r="G381" s="2" t="n">
        <v>5</v>
      </c>
      <c r="H381" s="2" t="n">
        <v>2</v>
      </c>
      <c r="I381" s="2" t="n">
        <v>3</v>
      </c>
      <c r="J381" s="5">
        <f>SUM(F381:I381)</f>
        <v/>
      </c>
      <c r="K381" s="4" t="inlineStr">
        <is>
          <t>学習用サンプル</t>
        </is>
      </c>
      <c r="L381" s="3" t="inlineStr"/>
      <c r="M381" s="3" t="inlineStr">
        <is>
          <t>Jagaimo LISP</t>
        </is>
      </c>
      <c r="N381" s="6" t="inlineStr">
        <is>
          <t>開く</t>
        </is>
      </c>
    </row>
  </sheetData>
  <autoFilter ref="A1:N381"/>
  <conditionalFormatting sqref="J2:J381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381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日本（Vector、note、asahi-net、図描きの備忘録、Jagaimo LISP、GitHub日本人作者 ほか）。（有料）表示は有料配布の380件。調査日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  <row r="14" ht="48" customHeight="1">
      <c r="A14" s="11" t="inlineStr">
        <is>
          <t>・【重要】点数はすべて「使う前に、説明文など外から見て付けた参考点数」です。アイデア・機能の見込みを示すもので、動作の速さ・使いやすさ（手数の少なさ）・堅牢さ（安定性）などの実装品質は含みません。点差の小さいものの優劣は判断せず、傾向を見る目安として使ってください。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2026-09-26T17:47:31Z</dcterms:created>
  <dcterms:modified xsi:type="dcterms:W3CDTF">2026-09-27T01:29:33Z</dcterms:modified>
</cp:coreProperties>
</file>