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keletonTM/FrameFinder" TargetMode="External" Id="rId1" /><Relationship Type="http://schemas.openxmlformats.org/officeDocument/2006/relationships/hyperlink" Target="https://dwg.ru/dnl/16010" TargetMode="External" Id="rId2" /><Relationship Type="http://schemas.openxmlformats.org/officeDocument/2006/relationships/hyperlink" Target="https://dwg.ru/dnl/15025" TargetMode="External" Id="rId3" /><Relationship Type="http://schemas.openxmlformats.org/officeDocument/2006/relationships/hyperlink" Target="https://github.com/geomds1/MDSTools" TargetMode="External" Id="rId4" /><Relationship Type="http://schemas.openxmlformats.org/officeDocument/2006/relationships/hyperlink" Target="https://dwg.ru/dnl/65" TargetMode="External" Id="rId5" /><Relationship Type="http://schemas.openxmlformats.org/officeDocument/2006/relationships/hyperlink" Target="https://dwg.ru/dnl/115" TargetMode="External" Id="rId6" /><Relationship Type="http://schemas.openxmlformats.org/officeDocument/2006/relationships/hyperlink" Target="https://dwg.ru/dnl/12633" TargetMode="External" Id="rId7" /><Relationship Type="http://schemas.openxmlformats.org/officeDocument/2006/relationships/hyperlink" Target="https://dwg.ru/dnl/375" TargetMode="External" Id="rId8" /><Relationship Type="http://schemas.openxmlformats.org/officeDocument/2006/relationships/hyperlink" Target="https://dwg.ru/dnl/374" TargetMode="External" Id="rId9" /><Relationship Type="http://schemas.openxmlformats.org/officeDocument/2006/relationships/hyperlink" Target="https://github.com/kostyk348/el-tools" TargetMode="External" Id="rId10" /><Relationship Type="http://schemas.openxmlformats.org/officeDocument/2006/relationships/hyperlink" Target="https://github.com/kostyk348/el-tools" TargetMode="External" Id="rId11" /><Relationship Type="http://schemas.openxmlformats.org/officeDocument/2006/relationships/hyperlink" Target="https://dwg.ru/dnl/101" TargetMode="External" Id="rId12" /><Relationship Type="http://schemas.openxmlformats.org/officeDocument/2006/relationships/hyperlink" Target="https://dwg.ru/dnl/15888" TargetMode="External" Id="rId13" /><Relationship Type="http://schemas.openxmlformats.org/officeDocument/2006/relationships/hyperlink" Target="https://dwg.ru/dnl/42" TargetMode="External" Id="rId14" /><Relationship Type="http://schemas.openxmlformats.org/officeDocument/2006/relationships/hyperlink" Target="https://github.com/kostyk348/el-tools" TargetMode="External" Id="rId15" /><Relationship Type="http://schemas.openxmlformats.org/officeDocument/2006/relationships/hyperlink" Target="https://dwg.ru/dnl/1727" TargetMode="External" Id="rId16" /><Relationship Type="http://schemas.openxmlformats.org/officeDocument/2006/relationships/hyperlink" Target="https://dwg.ru/dnl/1929" TargetMode="External" Id="rId17" /><Relationship Type="http://schemas.openxmlformats.org/officeDocument/2006/relationships/hyperlink" Target="https://dwg.ru/dnl/15965" TargetMode="External" Id="rId18" /><Relationship Type="http://schemas.openxmlformats.org/officeDocument/2006/relationships/hyperlink" Target="https://dwg.ru/dnl/7680" TargetMode="External" Id="rId19" /><Relationship Type="http://schemas.openxmlformats.org/officeDocument/2006/relationships/hyperlink" Target="https://geodesist.ru/resources/cad-standard-checker.427/" TargetMode="External" Id="rId20" /><Relationship Type="http://schemas.openxmlformats.org/officeDocument/2006/relationships/hyperlink" Target="https://github.com/kostyk348/el-tools" TargetMode="External" Id="rId21" /><Relationship Type="http://schemas.openxmlformats.org/officeDocument/2006/relationships/hyperlink" Target="https://github.com/kostyk348/el-tools" TargetMode="External" Id="rId22" /><Relationship Type="http://schemas.openxmlformats.org/officeDocument/2006/relationships/hyperlink" Target="https://dwg.ru/dnl/3716" TargetMode="External" Id="rId23" /><Relationship Type="http://schemas.openxmlformats.org/officeDocument/2006/relationships/hyperlink" Target="https://dwg.ru/dnl/30" TargetMode="External" Id="rId24" /><Relationship Type="http://schemas.openxmlformats.org/officeDocument/2006/relationships/hyperlink" Target="https://dwg.ru/dnl/15112" TargetMode="External" Id="rId25" /><Relationship Type="http://schemas.openxmlformats.org/officeDocument/2006/relationships/hyperlink" Target="https://dwg.ru/dnl/15127" TargetMode="External" Id="rId26" /><Relationship Type="http://schemas.openxmlformats.org/officeDocument/2006/relationships/hyperlink" Target="https://dwg.ru/dnl/13437" TargetMode="External" Id="rId27" /><Relationship Type="http://schemas.openxmlformats.org/officeDocument/2006/relationships/hyperlink" Target="https://dwg.ru/dnl/7680" TargetMode="External" Id="rId28" /><Relationship Type="http://schemas.openxmlformats.org/officeDocument/2006/relationships/hyperlink" Target="https://autolisp.ru/wp-content/uploads/2013/10/BatchPurge.lsp" TargetMode="External" Id="rId29" /><Relationship Type="http://schemas.openxmlformats.org/officeDocument/2006/relationships/hyperlink" Target="https://forum.dwg.ru/showthread.php?t=85647" TargetMode="External" Id="rId30" /><Relationship Type="http://schemas.openxmlformats.org/officeDocument/2006/relationships/hyperlink" Target="https://dwg.ru/dnl/206" TargetMode="External" Id="rId31" /><Relationship Type="http://schemas.openxmlformats.org/officeDocument/2006/relationships/hyperlink" Target="https://dwg.ru/dnl/128" TargetMode="External" Id="rId32" /><Relationship Type="http://schemas.openxmlformats.org/officeDocument/2006/relationships/hyperlink" Target="https://dwg.ru/dnl/1931" TargetMode="External" Id="rId33" /><Relationship Type="http://schemas.openxmlformats.org/officeDocument/2006/relationships/hyperlink" Target="https://dwg.ru/dnl/11817" TargetMode="External" Id="rId34" /><Relationship Type="http://schemas.openxmlformats.org/officeDocument/2006/relationships/hyperlink" Target="https://dwg.ru/dnl/2940" TargetMode="External" Id="rId35" /><Relationship Type="http://schemas.openxmlformats.org/officeDocument/2006/relationships/hyperlink" Target="https://dwg.ru/dnl/522" TargetMode="External" Id="rId36" /><Relationship Type="http://schemas.openxmlformats.org/officeDocument/2006/relationships/hyperlink" Target="https://geodesist.ru/resources/abris-360.323/" TargetMode="External" Id="rId37" /><Relationship Type="http://schemas.openxmlformats.org/officeDocument/2006/relationships/hyperlink" Target="https://dwg.ru/dnl/7680" TargetMode="External" Id="rId38" /><Relationship Type="http://schemas.openxmlformats.org/officeDocument/2006/relationships/hyperlink" Target="https://github.com/sollcoun/LISP" TargetMode="External" Id="rId39" /><Relationship Type="http://schemas.openxmlformats.org/officeDocument/2006/relationships/hyperlink" Target="http://www.cad.dp.ua/progs/program2.php" TargetMode="External" Id="rId40" /><Relationship Type="http://schemas.openxmlformats.org/officeDocument/2006/relationships/hyperlink" Target="https://dwg.ru/dnl/1" TargetMode="External" Id="rId41" /><Relationship Type="http://schemas.openxmlformats.org/officeDocument/2006/relationships/hyperlink" Target="https://dwg.ru/dnl/15996" TargetMode="External" Id="rId42" /><Relationship Type="http://schemas.openxmlformats.org/officeDocument/2006/relationships/hyperlink" Target="https://dwg.ru/dnl/82" TargetMode="External" Id="rId43" /><Relationship Type="http://schemas.openxmlformats.org/officeDocument/2006/relationships/hyperlink" Target="https://dwg.ru/dnl/86" TargetMode="External" Id="rId44" /><Relationship Type="http://schemas.openxmlformats.org/officeDocument/2006/relationships/hyperlink" Target="https://dwg.ru/dnl/12468" TargetMode="External" Id="rId45" /><Relationship Type="http://schemas.openxmlformats.org/officeDocument/2006/relationships/hyperlink" Target="https://dwg.ru/dnl/7680" TargetMode="External" Id="rId46" /><Relationship Type="http://schemas.openxmlformats.org/officeDocument/2006/relationships/hyperlink" Target="https://github.com/kostyk348/el-tools" TargetMode="External" Id="rId47" /><Relationship Type="http://schemas.openxmlformats.org/officeDocument/2006/relationships/hyperlink" Target="https://github.com/kostyk348/el-tools" TargetMode="External" Id="rId48" /><Relationship Type="http://schemas.openxmlformats.org/officeDocument/2006/relationships/hyperlink" Target="https://dwg.ru/dnl/15736" TargetMode="External" Id="rId49" /><Relationship Type="http://schemas.openxmlformats.org/officeDocument/2006/relationships/hyperlink" Target="https://dwg.ru/dnl/15942" TargetMode="External" Id="rId50" /><Relationship Type="http://schemas.openxmlformats.org/officeDocument/2006/relationships/hyperlink" Target="https://github.com/geomds1/MDSTools" TargetMode="External" Id="rId51" /><Relationship Type="http://schemas.openxmlformats.org/officeDocument/2006/relationships/hyperlink" Target="https://dwg.ru/dnl/7373" TargetMode="External" Id="rId52" /><Relationship Type="http://schemas.openxmlformats.org/officeDocument/2006/relationships/hyperlink" Target="https://dwg.ru/dnl/6691" TargetMode="External" Id="rId53" /><Relationship Type="http://schemas.openxmlformats.org/officeDocument/2006/relationships/hyperlink" Target="https://dwg.ru/dnl/14433" TargetMode="External" Id="rId54" /><Relationship Type="http://schemas.openxmlformats.org/officeDocument/2006/relationships/hyperlink" Target="https://dwg.ru/dnl/7680" TargetMode="External" Id="rId55" /><Relationship Type="http://schemas.openxmlformats.org/officeDocument/2006/relationships/hyperlink" Target="https://dwg.ru/dnl/7680" TargetMode="External" Id="rId56" /><Relationship Type="http://schemas.openxmlformats.org/officeDocument/2006/relationships/hyperlink" Target="https://geodesist.ru/resources/cleartextsbyradius-lisp.397/" TargetMode="External" Id="rId57" /><Relationship Type="http://schemas.openxmlformats.org/officeDocument/2006/relationships/hyperlink" Target="https://dwg.ru/dnl/15100" TargetMode="External" Id="rId58" /><Relationship Type="http://schemas.openxmlformats.org/officeDocument/2006/relationships/hyperlink" Target="https://github.com/geomds1/MDSTools" TargetMode="External" Id="rId59" /><Relationship Type="http://schemas.openxmlformats.org/officeDocument/2006/relationships/hyperlink" Target="https://dwg.ru/dnl/3601" TargetMode="External" Id="rId60" /><Relationship Type="http://schemas.openxmlformats.org/officeDocument/2006/relationships/hyperlink" Target="https://geodesist.ru/resources/psi_sel-vydelenie-po-konturam.13/" TargetMode="External" Id="rId61" /><Relationship Type="http://schemas.openxmlformats.org/officeDocument/2006/relationships/hyperlink" Target="https://autolisp.ru/wp-content/uploads/2017/11/rename-copypaste1.lsp" TargetMode="External" Id="rId62" /><Relationship Type="http://schemas.openxmlformats.org/officeDocument/2006/relationships/hyperlink" Target="https://dwg.ru/dnl/14635" TargetMode="External" Id="rId63" /><Relationship Type="http://schemas.openxmlformats.org/officeDocument/2006/relationships/hyperlink" Target="https://dwg.ru/dnl/10247" TargetMode="External" Id="rId64" /><Relationship Type="http://schemas.openxmlformats.org/officeDocument/2006/relationships/hyperlink" Target="https://dwg.ru/dnl/15062" TargetMode="External" Id="rId65" /><Relationship Type="http://schemas.openxmlformats.org/officeDocument/2006/relationships/hyperlink" Target="https://dwg.ru/dnl/123" TargetMode="External" Id="rId66" /><Relationship Type="http://schemas.openxmlformats.org/officeDocument/2006/relationships/hyperlink" Target="https://dwg.ru/dnl/6370" TargetMode="External" Id="rId67" /><Relationship Type="http://schemas.openxmlformats.org/officeDocument/2006/relationships/hyperlink" Target="https://dwg.ru/dnl/198" TargetMode="External" Id="rId68" /><Relationship Type="http://schemas.openxmlformats.org/officeDocument/2006/relationships/hyperlink" Target="https://dwg.ru/dnl/28" TargetMode="External" Id="rId69" /><Relationship Type="http://schemas.openxmlformats.org/officeDocument/2006/relationships/hyperlink" Target="https://dwg.ru/dnl/10965" TargetMode="External" Id="rId70" /><Relationship Type="http://schemas.openxmlformats.org/officeDocument/2006/relationships/hyperlink" Target="https://dwg.ru/dnl/159" TargetMode="External" Id="rId71" /><Relationship Type="http://schemas.openxmlformats.org/officeDocument/2006/relationships/hyperlink" Target="https://dwg.ru/dnl/15064" TargetMode="External" Id="rId72" /><Relationship Type="http://schemas.openxmlformats.org/officeDocument/2006/relationships/hyperlink" Target="https://dwg.ru/dnl/7680" TargetMode="External" Id="rId73" /><Relationship Type="http://schemas.openxmlformats.org/officeDocument/2006/relationships/hyperlink" Target="https://dwg.ru/dnl/7680" TargetMode="External" Id="rId74" /><Relationship Type="http://schemas.openxmlformats.org/officeDocument/2006/relationships/hyperlink" Target="https://dwg.ru/dnl/7680" TargetMode="External" Id="rId75" /><Relationship Type="http://schemas.openxmlformats.org/officeDocument/2006/relationships/hyperlink" Target="https://autolisp.ru/wp-content/uploads/2012/09/create-layer-by-file.lsp" TargetMode="External" Id="rId76" /><Relationship Type="http://schemas.openxmlformats.org/officeDocument/2006/relationships/hyperlink" Target="https://dwg.ru/dnl/63" TargetMode="External" Id="rId77" /><Relationship Type="http://schemas.openxmlformats.org/officeDocument/2006/relationships/hyperlink" Target="https://github.com/kostyk348/el-tools" TargetMode="External" Id="rId78" /><Relationship Type="http://schemas.openxmlformats.org/officeDocument/2006/relationships/hyperlink" Target="https://github.com/geomds1/MDSTools" TargetMode="External" Id="rId79" /><Relationship Type="http://schemas.openxmlformats.org/officeDocument/2006/relationships/hyperlink" Target="https://dwg.ru/dnl/14945" TargetMode="External" Id="rId80" /><Relationship Type="http://schemas.openxmlformats.org/officeDocument/2006/relationships/hyperlink" Target="https://geodesist.ru/resources/multi-pipe-survey-_1-0.425/" TargetMode="External" Id="rId81" /><Relationship Type="http://schemas.openxmlformats.org/officeDocument/2006/relationships/hyperlink" Target="https://dwg.ru/dnl/15654" TargetMode="External" Id="rId82" /><Relationship Type="http://schemas.openxmlformats.org/officeDocument/2006/relationships/hyperlink" Target="https://dwg.ru/dnl/11290" TargetMode="External" Id="rId83" /><Relationship Type="http://schemas.openxmlformats.org/officeDocument/2006/relationships/hyperlink" Target="https://dwg.ru/dnl/9204" TargetMode="External" Id="rId84" /><Relationship Type="http://schemas.openxmlformats.org/officeDocument/2006/relationships/hyperlink" Target="https://dwg.ru/dnl/7257" TargetMode="External" Id="rId85" /><Relationship Type="http://schemas.openxmlformats.org/officeDocument/2006/relationships/hyperlink" Target="https://dwg.ru/dnl/196" TargetMode="External" Id="rId86" /><Relationship Type="http://schemas.openxmlformats.org/officeDocument/2006/relationships/hyperlink" Target="https://dwg.ru/dnl/554" TargetMode="External" Id="rId87" /><Relationship Type="http://schemas.openxmlformats.org/officeDocument/2006/relationships/hyperlink" Target="https://dwg.ru/dnl/35" TargetMode="External" Id="rId88" /><Relationship Type="http://schemas.openxmlformats.org/officeDocument/2006/relationships/hyperlink" Target="https://dwg.ru/dnl/6599" TargetMode="External" Id="rId89" /><Relationship Type="http://schemas.openxmlformats.org/officeDocument/2006/relationships/hyperlink" Target="https://dwg.ru/dnl/6166" TargetMode="External" Id="rId90" /><Relationship Type="http://schemas.openxmlformats.org/officeDocument/2006/relationships/hyperlink" Target="https://dwg.ru/dnl/15174" TargetMode="External" Id="rId91" /><Relationship Type="http://schemas.openxmlformats.org/officeDocument/2006/relationships/hyperlink" Target="https://autolisp.ru/wp-content/uploads/2016/07/blockrename1.lsp" TargetMode="External" Id="rId92" /><Relationship Type="http://schemas.openxmlformats.org/officeDocument/2006/relationships/hyperlink" Target="https://autolisp.ru/wp-content/uploads/2012/09/lbytxt.lsp" TargetMode="External" Id="rId93" /><Relationship Type="http://schemas.openxmlformats.org/officeDocument/2006/relationships/hyperlink" Target="https://ispolnitelnaya-shema.ru/skachat/poleznye-programmylisp-dlya-autocada/xyzdifferences-7-009/" TargetMode="External" Id="rId94" /><Relationship Type="http://schemas.openxmlformats.org/officeDocument/2006/relationships/hyperlink" Target="https://dwg.ru/dnl/93" TargetMode="External" Id="rId95" /><Relationship Type="http://schemas.openxmlformats.org/officeDocument/2006/relationships/hyperlink" Target="https://dwg.ru/dnl/2943" TargetMode="External" Id="rId96" /><Relationship Type="http://schemas.openxmlformats.org/officeDocument/2006/relationships/hyperlink" Target="https://dwg.ru/dnl/36" TargetMode="External" Id="rId97" /><Relationship Type="http://schemas.openxmlformats.org/officeDocument/2006/relationships/hyperlink" Target="https://dwg.ru/dnl/37" TargetMode="External" Id="rId98" /><Relationship Type="http://schemas.openxmlformats.org/officeDocument/2006/relationships/hyperlink" Target="https://forum.dwg.ru/showthread.php?t=169796" TargetMode="External" Id="rId99" /><Relationship Type="http://schemas.openxmlformats.org/officeDocument/2006/relationships/hyperlink" Target="https://dwg.ru/dnl/2576" TargetMode="External" Id="rId100" /><Relationship Type="http://schemas.openxmlformats.org/officeDocument/2006/relationships/hyperlink" Target="https://geodesist.ru/resources/sxema-listov.367/" TargetMode="External" Id="rId101" /><Relationship Type="http://schemas.openxmlformats.org/officeDocument/2006/relationships/hyperlink" Target="https://geodesist.ru/resources/upravlenie-privjazkami.352/" TargetMode="External" Id="rId102" /><Relationship Type="http://schemas.openxmlformats.org/officeDocument/2006/relationships/hyperlink" Target="https://github.com/kostyk348/el-tools" TargetMode="External" Id="rId103" /><Relationship Type="http://schemas.openxmlformats.org/officeDocument/2006/relationships/hyperlink" Target="https://geodesist.ru/resources/export_tab.346/" TargetMode="External" Id="rId104" /><Relationship Type="http://schemas.openxmlformats.org/officeDocument/2006/relationships/hyperlink" Target="https://autolisp.ru/wp-content/uploads/2012/08/inoe-erase-acad-virus.lsp" TargetMode="External" Id="rId105" /><Relationship Type="http://schemas.openxmlformats.org/officeDocument/2006/relationships/hyperlink" Target="https://dwg.ru/dnl/15967" TargetMode="External" Id="rId106" /><Relationship Type="http://schemas.openxmlformats.org/officeDocument/2006/relationships/hyperlink" Target="https://dwg.ru/dnl/40" TargetMode="External" Id="rId107" /><Relationship Type="http://schemas.openxmlformats.org/officeDocument/2006/relationships/hyperlink" Target="https://dwg.ru/dnl/9720" TargetMode="External" Id="rId108" /><Relationship Type="http://schemas.openxmlformats.org/officeDocument/2006/relationships/hyperlink" Target="https://dwg.ru/dnl/9296" TargetMode="External" Id="rId109" /><Relationship Type="http://schemas.openxmlformats.org/officeDocument/2006/relationships/hyperlink" Target="https://forum.dwg.ru/showthread.php?t=167669" TargetMode="External" Id="rId110" /><Relationship Type="http://schemas.openxmlformats.org/officeDocument/2006/relationships/hyperlink" Target="https://dwg.ru/dnl/8" TargetMode="External" Id="rId111" /><Relationship Type="http://schemas.openxmlformats.org/officeDocument/2006/relationships/hyperlink" Target="https://dwg.ru/dnl/2038" TargetMode="External" Id="rId112" /><Relationship Type="http://schemas.openxmlformats.org/officeDocument/2006/relationships/hyperlink" Target="https://dwg.ru/dnl/2946" TargetMode="External" Id="rId113" /><Relationship Type="http://schemas.openxmlformats.org/officeDocument/2006/relationships/hyperlink" Target="https://dwg.ru/dnl/38" TargetMode="External" Id="rId114" /><Relationship Type="http://schemas.openxmlformats.org/officeDocument/2006/relationships/hyperlink" Target="https://dwg.ru/dnl/13192" TargetMode="External" Id="rId115" /><Relationship Type="http://schemas.openxmlformats.org/officeDocument/2006/relationships/hyperlink" Target="https://dwg.ru/dnl/6731" TargetMode="External" Id="rId116" /><Relationship Type="http://schemas.openxmlformats.org/officeDocument/2006/relationships/hyperlink" Target="https://dwg.ru/dnl/7680" TargetMode="External" Id="rId117" /><Relationship Type="http://schemas.openxmlformats.org/officeDocument/2006/relationships/hyperlink" Target="https://dwg.ru/dnl/7680" TargetMode="External" Id="rId118" /><Relationship Type="http://schemas.openxmlformats.org/officeDocument/2006/relationships/hyperlink" Target="https://dwg.ru/dnl/5281" TargetMode="External" Id="rId119" /><Relationship Type="http://schemas.openxmlformats.org/officeDocument/2006/relationships/hyperlink" Target="https://dwg.ru/dnl/451" TargetMode="External" Id="rId120" /><Relationship Type="http://schemas.openxmlformats.org/officeDocument/2006/relationships/hyperlink" Target="https://github.com/kostyk348/el-tools" TargetMode="External" Id="rId121" /><Relationship Type="http://schemas.openxmlformats.org/officeDocument/2006/relationships/hyperlink" Target="https://github.com/kostyk348/el-tools" TargetMode="External" Id="rId122" /><Relationship Type="http://schemas.openxmlformats.org/officeDocument/2006/relationships/hyperlink" Target="http://www.cad.dp.ua/progs/program6.php" TargetMode="External" Id="rId123" /><Relationship Type="http://schemas.openxmlformats.org/officeDocument/2006/relationships/hyperlink" Target="https://geodesist.ru/resources/georandom.262/" TargetMode="External" Id="rId124" /><Relationship Type="http://schemas.openxmlformats.org/officeDocument/2006/relationships/hyperlink" Target="https://autolisp.ru/wp-content/uploads/2015/01/kpblc-acad-scalelist-clear-and-restore.lsp" TargetMode="External" Id="rId125" /><Relationship Type="http://schemas.openxmlformats.org/officeDocument/2006/relationships/hyperlink" Target="https://github.com/geomds1/MDSTools" TargetMode="External" Id="rId126" /><Relationship Type="http://schemas.openxmlformats.org/officeDocument/2006/relationships/hyperlink" Target="https://geodesist.ru/resources/plar.200/" TargetMode="External" Id="rId127" /><Relationship Type="http://schemas.openxmlformats.org/officeDocument/2006/relationships/hyperlink" Target="http://www.cad.dp.ua/progs/program6.php" TargetMode="External" Id="rId128" /><Relationship Type="http://schemas.openxmlformats.org/officeDocument/2006/relationships/hyperlink" Target="https://dwg.ru/dnl/538" TargetMode="External" Id="rId129" /><Relationship Type="http://schemas.openxmlformats.org/officeDocument/2006/relationships/hyperlink" Target="https://dwg.ru/dnl/6104" TargetMode="External" Id="rId130" /><Relationship Type="http://schemas.openxmlformats.org/officeDocument/2006/relationships/hyperlink" Target="https://geodesist.ru/resources/povernut-tekst-vdol-linii-lisp.434/" TargetMode="External" Id="rId131" /><Relationship Type="http://schemas.openxmlformats.org/officeDocument/2006/relationships/hyperlink" Target="https://dwg.ru/dnl/10956" TargetMode="External" Id="rId132" /><Relationship Type="http://schemas.openxmlformats.org/officeDocument/2006/relationships/hyperlink" Target="https://dwg.ru/dnl/15957" TargetMode="External" Id="rId133" /><Relationship Type="http://schemas.openxmlformats.org/officeDocument/2006/relationships/hyperlink" Target="https://dwg.ru/dnl/31" TargetMode="External" Id="rId134" /><Relationship Type="http://schemas.openxmlformats.org/officeDocument/2006/relationships/hyperlink" Target="https://geodesist.ru/resources/tekst-na-multivynosku-lisp.435/" TargetMode="External" Id="rId135" /><Relationship Type="http://schemas.openxmlformats.org/officeDocument/2006/relationships/hyperlink" Target="https://dwg.ru/dnl/7680" TargetMode="External" Id="rId136" /><Relationship Type="http://schemas.openxmlformats.org/officeDocument/2006/relationships/hyperlink" Target="https://autolisp.ru/wp-content/uploads/2014/04/count-block-in-block.lsp" TargetMode="External" Id="rId137" /><Relationship Type="http://schemas.openxmlformats.org/officeDocument/2006/relationships/hyperlink" Target="https://dwg.ru/dnl/15014" TargetMode="External" Id="rId138" /><Relationship Type="http://schemas.openxmlformats.org/officeDocument/2006/relationships/hyperlink" Target="https://dwg.ru/dnl/64" TargetMode="External" Id="rId139" /><Relationship Type="http://schemas.openxmlformats.org/officeDocument/2006/relationships/hyperlink" Target="https://ispolnitelnaya-shema.ru/skachat/poleznye-programmylisp-dlya-autocada/geo_tools-2015-11-30/" TargetMode="External" Id="rId140" /><Relationship Type="http://schemas.openxmlformats.org/officeDocument/2006/relationships/hyperlink" Target="https://dwg.ru/dnl/15997" TargetMode="External" Id="rId141" /><Relationship Type="http://schemas.openxmlformats.org/officeDocument/2006/relationships/hyperlink" Target="https://dwg.ru/dnl/61" TargetMode="External" Id="rId142" /><Relationship Type="http://schemas.openxmlformats.org/officeDocument/2006/relationships/hyperlink" Target="https://geodesist.ru/resources/webmapimport.364/" TargetMode="External" Id="rId143" /><Relationship Type="http://schemas.openxmlformats.org/officeDocument/2006/relationships/hyperlink" Target="https://forum.dwg.ru/showthread.php?t=101999" TargetMode="External" Id="rId144" /><Relationship Type="http://schemas.openxmlformats.org/officeDocument/2006/relationships/hyperlink" Target="https://dwg.ru/dnl/314" TargetMode="External" Id="rId145" /><Relationship Type="http://schemas.openxmlformats.org/officeDocument/2006/relationships/hyperlink" Target="https://dwg.ru/dnl/7809" TargetMode="External" Id="rId146" /><Relationship Type="http://schemas.openxmlformats.org/officeDocument/2006/relationships/hyperlink" Target="https://dwg.ru/dnl/13995" TargetMode="External" Id="rId147" /><Relationship Type="http://schemas.openxmlformats.org/officeDocument/2006/relationships/hyperlink" Target="https://dwg.ru/dnl/14550" TargetMode="External" Id="rId148" /><Relationship Type="http://schemas.openxmlformats.org/officeDocument/2006/relationships/hyperlink" Target="https://dwg.ru/dnl/6929" TargetMode="External" Id="rId149" /><Relationship Type="http://schemas.openxmlformats.org/officeDocument/2006/relationships/hyperlink" Target="https://dwg.ru/dnl/13" TargetMode="External" Id="rId150" /><Relationship Type="http://schemas.openxmlformats.org/officeDocument/2006/relationships/hyperlink" Target="https://dwg.ru/dnl/56" TargetMode="External" Id="rId151" /><Relationship Type="http://schemas.openxmlformats.org/officeDocument/2006/relationships/hyperlink" Target="https://dwg.ru/dnl/9719" TargetMode="External" Id="rId152" /><Relationship Type="http://schemas.openxmlformats.org/officeDocument/2006/relationships/hyperlink" Target="https://dwg.ru/dnl/6709" TargetMode="External" Id="rId153" /><Relationship Type="http://schemas.openxmlformats.org/officeDocument/2006/relationships/hyperlink" Target="https://dwg.ru/dnl/12" TargetMode="External" Id="rId154" /><Relationship Type="http://schemas.openxmlformats.org/officeDocument/2006/relationships/hyperlink" Target="https://dwg.ru/dnl/1670" TargetMode="External" Id="rId155" /><Relationship Type="http://schemas.openxmlformats.org/officeDocument/2006/relationships/hyperlink" Target="https://dwg.ru/dnl/203" TargetMode="External" Id="rId156" /><Relationship Type="http://schemas.openxmlformats.org/officeDocument/2006/relationships/hyperlink" Target="https://dwg.ru/dnl/1839" TargetMode="External" Id="rId157" /><Relationship Type="http://schemas.openxmlformats.org/officeDocument/2006/relationships/hyperlink" Target="https://dwg.ru/dnl/294" TargetMode="External" Id="rId158" /><Relationship Type="http://schemas.openxmlformats.org/officeDocument/2006/relationships/hyperlink" Target="https://dwg.ru/dnl/142" TargetMode="External" Id="rId159" /><Relationship Type="http://schemas.openxmlformats.org/officeDocument/2006/relationships/hyperlink" Target="https://dwg.ru/dnl/7680" TargetMode="External" Id="rId160" /><Relationship Type="http://schemas.openxmlformats.org/officeDocument/2006/relationships/hyperlink" Target="https://dwg.ru/dnl/7680" TargetMode="External" Id="rId161" /><Relationship Type="http://schemas.openxmlformats.org/officeDocument/2006/relationships/hyperlink" Target="https://dwg.ru/dnl/7680" TargetMode="External" Id="rId162" /><Relationship Type="http://schemas.openxmlformats.org/officeDocument/2006/relationships/hyperlink" Target="https://dwg.ru/dnl/14576" TargetMode="External" Id="rId163" /><Relationship Type="http://schemas.openxmlformats.org/officeDocument/2006/relationships/hyperlink" Target="https://dwg.ru/dnl/15080" TargetMode="External" Id="rId164" /><Relationship Type="http://schemas.openxmlformats.org/officeDocument/2006/relationships/hyperlink" Target="https://dwg.ru/dnl/20" TargetMode="External" Id="rId165" /><Relationship Type="http://schemas.openxmlformats.org/officeDocument/2006/relationships/hyperlink" Target="https://dwg.ru/dnl/120" TargetMode="External" Id="rId166" /><Relationship Type="http://schemas.openxmlformats.org/officeDocument/2006/relationships/hyperlink" Target="https://ispolnitelnaya-shema.ru/skachat/poleznye-programmylisp-dlya-autocada/geo_otkos-v4-4-5/" TargetMode="External" Id="rId167" /><Relationship Type="http://schemas.openxmlformats.org/officeDocument/2006/relationships/hyperlink" Target="https://dwg.ru/dnl/437" TargetMode="External" Id="rId168" /><Relationship Type="http://schemas.openxmlformats.org/officeDocument/2006/relationships/hyperlink" Target="https://forum.dwg.ru/showthread.php?t=22914" TargetMode="External" Id="rId169" /><Relationship Type="http://schemas.openxmlformats.org/officeDocument/2006/relationships/hyperlink" Target="http://www.cad.dp.ua/progs/program2.php" TargetMode="External" Id="rId170" /><Relationship Type="http://schemas.openxmlformats.org/officeDocument/2006/relationships/hyperlink" Target="https://geodesist.ru/resources/profilbuilder_v2-0_trial_-yankov-geolisp.418/" TargetMode="External" Id="rId171" /><Relationship Type="http://schemas.openxmlformats.org/officeDocument/2006/relationships/hyperlink" Target="https://dwg.ru/dnl/2243" TargetMode="External" Id="rId172" /><Relationship Type="http://schemas.openxmlformats.org/officeDocument/2006/relationships/hyperlink" Target="https://dwg.ru/dnl/5378" TargetMode="External" Id="rId173" /><Relationship Type="http://schemas.openxmlformats.org/officeDocument/2006/relationships/hyperlink" Target="https://dwg.ru/dnl/1766" TargetMode="External" Id="rId174" /><Relationship Type="http://schemas.openxmlformats.org/officeDocument/2006/relationships/hyperlink" Target="http://www.cad.dp.ua/progs/program6.php" TargetMode="External" Id="rId175" /><Relationship Type="http://schemas.openxmlformats.org/officeDocument/2006/relationships/hyperlink" Target="https://dwg.ru/dnl/214" TargetMode="External" Id="rId176" /><Relationship Type="http://schemas.openxmlformats.org/officeDocument/2006/relationships/hyperlink" Target="https://dwg.ru/dnl/3885" TargetMode="External" Id="rId177" /><Relationship Type="http://schemas.openxmlformats.org/officeDocument/2006/relationships/hyperlink" Target="https://dwg.ru/dnl/16002" TargetMode="External" Id="rId178" /><Relationship Type="http://schemas.openxmlformats.org/officeDocument/2006/relationships/hyperlink" Target="https://dwg.ru/dnl/8401" TargetMode="External" Id="rId179" /><Relationship Type="http://schemas.openxmlformats.org/officeDocument/2006/relationships/hyperlink" Target="https://dwg.ru/dnl/57" TargetMode="External" Id="rId180" /><Relationship Type="http://schemas.openxmlformats.org/officeDocument/2006/relationships/hyperlink" Target="https://dwg.ru/dnl/13790" TargetMode="External" Id="rId181" /><Relationship Type="http://schemas.openxmlformats.org/officeDocument/2006/relationships/hyperlink" Target="https://dwg.ru/dnl/457" TargetMode="External" Id="rId182" /><Relationship Type="http://schemas.openxmlformats.org/officeDocument/2006/relationships/hyperlink" Target="https://dwg.ru/dnl/2153" TargetMode="External" Id="rId183" /><Relationship Type="http://schemas.openxmlformats.org/officeDocument/2006/relationships/hyperlink" Target="https://dwg.ru/dnl/415" TargetMode="External" Id="rId184" /><Relationship Type="http://schemas.openxmlformats.org/officeDocument/2006/relationships/hyperlink" Target="https://dwg.ru/dnl/543" TargetMode="External" Id="rId185" /><Relationship Type="http://schemas.openxmlformats.org/officeDocument/2006/relationships/hyperlink" Target="https://dwg.ru/dnl/14892" TargetMode="External" Id="rId186" /><Relationship Type="http://schemas.openxmlformats.org/officeDocument/2006/relationships/hyperlink" Target="https://dwg.ru/dnl/14939" TargetMode="External" Id="rId187" /><Relationship Type="http://schemas.openxmlformats.org/officeDocument/2006/relationships/hyperlink" Target="https://dwg.ru/dnl/7680" TargetMode="External" Id="rId188" /><Relationship Type="http://schemas.openxmlformats.org/officeDocument/2006/relationships/hyperlink" Target="https://dwg.ru/dnl/15804" TargetMode="External" Id="rId189" /><Relationship Type="http://schemas.openxmlformats.org/officeDocument/2006/relationships/hyperlink" Target="https://autolisp.ru/wp-content/uploads/2013/11/erase-wipeout.lsp" TargetMode="External" Id="rId190" /><Relationship Type="http://schemas.openxmlformats.org/officeDocument/2006/relationships/hyperlink" Target="https://ispolnitelnaya-shema.ru/skachat/poleznye-programmylisp-dlya-autocada/geoapp/" TargetMode="External" Id="rId191" /><Relationship Type="http://schemas.openxmlformats.org/officeDocument/2006/relationships/hyperlink" Target="https://geodesist.ru/resources/karto.384/" TargetMode="External" Id="rId192" /><Relationship Type="http://schemas.openxmlformats.org/officeDocument/2006/relationships/hyperlink" Target="https://dwg.ru/dnl/15886" TargetMode="External" Id="rId193" /><Relationship Type="http://schemas.openxmlformats.org/officeDocument/2006/relationships/hyperlink" Target="http://www.cad.dp.ua/progs/program6.php" TargetMode="External" Id="rId194" /><Relationship Type="http://schemas.openxmlformats.org/officeDocument/2006/relationships/hyperlink" Target="https://geodesist.ru/resources/openkartogramma.422/" TargetMode="External" Id="rId195" /><Relationship Type="http://schemas.openxmlformats.org/officeDocument/2006/relationships/hyperlink" Target="https://ispolnitelnaya-shema.ru/skachat/poleznye-programmylisp-dlya-autocada/softgeo/" TargetMode="External" Id="rId196" /><Relationship Type="http://schemas.openxmlformats.org/officeDocument/2006/relationships/hyperlink" Target="https://geodesist.ru/resources/total-len_yankov_geolisp1_2-lsp.408/" TargetMode="External" Id="rId197" /><Relationship Type="http://schemas.openxmlformats.org/officeDocument/2006/relationships/hyperlink" Target="https://geodesist.ru/resources/tssp.339/" TargetMode="External" Id="rId198" /><Relationship Type="http://schemas.openxmlformats.org/officeDocument/2006/relationships/hyperlink" Target="https://dwg.ru/dnl/273" TargetMode="External" Id="rId199" /><Relationship Type="http://schemas.openxmlformats.org/officeDocument/2006/relationships/hyperlink" Target="https://dwg.ru/dnl/282" TargetMode="External" Id="rId200" /><Relationship Type="http://schemas.openxmlformats.org/officeDocument/2006/relationships/hyperlink" Target="https://geodesist.ru/resources/bystryj-profil-quick-profile.189/" TargetMode="External" Id="rId201" /><Relationship Type="http://schemas.openxmlformats.org/officeDocument/2006/relationships/hyperlink" Target="https://dwg.ru/dnl/7052" TargetMode="External" Id="rId202" /><Relationship Type="http://schemas.openxmlformats.org/officeDocument/2006/relationships/hyperlink" Target="https://dwg.ru/dnl/12244" TargetMode="External" Id="rId203" /><Relationship Type="http://schemas.openxmlformats.org/officeDocument/2006/relationships/hyperlink" Target="https://dwg.ru/dnl/15921" TargetMode="External" Id="rId204" /><Relationship Type="http://schemas.openxmlformats.org/officeDocument/2006/relationships/hyperlink" Target="https://dwg.ru/dnl/84" TargetMode="External" Id="rId205" /><Relationship Type="http://schemas.openxmlformats.org/officeDocument/2006/relationships/hyperlink" Target="https://dwg.ru/dnl/13203" TargetMode="External" Id="rId206" /><Relationship Type="http://schemas.openxmlformats.org/officeDocument/2006/relationships/hyperlink" Target="https://dwg.ru/dnl/4177" TargetMode="External" Id="rId207" /><Relationship Type="http://schemas.openxmlformats.org/officeDocument/2006/relationships/hyperlink" Target="https://dwg.ru/dnl/48" TargetMode="External" Id="rId208" /><Relationship Type="http://schemas.openxmlformats.org/officeDocument/2006/relationships/hyperlink" Target="https://dwg.ru/dnl/47" TargetMode="External" Id="rId209" /><Relationship Type="http://schemas.openxmlformats.org/officeDocument/2006/relationships/hyperlink" Target="https://dwg.ru/dnl/85" TargetMode="External" Id="rId210" /><Relationship Type="http://schemas.openxmlformats.org/officeDocument/2006/relationships/hyperlink" Target="https://dwg.ru/dnl/14800" TargetMode="External" Id="rId211" /><Relationship Type="http://schemas.openxmlformats.org/officeDocument/2006/relationships/hyperlink" Target="https://geodesist.ru/resources/rastitelnost.139/" TargetMode="External" Id="rId212" /><Relationship Type="http://schemas.openxmlformats.org/officeDocument/2006/relationships/hyperlink" Target="https://dwg.ru/dnl/12436" TargetMode="External" Id="rId213" /><Relationship Type="http://schemas.openxmlformats.org/officeDocument/2006/relationships/hyperlink" Target="https://dwg.ru/dnl/447" TargetMode="External" Id="rId214" /><Relationship Type="http://schemas.openxmlformats.org/officeDocument/2006/relationships/hyperlink" Target="https://dwg.ru/dnl/15924" TargetMode="External" Id="rId215" /><Relationship Type="http://schemas.openxmlformats.org/officeDocument/2006/relationships/hyperlink" Target="https://dwg.ru/dnl/7680" TargetMode="External" Id="rId216" /><Relationship Type="http://schemas.openxmlformats.org/officeDocument/2006/relationships/hyperlink" Target="https://dwg.ru/dnl/7680" TargetMode="External" Id="rId217" /><Relationship Type="http://schemas.openxmlformats.org/officeDocument/2006/relationships/hyperlink" Target="https://dwg.ru/dnl/7680" TargetMode="External" Id="rId218" /><Relationship Type="http://schemas.openxmlformats.org/officeDocument/2006/relationships/hyperlink" Target="https://dwg.ru/dnl/7680" TargetMode="External" Id="rId219" /><Relationship Type="http://schemas.openxmlformats.org/officeDocument/2006/relationships/hyperlink" Target="http://www.cad.dp.ua/progs/program6.php" TargetMode="External" Id="rId220" /><Relationship Type="http://schemas.openxmlformats.org/officeDocument/2006/relationships/hyperlink" Target="https://dwg.ru/dnl/11" TargetMode="External" Id="rId221" /><Relationship Type="http://schemas.openxmlformats.org/officeDocument/2006/relationships/hyperlink" Target="https://dwg.ru/dnl/14883" TargetMode="External" Id="rId222" /><Relationship Type="http://schemas.openxmlformats.org/officeDocument/2006/relationships/hyperlink" Target="https://github.com/kostyk348/el-tools" TargetMode="External" Id="rId223" /><Relationship Type="http://schemas.openxmlformats.org/officeDocument/2006/relationships/hyperlink" Target="https://autolisp.ru/wp-content/uploads/2016/06/hatch-no-assoc.lsp" TargetMode="External" Id="rId224" /><Relationship Type="http://schemas.openxmlformats.org/officeDocument/2006/relationships/hyperlink" Target="https://autolisp.ru/wp-content/uploads/2014/02/pbl.lsp" TargetMode="External" Id="rId225" /><Relationship Type="http://schemas.openxmlformats.org/officeDocument/2006/relationships/hyperlink" Target="http://www.cad.dp.ua/progs/program6.php" TargetMode="External" Id="rId226" /><Relationship Type="http://schemas.openxmlformats.org/officeDocument/2006/relationships/hyperlink" Target="https://autolisp.ru/wp-content/uploads/2024/07/startapp.lsp" TargetMode="External" Id="rId227" /><Relationship Type="http://schemas.openxmlformats.org/officeDocument/2006/relationships/hyperlink" Target="http://www.cad.dp.ua/progs/program2.php" TargetMode="External" Id="rId228" /><Relationship Type="http://schemas.openxmlformats.org/officeDocument/2006/relationships/hyperlink" Target="https://dwg.ru/dnl/2588" TargetMode="External" Id="rId229" /><Relationship Type="http://schemas.openxmlformats.org/officeDocument/2006/relationships/hyperlink" Target="https://dwg.ru/dnl/4675" TargetMode="External" Id="rId230" /><Relationship Type="http://schemas.openxmlformats.org/officeDocument/2006/relationships/hyperlink" Target="https://dwg.ru/dnl/200" TargetMode="External" Id="rId231" /><Relationship Type="http://schemas.openxmlformats.org/officeDocument/2006/relationships/hyperlink" Target="https://dwg.ru/dnl/14505" TargetMode="External" Id="rId232" /><Relationship Type="http://schemas.openxmlformats.org/officeDocument/2006/relationships/hyperlink" Target="https://dwg.ru/dnl/92" TargetMode="External" Id="rId233" /><Relationship Type="http://schemas.openxmlformats.org/officeDocument/2006/relationships/hyperlink" Target="https://dwg.ru/dnl/11409" TargetMode="External" Id="rId234" /><Relationship Type="http://schemas.openxmlformats.org/officeDocument/2006/relationships/hyperlink" Target="https://dwg.ru/dnl/39" TargetMode="External" Id="rId235" /><Relationship Type="http://schemas.openxmlformats.org/officeDocument/2006/relationships/hyperlink" Target="https://dwg.ru/dnl/13264" TargetMode="External" Id="rId236" /><Relationship Type="http://schemas.openxmlformats.org/officeDocument/2006/relationships/hyperlink" Target="https://dwg.ru/dnl/10743" TargetMode="External" Id="rId237" /><Relationship Type="http://schemas.openxmlformats.org/officeDocument/2006/relationships/hyperlink" Target="https://dwg.ru/dnl/13194" TargetMode="External" Id="rId238" /><Relationship Type="http://schemas.openxmlformats.org/officeDocument/2006/relationships/hyperlink" Target="https://dwg.ru/dnl/9626" TargetMode="External" Id="rId239" /><Relationship Type="http://schemas.openxmlformats.org/officeDocument/2006/relationships/hyperlink" Target="https://dwg.ru/dnl/15922" TargetMode="External" Id="rId240" /><Relationship Type="http://schemas.openxmlformats.org/officeDocument/2006/relationships/hyperlink" Target="https://dwg.ru/dnl/149" TargetMode="External" Id="rId241" /><Relationship Type="http://schemas.openxmlformats.org/officeDocument/2006/relationships/hyperlink" Target="https://geodesist.ru/resources/tablica-katalog-koordinat.342/" TargetMode="External" Id="rId242" /><Relationship Type="http://schemas.openxmlformats.org/officeDocument/2006/relationships/hyperlink" Target="https://dwg.ru/dnl/125" TargetMode="External" Id="rId243" /><Relationship Type="http://schemas.openxmlformats.org/officeDocument/2006/relationships/hyperlink" Target="https://geodesist.ru/resources/anp-fasady.423/" TargetMode="External" Id="rId244" /><Relationship Type="http://schemas.openxmlformats.org/officeDocument/2006/relationships/hyperlink" Target="https://dwg.ru/dnl/11308" TargetMode="External" Id="rId245" /><Relationship Type="http://schemas.openxmlformats.org/officeDocument/2006/relationships/hyperlink" Target="https://dwg.ru/dnl/7680" TargetMode="External" Id="rId246" /><Relationship Type="http://schemas.openxmlformats.org/officeDocument/2006/relationships/hyperlink" Target="https://dwg.ru/dnl/7680" TargetMode="External" Id="rId247" /><Relationship Type="http://schemas.openxmlformats.org/officeDocument/2006/relationships/hyperlink" Target="https://dwg.ru/dnl/7680" TargetMode="External" Id="rId248" /><Relationship Type="http://schemas.openxmlformats.org/officeDocument/2006/relationships/hyperlink" Target="https://dwg.ru/dnl/7680" TargetMode="External" Id="rId249" /><Relationship Type="http://schemas.openxmlformats.org/officeDocument/2006/relationships/hyperlink" Target="https://ispolnitelnaya-shema.ru/skachat/poleznye-programmylisp-dlya-autocada/dimrr/" TargetMode="External" Id="rId250" /><Relationship Type="http://schemas.openxmlformats.org/officeDocument/2006/relationships/hyperlink" Target="https://geodesist.ru/resources/dr-pk-road.12/" TargetMode="External" Id="rId251" /><Relationship Type="http://schemas.openxmlformats.org/officeDocument/2006/relationships/hyperlink" Target="https://geodesist.ru/resources/entityround.351/" TargetMode="External" Id="rId252" /><Relationship Type="http://schemas.openxmlformats.org/officeDocument/2006/relationships/hyperlink" Target="https://geodesist.ru/resources/geolisp.386/" TargetMode="External" Id="rId253" /><Relationship Type="http://schemas.openxmlformats.org/officeDocument/2006/relationships/hyperlink" Target="https://autolisp.ru/wp-content/uploads/2018/07/kpblc-move-all-text-to-layer.lsp" TargetMode="External" Id="rId254" /><Relationship Type="http://schemas.openxmlformats.org/officeDocument/2006/relationships/hyperlink" Target="https://github.com/geomds1/MDSTools" TargetMode="External" Id="rId255" /><Relationship Type="http://schemas.openxmlformats.org/officeDocument/2006/relationships/hyperlink" Target="https://github.com/geomds1/MDSTools" TargetMode="External" Id="rId256" /><Relationship Type="http://schemas.openxmlformats.org/officeDocument/2006/relationships/hyperlink" Target="http://www.cad.dp.ua/progs/program6.php" TargetMode="External" Id="rId257" /><Relationship Type="http://schemas.openxmlformats.org/officeDocument/2006/relationships/hyperlink" Target="https://dwg.ru/dnl/8273" TargetMode="External" Id="rId258" /><Relationship Type="http://schemas.openxmlformats.org/officeDocument/2006/relationships/hyperlink" Target="https://dwg.ru/dnl/66" TargetMode="External" Id="rId259" /><Relationship Type="http://schemas.openxmlformats.org/officeDocument/2006/relationships/hyperlink" Target="https://geodesist.ru/resources/s_brief.181/" TargetMode="External" Id="rId260" /><Relationship Type="http://schemas.openxmlformats.org/officeDocument/2006/relationships/hyperlink" Target="http://www.cad.dp.ua/progs/program6.php" TargetMode="External" Id="rId261" /><Relationship Type="http://schemas.openxmlformats.org/officeDocument/2006/relationships/hyperlink" Target="https://dwg.ru/dnl/10891" TargetMode="External" Id="rId262" /><Relationship Type="http://schemas.openxmlformats.org/officeDocument/2006/relationships/hyperlink" Target="https://geodesist.ru/resources/katalog-koordinat.285/" TargetMode="External" Id="rId263" /><Relationship Type="http://schemas.openxmlformats.org/officeDocument/2006/relationships/hyperlink" Target="https://dwg.ru/dnl/89" TargetMode="External" Id="rId264" /><Relationship Type="http://schemas.openxmlformats.org/officeDocument/2006/relationships/hyperlink" Target="https://dwg.ru/dnl/295" TargetMode="External" Id="rId265" /><Relationship Type="http://schemas.openxmlformats.org/officeDocument/2006/relationships/hyperlink" Target="https://dwg.ru/dnl/136" TargetMode="External" Id="rId266" /><Relationship Type="http://schemas.openxmlformats.org/officeDocument/2006/relationships/hyperlink" Target="https://geodesist.ru/resources/programma-dlja-prostanovki-otklonenij-verx-niz.127/" TargetMode="External" Id="rId267" /><Relationship Type="http://schemas.openxmlformats.org/officeDocument/2006/relationships/hyperlink" Target="https://geodesist.ru/resources/otmetka-vershiny-polilinii-po-tochke.318/" TargetMode="External" Id="rId268" /><Relationship Type="http://schemas.openxmlformats.org/officeDocument/2006/relationships/hyperlink" Target="https://dwg.ru/dnl/15915" TargetMode="External" Id="rId269" /><Relationship Type="http://schemas.openxmlformats.org/officeDocument/2006/relationships/hyperlink" Target="https://dwg.ru/dnl/23" TargetMode="External" Id="rId270" /><Relationship Type="http://schemas.openxmlformats.org/officeDocument/2006/relationships/hyperlink" Target="https://dwg.ru/dnl/7253" TargetMode="External" Id="rId271" /><Relationship Type="http://schemas.openxmlformats.org/officeDocument/2006/relationships/hyperlink" Target="https://dwg.ru/dnl/11604" TargetMode="External" Id="rId272" /><Relationship Type="http://schemas.openxmlformats.org/officeDocument/2006/relationships/hyperlink" Target="https://dwg.ru/dnl/5865" TargetMode="External" Id="rId273" /><Relationship Type="http://schemas.openxmlformats.org/officeDocument/2006/relationships/hyperlink" Target="https://geodesist.ru/resources/spisok-katalog-koordinat.385/" TargetMode="External" Id="rId274" /><Relationship Type="http://schemas.openxmlformats.org/officeDocument/2006/relationships/hyperlink" Target="https://dwg.ru/dnl/112" TargetMode="External" Id="rId275" /><Relationship Type="http://schemas.openxmlformats.org/officeDocument/2006/relationships/hyperlink" Target="http://www.cad.dp.ua/progs/program6.php" TargetMode="External" Id="rId276" /><Relationship Type="http://schemas.openxmlformats.org/officeDocument/2006/relationships/hyperlink" Target="https://dwg.ru/dnl/12240" TargetMode="External" Id="rId277" /><Relationship Type="http://schemas.openxmlformats.org/officeDocument/2006/relationships/hyperlink" Target="https://dwg.ru/dnl/7680" TargetMode="External" Id="rId278" /><Relationship Type="http://schemas.openxmlformats.org/officeDocument/2006/relationships/hyperlink" Target="https://geodesist.ru/resources/axeandpointz.89/" TargetMode="External" Id="rId279" /><Relationship Type="http://schemas.openxmlformats.org/officeDocument/2006/relationships/hyperlink" Target="https://dwg.ru/dnl/14936" TargetMode="External" Id="rId280" /><Relationship Type="http://schemas.openxmlformats.org/officeDocument/2006/relationships/hyperlink" Target="https://geodesist.ru/resources/georecounter.317/" TargetMode="External" Id="rId281" /><Relationship Type="http://schemas.openxmlformats.org/officeDocument/2006/relationships/hyperlink" Target="https://geodesist.ru/resources/geotoporapp.381/" TargetMode="External" Id="rId282" /><Relationship Type="http://schemas.openxmlformats.org/officeDocument/2006/relationships/hyperlink" Target="https://autolisp.ru/wp-content/uploads/2015/02/kpblc-autostart-purge.lsp" TargetMode="External" Id="rId283" /><Relationship Type="http://schemas.openxmlformats.org/officeDocument/2006/relationships/hyperlink" Target="https://geodesist.ru/resources/lisp-vyravnivanie-teksta-vdol-polilinii-splajna.404/" TargetMode="External" Id="rId284" /><Relationship Type="http://schemas.openxmlformats.org/officeDocument/2006/relationships/hyperlink" Target="https://geodesist.ru/resources/mapiinsert-dlja-avtokad.403/" TargetMode="External" Id="rId285" /><Relationship Type="http://schemas.openxmlformats.org/officeDocument/2006/relationships/hyperlink" Target="https://github.com/geomds1/MDSTools" TargetMode="External" Id="rId286" /><Relationship Type="http://schemas.openxmlformats.org/officeDocument/2006/relationships/hyperlink" Target="https://dwg.ru/dnl/118" TargetMode="External" Id="rId287" /><Relationship Type="http://schemas.openxmlformats.org/officeDocument/2006/relationships/hyperlink" Target="https://dwg.ru/dnl/12166" TargetMode="External" Id="rId288" /><Relationship Type="http://schemas.openxmlformats.org/officeDocument/2006/relationships/hyperlink" Target="https://geodesist.ru/resources/ploskh.104/" TargetMode="External" Id="rId289" /><Relationship Type="http://schemas.openxmlformats.org/officeDocument/2006/relationships/hyperlink" Target="https://autolisp.ru/wp-content/uploads/2014/02/pt2file_v2.lsp" TargetMode="External" Id="rId290" /><Relationship Type="http://schemas.openxmlformats.org/officeDocument/2006/relationships/hyperlink" Target="http://www.cad.dp.ua/progs/program2.php" TargetMode="External" Id="rId291" /><Relationship Type="http://schemas.openxmlformats.org/officeDocument/2006/relationships/hyperlink" Target="http://www.cad.dp.ua/progs/program6.php" TargetMode="External" Id="rId292" /><Relationship Type="http://schemas.openxmlformats.org/officeDocument/2006/relationships/hyperlink" Target="https://dwg.ru/dnl/72" TargetMode="External" Id="rId293" /><Relationship Type="http://schemas.openxmlformats.org/officeDocument/2006/relationships/hyperlink" Target="https://dwg.ru/dnl/488" TargetMode="External" Id="rId294" /><Relationship Type="http://schemas.openxmlformats.org/officeDocument/2006/relationships/hyperlink" Target="https://dwg.ru/dnl/323" TargetMode="External" Id="rId295" /><Relationship Type="http://schemas.openxmlformats.org/officeDocument/2006/relationships/hyperlink" Target="https://dwg.ru/dnl/14554" TargetMode="External" Id="rId296" /><Relationship Type="http://schemas.openxmlformats.org/officeDocument/2006/relationships/hyperlink" Target="https://dwg.ru/dnl/51" TargetMode="External" Id="rId297" /><Relationship Type="http://schemas.openxmlformats.org/officeDocument/2006/relationships/hyperlink" Target="https://dwg.ru/dnl/12074" TargetMode="External" Id="rId298" /><Relationship Type="http://schemas.openxmlformats.org/officeDocument/2006/relationships/hyperlink" Target="https://dwg.ru/dnl/268" TargetMode="External" Id="rId299" /><Relationship Type="http://schemas.openxmlformats.org/officeDocument/2006/relationships/hyperlink" Target="https://dwg.ru/dnl/296" TargetMode="External" Id="rId300" /><Relationship Type="http://schemas.openxmlformats.org/officeDocument/2006/relationships/hyperlink" Target="https://dwg.ru/dnl/10" TargetMode="External" Id="rId301" /><Relationship Type="http://schemas.openxmlformats.org/officeDocument/2006/relationships/hyperlink" Target="https://dwg.ru/dnl/4385" TargetMode="External" Id="rId302" /><Relationship Type="http://schemas.openxmlformats.org/officeDocument/2006/relationships/hyperlink" Target="https://dwg.ru/dnl/33" TargetMode="External" Id="rId303" /><Relationship Type="http://schemas.openxmlformats.org/officeDocument/2006/relationships/hyperlink" Target="https://dwg.ru/dnl/114" TargetMode="External" Id="rId304" /><Relationship Type="http://schemas.openxmlformats.org/officeDocument/2006/relationships/hyperlink" Target="https://dwg.ru/dnl/1575" TargetMode="External" Id="rId305" /><Relationship Type="http://schemas.openxmlformats.org/officeDocument/2006/relationships/hyperlink" Target="https://dwg.ru/dnl/170" TargetMode="External" Id="rId306" /><Relationship Type="http://schemas.openxmlformats.org/officeDocument/2006/relationships/hyperlink" Target="https://dwg.ru/dnl/15546" TargetMode="External" Id="rId307" /><Relationship Type="http://schemas.openxmlformats.org/officeDocument/2006/relationships/hyperlink" Target="https://dwg.ru/dnl/6411" TargetMode="External" Id="rId308" /><Relationship Type="http://schemas.openxmlformats.org/officeDocument/2006/relationships/hyperlink" Target="https://geodesist.ru/resources/cmm-iz-plana-mggt.361/" TargetMode="External" Id="rId309" /><Relationship Type="http://schemas.openxmlformats.org/officeDocument/2006/relationships/hyperlink" Target="https://dwg.ru/dnl/7680" TargetMode="External" Id="rId310" /><Relationship Type="http://schemas.openxmlformats.org/officeDocument/2006/relationships/hyperlink" Target="http://www.cad.dp.ua/progs/program6.php" TargetMode="External" Id="rId311" /><Relationship Type="http://schemas.openxmlformats.org/officeDocument/2006/relationships/hyperlink" Target="https://geodesist.ru/resources/dwgselectorgeolisp.421/" TargetMode="External" Id="rId312" /><Relationship Type="http://schemas.openxmlformats.org/officeDocument/2006/relationships/hyperlink" Target="https://dwg.ru/dnl/15650" TargetMode="External" Id="rId313" /><Relationship Type="http://schemas.openxmlformats.org/officeDocument/2006/relationships/hyperlink" Target="https://dwg.ru/dnl/14689" TargetMode="External" Id="rId314" /><Relationship Type="http://schemas.openxmlformats.org/officeDocument/2006/relationships/hyperlink" Target="https://autolisp.ru/wp-content/uploads/2018/08/erase-unknown-ltypes.lsp" TargetMode="External" Id="rId315" /><Relationship Type="http://schemas.openxmlformats.org/officeDocument/2006/relationships/hyperlink" Target="http://www.cad.dp.ua/progs/program6.php" TargetMode="External" Id="rId316" /><Relationship Type="http://schemas.openxmlformats.org/officeDocument/2006/relationships/hyperlink" Target="https://forum.dwg.ru/showthread.php?t=66355" TargetMode="External" Id="rId317" /><Relationship Type="http://schemas.openxmlformats.org/officeDocument/2006/relationships/hyperlink" Target="https://dwg.ru/dnl/354" TargetMode="External" Id="rId318" /><Relationship Type="http://schemas.openxmlformats.org/officeDocument/2006/relationships/hyperlink" Target="https://dwg.ru/dnl/15994" TargetMode="External" Id="rId319" /><Relationship Type="http://schemas.openxmlformats.org/officeDocument/2006/relationships/hyperlink" Target="https://geodesist.ru/resources/somesmalltools.230/" TargetMode="External" Id="rId320" /><Relationship Type="http://schemas.openxmlformats.org/officeDocument/2006/relationships/hyperlink" Target="https://dwg.ru/dnl/3584" TargetMode="External" Id="rId321" /><Relationship Type="http://schemas.openxmlformats.org/officeDocument/2006/relationships/hyperlink" Target="https://geodesist.ru/resources/t_vr_conventional_signs.340/" TargetMode="External" Id="rId322" /><Relationship Type="http://schemas.openxmlformats.org/officeDocument/2006/relationships/hyperlink" Target="https://geodesist.ru/resources/tabcreate.353/" TargetMode="External" Id="rId323" /><Relationship Type="http://schemas.openxmlformats.org/officeDocument/2006/relationships/hyperlink" Target="https://geodesist.ru/resources/bystrye-poperechnye-sechenija.426/" TargetMode="External" Id="rId324" /><Relationship Type="http://schemas.openxmlformats.org/officeDocument/2006/relationships/hyperlink" Target="https://dwg.ru/dnl/14664" TargetMode="External" Id="rId325" /><Relationship Type="http://schemas.openxmlformats.org/officeDocument/2006/relationships/hyperlink" Target="https://geodesist.ru/resources/vysotnye-otklonenija-ot-naklonnoj-ploskosti.117/" TargetMode="External" Id="rId326" /><Relationship Type="http://schemas.openxmlformats.org/officeDocument/2006/relationships/hyperlink" Target="https://geodesist.ru/resources/vychertit-sxemu-teodolitnogo-xoda.145/" TargetMode="External" Id="rId327" /><Relationship Type="http://schemas.openxmlformats.org/officeDocument/2006/relationships/hyperlink" Target="https://dwg.ru/dnl/15995" TargetMode="External" Id="rId328" /><Relationship Type="http://schemas.openxmlformats.org/officeDocument/2006/relationships/hyperlink" Target="https://dwg.ru/dnl/14560" TargetMode="External" Id="rId329" /><Relationship Type="http://schemas.openxmlformats.org/officeDocument/2006/relationships/hyperlink" Target="https://dwg.ru/dnl/14556" TargetMode="External" Id="rId330" /><Relationship Type="http://schemas.openxmlformats.org/officeDocument/2006/relationships/hyperlink" Target="https://forum.dwg.ru/showthread.php?t=149821" TargetMode="External" Id="rId331" /><Relationship Type="http://schemas.openxmlformats.org/officeDocument/2006/relationships/hyperlink" Target="https://geodesist.ru/resources/lisp-dimr.98/" TargetMode="External" Id="rId332" /><Relationship Type="http://schemas.openxmlformats.org/officeDocument/2006/relationships/hyperlink" Target="https://dwg.ru/dnl/265" TargetMode="External" Id="rId333" /><Relationship Type="http://schemas.openxmlformats.org/officeDocument/2006/relationships/hyperlink" Target="https://dwg.ru/dnl/168" TargetMode="External" Id="rId334" /><Relationship Type="http://schemas.openxmlformats.org/officeDocument/2006/relationships/hyperlink" Target="https://dwg.ru/dnl/607" TargetMode="External" Id="rId335" /><Relationship Type="http://schemas.openxmlformats.org/officeDocument/2006/relationships/hyperlink" Target="https://dwg.ru/dnl/14274" TargetMode="External" Id="rId336" /><Relationship Type="http://schemas.openxmlformats.org/officeDocument/2006/relationships/hyperlink" Target="https://dwg.ru/dnl/107" TargetMode="External" Id="rId337" /><Relationship Type="http://schemas.openxmlformats.org/officeDocument/2006/relationships/hyperlink" Target="https://dwg.ru/dnl/2667" TargetMode="External" Id="rId338" /><Relationship Type="http://schemas.openxmlformats.org/officeDocument/2006/relationships/hyperlink" Target="https://dwg.ru/dnl/2404" TargetMode="External" Id="rId339" /><Relationship Type="http://schemas.openxmlformats.org/officeDocument/2006/relationships/hyperlink" Target="https://dwg.ru/dnl/9866" TargetMode="External" Id="rId340" /><Relationship Type="http://schemas.openxmlformats.org/officeDocument/2006/relationships/hyperlink" Target="https://dwg.ru/dnl/3328" TargetMode="External" Id="rId341" /><Relationship Type="http://schemas.openxmlformats.org/officeDocument/2006/relationships/hyperlink" Target="https://dwg.ru/dnl/2272" TargetMode="External" Id="rId342" /><Relationship Type="http://schemas.openxmlformats.org/officeDocument/2006/relationships/hyperlink" Target="https://acad-prog.ru/avtomatizatsiya-proektirovaniya/" TargetMode="External" Id="rId343" /><Relationship Type="http://schemas.openxmlformats.org/officeDocument/2006/relationships/hyperlink" Target="https://geodesist.ru/resources/acadtopoplan.303/" TargetMode="External" Id="rId344" /><Relationship Type="http://schemas.openxmlformats.org/officeDocument/2006/relationships/hyperlink" Target="https://dwg.ru/dnl/7411" TargetMode="External" Id="rId345" /><Relationship Type="http://schemas.openxmlformats.org/officeDocument/2006/relationships/hyperlink" Target="https://dwg.ru/dnl/7680" TargetMode="External" Id="rId346" /><Relationship Type="http://schemas.openxmlformats.org/officeDocument/2006/relationships/hyperlink" Target="https://autolisp.ru/wp-content/uploads/2023/03/att-export-import.v.0.7.lsp" TargetMode="External" Id="rId347" /><Relationship Type="http://schemas.openxmlformats.org/officeDocument/2006/relationships/hyperlink" Target="https://dwg.ru/dnl/8677" TargetMode="External" Id="rId348" /><Relationship Type="http://schemas.openxmlformats.org/officeDocument/2006/relationships/hyperlink" Target="http://www.cad.dp.ua/progs/program6.php" TargetMode="External" Id="rId349" /><Relationship Type="http://schemas.openxmlformats.org/officeDocument/2006/relationships/hyperlink" Target="http://www.cad.dp.ua/progs/program6.php" TargetMode="External" Id="rId350" /><Relationship Type="http://schemas.openxmlformats.org/officeDocument/2006/relationships/hyperlink" Target="http://www.cad.dp.ua/progs/program2.php" TargetMode="External" Id="rId351" /><Relationship Type="http://schemas.openxmlformats.org/officeDocument/2006/relationships/hyperlink" Target="https://autolisp.ru/wp-content/uploads/2017/10/dp-att-export-import_1.3.lsp" TargetMode="External" Id="rId352" /><Relationship Type="http://schemas.openxmlformats.org/officeDocument/2006/relationships/hyperlink" Target="https://dwg.ru/dnl/15810" TargetMode="External" Id="rId353" /><Relationship Type="http://schemas.openxmlformats.org/officeDocument/2006/relationships/hyperlink" Target="https://dwg.ru/dnl/15815" TargetMode="External" Id="rId354" /><Relationship Type="http://schemas.openxmlformats.org/officeDocument/2006/relationships/hyperlink" Target="https://dwg.ru/dnl/3851" TargetMode="External" Id="rId355" /><Relationship Type="http://schemas.openxmlformats.org/officeDocument/2006/relationships/hyperlink" Target="https://geodesist.ru/resources/lisp-brauzer-freeware.395/" TargetMode="External" Id="rId356" /><Relationship Type="http://schemas.openxmlformats.org/officeDocument/2006/relationships/hyperlink" Target="https://autolisp.ru/wp-content/uploads/2010/04/lispru-odbx.LSP" TargetMode="External" Id="rId357" /><Relationship Type="http://schemas.openxmlformats.org/officeDocument/2006/relationships/hyperlink" Target="http://www.cad.dp.ua/progs/program6.php" TargetMode="External" Id="rId358" /><Relationship Type="http://schemas.openxmlformats.org/officeDocument/2006/relationships/hyperlink" Target="https://dwg.ru/dnl/11383" TargetMode="External" Id="rId359" /><Relationship Type="http://schemas.openxmlformats.org/officeDocument/2006/relationships/hyperlink" Target="https://dwg.ru/dnl/7340" TargetMode="External" Id="rId360" /><Relationship Type="http://schemas.openxmlformats.org/officeDocument/2006/relationships/hyperlink" Target="http://www.cad.dp.ua/progs/program6.php" TargetMode="External" Id="rId361" /><Relationship Type="http://schemas.openxmlformats.org/officeDocument/2006/relationships/hyperlink" Target="https://dwg.ru/dnl/14457" TargetMode="External" Id="rId362" /><Relationship Type="http://schemas.openxmlformats.org/officeDocument/2006/relationships/hyperlink" Target="http://www.cad.dp.ua/progs/program6.php" TargetMode="External" Id="rId363" /><Relationship Type="http://schemas.openxmlformats.org/officeDocument/2006/relationships/hyperlink" Target="https://geodesist.ru/resources/tripdh.90/" TargetMode="External" Id="rId364" /><Relationship Type="http://schemas.openxmlformats.org/officeDocument/2006/relationships/hyperlink" Target="https://dwg.ru/dnl/154" TargetMode="External" Id="rId365" /><Relationship Type="http://schemas.openxmlformats.org/officeDocument/2006/relationships/hyperlink" Target="http://www.cad.dp.ua/progs/program6.php" TargetMode="External" Id="rId366" /><Relationship Type="http://schemas.openxmlformats.org/officeDocument/2006/relationships/hyperlink" Target="https://dwg.ru/dnl/73" TargetMode="External" Id="rId367" /><Relationship Type="http://schemas.openxmlformats.org/officeDocument/2006/relationships/hyperlink" Target="https://dwg.ru/dnl/17" TargetMode="External" Id="rId368" /><Relationship Type="http://schemas.openxmlformats.org/officeDocument/2006/relationships/hyperlink" Target="https://dwg.ru/dnl/121" TargetMode="External" Id="rId369" /><Relationship Type="http://schemas.openxmlformats.org/officeDocument/2006/relationships/hyperlink" Target="https://dwg.ru/dnl/191" TargetMode="External" Id="rId370" /><Relationship Type="http://schemas.openxmlformats.org/officeDocument/2006/relationships/hyperlink" Target="https://dwg.ru/dnl/7" TargetMode="External" Id="rId371" /><Relationship Type="http://schemas.openxmlformats.org/officeDocument/2006/relationships/hyperlink" Target="https://dwg.ru/dnl/41" TargetMode="External" Id="rId372" /><Relationship Type="http://schemas.openxmlformats.org/officeDocument/2006/relationships/hyperlink" Target="https://dwg.ru/dnl/15589" TargetMode="External" Id="rId373" /><Relationship Type="http://schemas.openxmlformats.org/officeDocument/2006/relationships/hyperlink" Target="https://dwg.ru/dnl/313" TargetMode="External" Id="rId374" /><Relationship Type="http://schemas.openxmlformats.org/officeDocument/2006/relationships/hyperlink" Target="https://dwg.ru/dnl/2011" TargetMode="External" Id="rId375" /><Relationship Type="http://schemas.openxmlformats.org/officeDocument/2006/relationships/hyperlink" Target="https://dwg.ru/dnl/18" TargetMode="External" Id="rId376" /><Relationship Type="http://schemas.openxmlformats.org/officeDocument/2006/relationships/hyperlink" Target="https://dwg.ru/dnl/58" TargetMode="External" Id="rId377" /><Relationship Type="http://schemas.openxmlformats.org/officeDocument/2006/relationships/hyperlink" Target="https://dwg.ru/dnl/2733" TargetMode="External" Id="rId378" /><Relationship Type="http://schemas.openxmlformats.org/officeDocument/2006/relationships/hyperlink" Target="https://dwg.ru/dnl/15837" TargetMode="External" Id="rId379" /><Relationship Type="http://schemas.openxmlformats.org/officeDocument/2006/relationships/hyperlink" Target="https://dwg.ru/dnl/5400" TargetMode="External" Id="rId380" /><Relationship Type="http://schemas.openxmlformats.org/officeDocument/2006/relationships/hyperlink" Target="https://dwg.ru/dnl/13015" TargetMode="External" Id="rId381" /><Relationship Type="http://schemas.openxmlformats.org/officeDocument/2006/relationships/hyperlink" Target="https://github.com/kpblc2000/KpblcLispLib" TargetMode="External" Id="rId382" /><Relationship Type="http://schemas.openxmlformats.org/officeDocument/2006/relationships/hyperlink" Target="https://dwg.ru/dnl/7680" TargetMode="External" Id="rId383" /><Relationship Type="http://schemas.openxmlformats.org/officeDocument/2006/relationships/hyperlink" Target="https://autolisp.ru/wp-content/uploads/2010/10/chh.lsp" TargetMode="External" Id="rId384" /><Relationship Type="http://schemas.openxmlformats.org/officeDocument/2006/relationships/hyperlink" Target="https://ispolnitelnaya-shema.ru/skachat/poleznye-programmylisp-dlya-autocada/civilgeotools/" TargetMode="External" Id="rId385" /><Relationship Type="http://schemas.openxmlformats.org/officeDocument/2006/relationships/hyperlink" Target="https://geodesist.ru/resources/com2acad.7/" TargetMode="External" Id="rId386" /><Relationship Type="http://schemas.openxmlformats.org/officeDocument/2006/relationships/hyperlink" Target="https://geodesist.ru/resources/dxf-vertex-exporter.424/" TargetMode="External" Id="rId387" /><Relationship Type="http://schemas.openxmlformats.org/officeDocument/2006/relationships/hyperlink" Target="https://dwg.ru/dnl/15013" TargetMode="External" Id="rId388" /><Relationship Type="http://schemas.openxmlformats.org/officeDocument/2006/relationships/hyperlink" Target="https://geodesist.ru/resources/factsurfacemaker.294/" TargetMode="External" Id="rId389" /><Relationship Type="http://schemas.openxmlformats.org/officeDocument/2006/relationships/hyperlink" Target="https://geodesist.ru/resources/hatchmerge.362/" TargetMode="External" Id="rId390" /><Relationship Type="http://schemas.openxmlformats.org/officeDocument/2006/relationships/hyperlink" Target="https://geodesist.ru/resources/kpt_9-10_version_to_dxf.223/" TargetMode="External" Id="rId391" /><Relationship Type="http://schemas.openxmlformats.org/officeDocument/2006/relationships/hyperlink" Target="https://dwg.ru/dnl/15839" TargetMode="External" Id="rId392" /><Relationship Type="http://schemas.openxmlformats.org/officeDocument/2006/relationships/hyperlink" Target="https://autolisp.ru/wp-content/uploads/2019/12/load-all-codes.lsp" TargetMode="External" Id="rId393" /><Relationship Type="http://schemas.openxmlformats.org/officeDocument/2006/relationships/hyperlink" Target="https://dwg.ru/dnl/14741" TargetMode="External" Id="rId394" /><Relationship Type="http://schemas.openxmlformats.org/officeDocument/2006/relationships/hyperlink" Target="https://geodesist.ru/resources/polytraverse.327/" TargetMode="External" Id="rId395" /><Relationship Type="http://schemas.openxmlformats.org/officeDocument/2006/relationships/hyperlink" Target="https://dwg.ru/dnl/71" TargetMode="External" Id="rId396" /><Relationship Type="http://schemas.openxmlformats.org/officeDocument/2006/relationships/hyperlink" Target="https://dwg.ru/dnl/262" TargetMode="External" Id="rId397" /><Relationship Type="http://schemas.openxmlformats.org/officeDocument/2006/relationships/hyperlink" Target="https://dwg.ru/dnl/14973" TargetMode="External" Id="rId398" /><Relationship Type="http://schemas.openxmlformats.org/officeDocument/2006/relationships/hyperlink" Target="https://dwg.ru/dnl/2035" TargetMode="External" Id="rId399" /><Relationship Type="http://schemas.openxmlformats.org/officeDocument/2006/relationships/hyperlink" Target="https://dwg.ru/dnl/175" TargetMode="External" Id="rId400" /><Relationship Type="http://schemas.openxmlformats.org/officeDocument/2006/relationships/hyperlink" Target="https://dwg.ru/dnl/14431" TargetMode="External" Id="rId401" /><Relationship Type="http://schemas.openxmlformats.org/officeDocument/2006/relationships/hyperlink" Target="https://dwg.ru/dnl/21" TargetMode="External" Id="rId402" /><Relationship Type="http://schemas.openxmlformats.org/officeDocument/2006/relationships/hyperlink" Target="https://dwg.ru/dnl/14879" TargetMode="External" Id="rId403" /><Relationship Type="http://schemas.openxmlformats.org/officeDocument/2006/relationships/hyperlink" Target="https://dwg.ru/dnl/110" TargetMode="External" Id="rId404" /><Relationship Type="http://schemas.openxmlformats.org/officeDocument/2006/relationships/hyperlink" Target="https://dwg.ru/dnl/111" TargetMode="External" Id="rId405" /><Relationship Type="http://schemas.openxmlformats.org/officeDocument/2006/relationships/hyperlink" Target="https://dwg.ru/dnl/14003" TargetMode="External" Id="rId406" /><Relationship Type="http://schemas.openxmlformats.org/officeDocument/2006/relationships/hyperlink" Target="https://dwg.ru/dnl/14967" TargetMode="External" Id="rId407" /><Relationship Type="http://schemas.openxmlformats.org/officeDocument/2006/relationships/hyperlink" Target="https://dwg.ru/dnl/34" TargetMode="External" Id="rId408" /><Relationship Type="http://schemas.openxmlformats.org/officeDocument/2006/relationships/hyperlink" Target="https://dwg.ru/dnl/9297" TargetMode="External" Id="rId409" /><Relationship Type="http://schemas.openxmlformats.org/officeDocument/2006/relationships/hyperlink" Target="https://acad-prog.ru/programma-rascheta-profilya/" TargetMode="External" Id="rId410" /><Relationship Type="http://schemas.openxmlformats.org/officeDocument/2006/relationships/hyperlink" Target="https://dwg.ru/dnl/15203" TargetMode="External" Id="rId411" /><Relationship Type="http://schemas.openxmlformats.org/officeDocument/2006/relationships/hyperlink" Target="https://dwg.ru/dnl/379" TargetMode="External" Id="rId412" /><Relationship Type="http://schemas.openxmlformats.org/officeDocument/2006/relationships/hyperlink" Target="https://dwg.ru/dnl/11602" TargetMode="External" Id="rId413" /><Relationship Type="http://schemas.openxmlformats.org/officeDocument/2006/relationships/hyperlink" Target="https://dwg.ru/dnl/165" TargetMode="External" Id="rId414" /><Relationship Type="http://schemas.openxmlformats.org/officeDocument/2006/relationships/hyperlink" Target="https://dwg.ru/dnl/7118" TargetMode="External" Id="rId415" /><Relationship Type="http://schemas.openxmlformats.org/officeDocument/2006/relationships/hyperlink" Target="https://geodesist.ru/resources/tochnostinet-geohelper.61/" TargetMode="External" Id="rId416" /><Relationship Type="http://schemas.openxmlformats.org/officeDocument/2006/relationships/hyperlink" Target="https://dwg.ru/dnl/2051" TargetMode="External" Id="rId417" /><Relationship Type="http://schemas.openxmlformats.org/officeDocument/2006/relationships/hyperlink" Target="https://dwg.ru/dnl/13298" TargetMode="External" Id="rId418" /><Relationship Type="http://schemas.openxmlformats.org/officeDocument/2006/relationships/hyperlink" Target="https://github.com/kpblc2000/KpblcLispLib" TargetMode="External" Id="rId419" /><Relationship Type="http://schemas.openxmlformats.org/officeDocument/2006/relationships/hyperlink" Target="https://dwg.ru/dnl/184" TargetMode="External" Id="rId420" /><Relationship Type="http://schemas.openxmlformats.org/officeDocument/2006/relationships/hyperlink" Target="https://dwg.ru/dnl/7680" TargetMode="External" Id="rId421" /><Relationship Type="http://schemas.openxmlformats.org/officeDocument/2006/relationships/hyperlink" Target="http://www.cad.dp.ua/progs/program2.php" TargetMode="External" Id="rId422" /><Relationship Type="http://schemas.openxmlformats.org/officeDocument/2006/relationships/hyperlink" Target="https://geodesist.ru/resources/circleapproximation.184/" TargetMode="External" Id="rId423" /><Relationship Type="http://schemas.openxmlformats.org/officeDocument/2006/relationships/hyperlink" Target="https://dwg.ru/dnl/133" TargetMode="External" Id="rId424" /><Relationship Type="http://schemas.openxmlformats.org/officeDocument/2006/relationships/hyperlink" Target="http://www.cad.dp.ua/progs/program2.php" TargetMode="External" Id="rId425" /><Relationship Type="http://schemas.openxmlformats.org/officeDocument/2006/relationships/hyperlink" Target="https://autolisp.ru/wp-content/uploads/2010/12/es_export_database.LSP" TargetMode="External" Id="rId426" /><Relationship Type="http://schemas.openxmlformats.org/officeDocument/2006/relationships/hyperlink" Target="https://dwg.ru/dnl/15444" TargetMode="External" Id="rId427" /><Relationship Type="http://schemas.openxmlformats.org/officeDocument/2006/relationships/hyperlink" Target="https://geodesist.ru/resources/gosurface.157/" TargetMode="External" Id="rId428" /><Relationship Type="http://schemas.openxmlformats.org/officeDocument/2006/relationships/hyperlink" Target="http://www.cad.dp.ua/progs/program6.php" TargetMode="External" Id="rId429" /><Relationship Type="http://schemas.openxmlformats.org/officeDocument/2006/relationships/hyperlink" Target="https://autolisp.ru/wp-content/uploads/2014/08/lispzip.lsp" TargetMode="External" Id="rId430" /><Relationship Type="http://schemas.openxmlformats.org/officeDocument/2006/relationships/hyperlink" Target="https://autolisp.ru/wp-content/uploads/2013/07/lispru-reactors.lsp" TargetMode="External" Id="rId431" /><Relationship Type="http://schemas.openxmlformats.org/officeDocument/2006/relationships/hyperlink" Target="https://dwg.ru/dnl/79" TargetMode="External" Id="rId432" /><Relationship Type="http://schemas.openxmlformats.org/officeDocument/2006/relationships/hyperlink" Target="https://github.com/geomds1/MDSTools" TargetMode="External" Id="rId433" /><Relationship Type="http://schemas.openxmlformats.org/officeDocument/2006/relationships/hyperlink" Target="https://autolisp.ru/wp-content/uploads/2016/02/menuseparate.lsp" TargetMode="External" Id="rId434" /><Relationship Type="http://schemas.openxmlformats.org/officeDocument/2006/relationships/hyperlink" Target="https://geodesist.ru/resources/minitools.298/" TargetMode="External" Id="rId435" /><Relationship Type="http://schemas.openxmlformats.org/officeDocument/2006/relationships/hyperlink" Target="http://www.cad.dp.ua/progs/program6.php" TargetMode="External" Id="rId436" /><Relationship Type="http://schemas.openxmlformats.org/officeDocument/2006/relationships/hyperlink" Target="https://autolisp.ru/wp-content/uploads/2017/03/sysvar-operations_v0.0.2.lsp" TargetMode="External" Id="rId437" /><Relationship Type="http://schemas.openxmlformats.org/officeDocument/2006/relationships/hyperlink" Target="http://www.cad.dp.ua/progs/program6.php" TargetMode="External" Id="rId438" /><Relationship Type="http://schemas.openxmlformats.org/officeDocument/2006/relationships/hyperlink" Target="http://www.cad.dp.ua/progs/program6.php" TargetMode="External" Id="rId439" /><Relationship Type="http://schemas.openxmlformats.org/officeDocument/2006/relationships/hyperlink" Target="https://acad-prog.ru/lisp-programmy/" TargetMode="External" Id="rId440" /><Relationship Type="http://schemas.openxmlformats.org/officeDocument/2006/relationships/hyperlink" Target="https://dwg.ru/dnl/321" TargetMode="External" Id="rId441" /><Relationship Type="http://schemas.openxmlformats.org/officeDocument/2006/relationships/hyperlink" Target="https://dwg.ru/dnl/6093" TargetMode="External" Id="rId442" /><Relationship Type="http://schemas.openxmlformats.org/officeDocument/2006/relationships/hyperlink" Target="https://dwg.ru/dnl/117" TargetMode="External" Id="rId443" /><Relationship Type="http://schemas.openxmlformats.org/officeDocument/2006/relationships/hyperlink" Target="https://dwg.ru/dnl/311" TargetMode="External" Id="rId444" /><Relationship Type="http://schemas.openxmlformats.org/officeDocument/2006/relationships/hyperlink" Target="https://dwg.ru/dnl/14016" TargetMode="External" Id="rId445" /><Relationship Type="http://schemas.openxmlformats.org/officeDocument/2006/relationships/hyperlink" Target="https://dwg.ru/dnl/14636" TargetMode="External" Id="rId446" /><Relationship Type="http://schemas.openxmlformats.org/officeDocument/2006/relationships/hyperlink" Target="https://dwg.ru/dnl/46" TargetMode="External" Id="rId447" /><Relationship Type="http://schemas.openxmlformats.org/officeDocument/2006/relationships/hyperlink" Target="https://dwg.ru/dnl/7341" TargetMode="External" Id="rId448" /><Relationship Type="http://schemas.openxmlformats.org/officeDocument/2006/relationships/hyperlink" Target="https://dwg.ru/dnl/14170" TargetMode="External" Id="rId449" /><Relationship Type="http://schemas.openxmlformats.org/officeDocument/2006/relationships/hyperlink" Target="https://dwg.ru/dnl/6903" TargetMode="External" Id="rId450" /><Relationship Type="http://schemas.openxmlformats.org/officeDocument/2006/relationships/hyperlink" Target="https://dwg.ru/dnl/11605" TargetMode="External" Id="rId451" /><Relationship Type="http://schemas.openxmlformats.org/officeDocument/2006/relationships/hyperlink" Target="https://dwg.ru/dnl/15956" TargetMode="External" Id="rId452" /><Relationship Type="http://schemas.openxmlformats.org/officeDocument/2006/relationships/hyperlink" Target="https://dwg.ru/dnl/341" TargetMode="External" Id="rId453" /><Relationship Type="http://schemas.openxmlformats.org/officeDocument/2006/relationships/hyperlink" Target="https://geodesist.ru/resources/stroitelnye-koordinaty.156/" TargetMode="External" Id="rId454" /><Relationship Type="http://schemas.openxmlformats.org/officeDocument/2006/relationships/hyperlink" Target="https://dwg.ru/dnl/12039" TargetMode="External" Id="rId455" /><Relationship Type="http://schemas.openxmlformats.org/officeDocument/2006/relationships/hyperlink" Target="https://dwg.ru/dnl/590" TargetMode="External" Id="rId456" /><Relationship Type="http://schemas.openxmlformats.org/officeDocument/2006/relationships/hyperlink" Target="https://dwg.ru/dnl/8732" TargetMode="External" Id="rId457" /><Relationship Type="http://schemas.openxmlformats.org/officeDocument/2006/relationships/hyperlink" Target="https://github.com/kpblc2000/KpblcLispLib" TargetMode="External" Id="rId458" /><Relationship Type="http://schemas.openxmlformats.org/officeDocument/2006/relationships/hyperlink" Target="https://github.com/kpblc2000/KpblcLispLib" TargetMode="External" Id="rId459" /><Relationship Type="http://schemas.openxmlformats.org/officeDocument/2006/relationships/hyperlink" Target="https://geodesist.ru/resources/alzprograms.433/" TargetMode="External" Id="rId460" /><Relationship Type="http://schemas.openxmlformats.org/officeDocument/2006/relationships/hyperlink" Target="https://dwg.ru/dnl/7680" TargetMode="External" Id="rId461" /><Relationship Type="http://schemas.openxmlformats.org/officeDocument/2006/relationships/hyperlink" Target="https://dwg.ru/dnl/7680" TargetMode="External" Id="rId462" /><Relationship Type="http://schemas.openxmlformats.org/officeDocument/2006/relationships/hyperlink" Target="https://dwg.ru/dnl/7680" TargetMode="External" Id="rId463" /><Relationship Type="http://schemas.openxmlformats.org/officeDocument/2006/relationships/hyperlink" Target="https://dwg.ru/dnl/15415" TargetMode="External" Id="rId464" /><Relationship Type="http://schemas.openxmlformats.org/officeDocument/2006/relationships/hyperlink" Target="https://geodesist.ru/resources/civillabelonstructure.366/" TargetMode="External" Id="rId465" /><Relationship Type="http://schemas.openxmlformats.org/officeDocument/2006/relationships/hyperlink" Target="https://dwg.ru/dnl/14797" TargetMode="External" Id="rId466" /><Relationship Type="http://schemas.openxmlformats.org/officeDocument/2006/relationships/hyperlink" Target="https://autolisp.ru/wp-content/uploads/2018/07/kpblc-create-united-lisp.lsp" TargetMode="External" Id="rId467" /><Relationship Type="http://schemas.openxmlformats.org/officeDocument/2006/relationships/hyperlink" Target="https://autolisp.ru/wp-content/uploads/2015/10/kpblc-get-dyn-block-list-prop-and-values.lsp" TargetMode="External" Id="rId468" /><Relationship Type="http://schemas.openxmlformats.org/officeDocument/2006/relationships/hyperlink" Target="https://forum.dwg.ru/showthread.php?t=103230" TargetMode="External" Id="rId469" /><Relationship Type="http://schemas.openxmlformats.org/officeDocument/2006/relationships/hyperlink" Target="https://geodesist.ru/resources/odclass-na-osnove-xrecord-dlja-ljubogo-autocad.246/" TargetMode="External" Id="rId470" /><Relationship Type="http://schemas.openxmlformats.org/officeDocument/2006/relationships/hyperlink" Target="http://www.cad.dp.ua/progs/program6.php" TargetMode="External" Id="rId471" /><Relationship Type="http://schemas.openxmlformats.org/officeDocument/2006/relationships/hyperlink" Target="https://dwg.ru/dnl/91" TargetMode="External" Id="rId472" /><Relationship Type="http://schemas.openxmlformats.org/officeDocument/2006/relationships/hyperlink" Target="https://dwg.ru/dnl/90" TargetMode="External" Id="rId473" /><Relationship Type="http://schemas.openxmlformats.org/officeDocument/2006/relationships/hyperlink" Target="https://acad-prog.ru/lisp-programmy/" TargetMode="External" Id="rId474" /><Relationship Type="http://schemas.openxmlformats.org/officeDocument/2006/relationships/hyperlink" Target="https://acad-prog.ru/lisp-programmy/" TargetMode="External" Id="rId475" /><Relationship Type="http://schemas.openxmlformats.org/officeDocument/2006/relationships/hyperlink" Target="https://autolisp.ru/wp-content/uploads/2016/10/text2mtext.lsp" TargetMode="External" Id="rId476" /><Relationship Type="http://schemas.openxmlformats.org/officeDocument/2006/relationships/hyperlink" Target="http://www.cad.dp.ua/progs/program2.php" TargetMode="External" Id="rId477" /><Relationship Type="http://schemas.openxmlformats.org/officeDocument/2006/relationships/hyperlink" Target="https://dwg.ru/dnl/11170" TargetMode="External" Id="rId478" /><Relationship Type="http://schemas.openxmlformats.org/officeDocument/2006/relationships/hyperlink" Target="https://dwg.ru/dnl/482" TargetMode="External" Id="rId479" /><Relationship Type="http://schemas.openxmlformats.org/officeDocument/2006/relationships/hyperlink" Target="https://dwg.ru/dnl/119" TargetMode="External" Id="rId480" /><Relationship Type="http://schemas.openxmlformats.org/officeDocument/2006/relationships/hyperlink" Target="https://dwg.ru/dnl/27" TargetMode="External" Id="rId481" /><Relationship Type="http://schemas.openxmlformats.org/officeDocument/2006/relationships/hyperlink" Target="https://dwg.ru/dnl/29" TargetMode="External" Id="rId482" /><Relationship Type="http://schemas.openxmlformats.org/officeDocument/2006/relationships/hyperlink" Target="https://dwg.ru/dnl/327" TargetMode="External" Id="rId483" /><Relationship Type="http://schemas.openxmlformats.org/officeDocument/2006/relationships/hyperlink" Target="https://dwg.ru/dnl/2548" TargetMode="External" Id="rId484" /><Relationship Type="http://schemas.openxmlformats.org/officeDocument/2006/relationships/hyperlink" Target="https://dwg.ru/dnl/276" TargetMode="External" Id="rId485" /><Relationship Type="http://schemas.openxmlformats.org/officeDocument/2006/relationships/hyperlink" Target="https://dwg.ru/dnl/59" TargetMode="External" Id="rId486" /><Relationship Type="http://schemas.openxmlformats.org/officeDocument/2006/relationships/hyperlink" Target="https://dwg.ru/dnl/15510" TargetMode="External" Id="rId487" /><Relationship Type="http://schemas.openxmlformats.org/officeDocument/2006/relationships/hyperlink" Target="https://dwg.ru/dnl/106" TargetMode="External" Id="rId488" /><Relationship Type="http://schemas.openxmlformats.org/officeDocument/2006/relationships/hyperlink" Target="https://dwg.ru/dnl/12228" TargetMode="External" Id="rId489" /><Relationship Type="http://schemas.openxmlformats.org/officeDocument/2006/relationships/hyperlink" Target="https://dwg.ru/dnl/466" TargetMode="External" Id="rId490" /><Relationship Type="http://schemas.openxmlformats.org/officeDocument/2006/relationships/hyperlink" Target="http://www.cad.dp.ua/progs/program2.php" TargetMode="External" Id="rId491" /><Relationship Type="http://schemas.openxmlformats.org/officeDocument/2006/relationships/hyperlink" Target="https://github.com/kpblc2000/KpblcLispLib" TargetMode="External" Id="rId492" /><Relationship Type="http://schemas.openxmlformats.org/officeDocument/2006/relationships/hyperlink" Target="https://geodesist.ru/resources/acad2txt.17/" TargetMode="External" Id="rId493" /><Relationship Type="http://schemas.openxmlformats.org/officeDocument/2006/relationships/hyperlink" Target="http://www.cad.dp.ua/progs/program6.php" TargetMode="External" Id="rId494" /><Relationship Type="http://schemas.openxmlformats.org/officeDocument/2006/relationships/hyperlink" Target="https://dwg.ru/dnl/97" TargetMode="External" Id="rId495" /><Relationship Type="http://schemas.openxmlformats.org/officeDocument/2006/relationships/hyperlink" Target="http://www.cad.dp.ua/progs/program2.php" TargetMode="External" Id="rId496" /><Relationship Type="http://schemas.openxmlformats.org/officeDocument/2006/relationships/hyperlink" Target="http://www.cad.dp.ua/progs/program2.php" TargetMode="External" Id="rId497" /><Relationship Type="http://schemas.openxmlformats.org/officeDocument/2006/relationships/hyperlink" Target="http://www.cad.dp.ua/progs/program6.php" TargetMode="External" Id="rId498" /><Relationship Type="http://schemas.openxmlformats.org/officeDocument/2006/relationships/hyperlink" Target="https://autolisp.ru/wp-content/uploads/2013/05/lispru-xml-collection.lsp" TargetMode="External" Id="rId499" /><Relationship Type="http://schemas.openxmlformats.org/officeDocument/2006/relationships/hyperlink" Target="http://www.cad.dp.ua/progs/program2.php" TargetMode="External" Id="rId500" /><Relationship Type="http://schemas.openxmlformats.org/officeDocument/2006/relationships/hyperlink" Target="https://dwg.ru/dnl/247" TargetMode="External" Id="rId501" /><Relationship Type="http://schemas.openxmlformats.org/officeDocument/2006/relationships/hyperlink" Target="https://dwg.ru/dnl/77" TargetMode="External" Id="rId502" /><Relationship Type="http://schemas.openxmlformats.org/officeDocument/2006/relationships/hyperlink" Target="https://geodesist.ru/resources/splitpolyline.365/" TargetMode="External" Id="rId503" /><Relationship Type="http://schemas.openxmlformats.org/officeDocument/2006/relationships/hyperlink" Target="https://acad-prog.ru/lisp-programmy/" TargetMode="External" Id="rId504" /><Relationship Type="http://schemas.openxmlformats.org/officeDocument/2006/relationships/hyperlink" Target="https://geodesist.ru/resources/tl-polyline-to-profile.394/" TargetMode="External" Id="rId505" /><Relationship Type="http://schemas.openxmlformats.org/officeDocument/2006/relationships/hyperlink" Target="https://dwg.ru/dnl/9412" TargetMode="External" Id="rId506" /><Relationship Type="http://schemas.openxmlformats.org/officeDocument/2006/relationships/hyperlink" Target="https://dwg.ru/dnl/208" TargetMode="External" Id="rId507" /><Relationship Type="http://schemas.openxmlformats.org/officeDocument/2006/relationships/hyperlink" Target="https://dwg.ru/dnl/15271" TargetMode="External" Id="rId508" /><Relationship Type="http://schemas.openxmlformats.org/officeDocument/2006/relationships/hyperlink" Target="https://dwg.ru/dnl/534" TargetMode="External" Id="rId509" /><Relationship Type="http://schemas.openxmlformats.org/officeDocument/2006/relationships/hyperlink" Target="https://dwg.ru/dnl/535" TargetMode="External" Id="rId510" /><Relationship Type="http://schemas.openxmlformats.org/officeDocument/2006/relationships/hyperlink" Target="https://dwg.ru/dnl/2276" TargetMode="External" Id="rId511" /><Relationship Type="http://schemas.openxmlformats.org/officeDocument/2006/relationships/hyperlink" Target="https://dwg.ru/dnl/108" TargetMode="External" Id="rId512" /><Relationship Type="http://schemas.openxmlformats.org/officeDocument/2006/relationships/hyperlink" Target="https://dwg.ru/dnl/113" TargetMode="External" Id="rId513" /><Relationship Type="http://schemas.openxmlformats.org/officeDocument/2006/relationships/hyperlink" Target="https://dwg.ru/dnl/104" TargetMode="External" Id="rId514" /><Relationship Type="http://schemas.openxmlformats.org/officeDocument/2006/relationships/hyperlink" Target="https://dwg.ru/dnl/10517" TargetMode="External" Id="rId515" /><Relationship Type="http://schemas.openxmlformats.org/officeDocument/2006/relationships/hyperlink" Target="https://dwg.ru/dnl/13229" TargetMode="External" Id="rId516" /><Relationship Type="http://schemas.openxmlformats.org/officeDocument/2006/relationships/hyperlink" Target="https://dwg.ru/dnl/19" TargetMode="External" Id="rId517" /><Relationship Type="http://schemas.openxmlformats.org/officeDocument/2006/relationships/hyperlink" Target="https://geodesist.ru/resources/sozdanie-taxeometricheskix-izmerenij-iz-koordinat-i-vysot.148/" TargetMode="External" Id="rId518" /><Relationship Type="http://schemas.openxmlformats.org/officeDocument/2006/relationships/hyperlink" Target="https://dwg.ru/dnl/7680" TargetMode="External" Id="rId519" /><Relationship Type="http://schemas.openxmlformats.org/officeDocument/2006/relationships/hyperlink" Target="https://dwg.ru/dnl/2118" TargetMode="External" Id="rId520" /><Relationship Type="http://schemas.openxmlformats.org/officeDocument/2006/relationships/hyperlink" Target="http://www.cad.dp.ua/progs/program6.php" TargetMode="External" Id="rId521" /><Relationship Type="http://schemas.openxmlformats.org/officeDocument/2006/relationships/hyperlink" Target="https://dwg.ru/dnl/285" TargetMode="External" Id="rId522" /><Relationship Type="http://schemas.openxmlformats.org/officeDocument/2006/relationships/hyperlink" Target="https://autolisp.ru/wp-content/uploads/2011/03/lispru-ent-make-annotative.lsp" TargetMode="External" Id="rId523" /><Relationship Type="http://schemas.openxmlformats.org/officeDocument/2006/relationships/hyperlink" Target="http://www.cad.dp.ua/progs/program2.php" TargetMode="External" Id="rId524" /><Relationship Type="http://schemas.openxmlformats.org/officeDocument/2006/relationships/hyperlink" Target="http://www.cad.dp.ua/progs/program2.php" TargetMode="External" Id="rId525" /><Relationship Type="http://schemas.openxmlformats.org/officeDocument/2006/relationships/hyperlink" Target="http://www.cad.dp.ua/progs/program6.php" TargetMode="External" Id="rId526" /><Relationship Type="http://schemas.openxmlformats.org/officeDocument/2006/relationships/hyperlink" Target="https://geodesist.ru/resources/t_vr_scale_xy.305/" TargetMode="External" Id="rId527" /><Relationship Type="http://schemas.openxmlformats.org/officeDocument/2006/relationships/hyperlink" Target="http://www.cad.dp.ua/progs/program6.php" TargetMode="External" Id="rId528" /><Relationship Type="http://schemas.openxmlformats.org/officeDocument/2006/relationships/hyperlink" Target="http://www.cad.dp.ua/progs/program6.php" TargetMode="External" Id="rId529" /><Relationship Type="http://schemas.openxmlformats.org/officeDocument/2006/relationships/hyperlink" Target="https://geodesist.ru/resources/vybrat-analog-2.349/" TargetMode="External" Id="rId530" /><Relationship Type="http://schemas.openxmlformats.org/officeDocument/2006/relationships/hyperlink" Target="https://dwg.ru/dnl/260" TargetMode="External" Id="rId531" /><Relationship Type="http://schemas.openxmlformats.org/officeDocument/2006/relationships/hyperlink" Target="https://dwg.ru/dnl/485" TargetMode="External" Id="rId532" /><Relationship Type="http://schemas.openxmlformats.org/officeDocument/2006/relationships/hyperlink" Target="https://dwg.ru/dnl/22" TargetMode="External" Id="rId533" /><Relationship Type="http://schemas.openxmlformats.org/officeDocument/2006/relationships/hyperlink" Target="https://dwg.ru/dnl/2041" TargetMode="External" Id="rId534" /><Relationship Type="http://schemas.openxmlformats.org/officeDocument/2006/relationships/hyperlink" Target="https://dwg.ru/dnl/83" TargetMode="External" Id="rId535" /><Relationship Type="http://schemas.openxmlformats.org/officeDocument/2006/relationships/hyperlink" Target="https://dwg.ru/dnl/80" TargetMode="External" Id="rId536" /><Relationship Type="http://schemas.openxmlformats.org/officeDocument/2006/relationships/hyperlink" Target="https://dwg.ru/dnl/306" TargetMode="External" Id="rId537" /><Relationship Type="http://schemas.openxmlformats.org/officeDocument/2006/relationships/hyperlink" Target="https://dwg.ru/dnl/109" TargetMode="External" Id="rId538" /><Relationship Type="http://schemas.openxmlformats.org/officeDocument/2006/relationships/hyperlink" Target="https://dwg.ru/dnl/8711" TargetMode="External" Id="rId539" /><Relationship Type="http://schemas.openxmlformats.org/officeDocument/2006/relationships/hyperlink" Target="https://dwg.ru/dnl/1960" TargetMode="External" Id="rId540" /><Relationship Type="http://schemas.openxmlformats.org/officeDocument/2006/relationships/hyperlink" Target="https://dwg.ru/dnl/16" TargetMode="External" Id="rId541" /><Relationship Type="http://schemas.openxmlformats.org/officeDocument/2006/relationships/hyperlink" Target="https://github.com/kpblc2000/KpblcLispLib" TargetMode="External" Id="rId542" /><Relationship Type="http://schemas.openxmlformats.org/officeDocument/2006/relationships/hyperlink" Target="https://dwg.ru/dnl/369" TargetMode="External" Id="rId543" /><Relationship Type="http://schemas.openxmlformats.org/officeDocument/2006/relationships/hyperlink" Target="https://geodesist.ru/resources/civillittleprogram.375/" TargetMode="External" Id="rId544" /><Relationship Type="http://schemas.openxmlformats.org/officeDocument/2006/relationships/hyperlink" Target="https://geodesist.ru/resources/dz_projection_obj.256/" TargetMode="External" Id="rId545" /><Relationship Type="http://schemas.openxmlformats.org/officeDocument/2006/relationships/hyperlink" Target="https://geodesist.ru/resources/exl.183/" TargetMode="External" Id="rId546" /><Relationship Type="http://schemas.openxmlformats.org/officeDocument/2006/relationships/hyperlink" Target="http://www.cad.dp.ua/progs/program6.php" TargetMode="External" Id="rId547" /><Relationship Type="http://schemas.openxmlformats.org/officeDocument/2006/relationships/hyperlink" Target="http://www.cad.dp.ua/progs/program6.php" TargetMode="External" Id="rId548" /><Relationship Type="http://schemas.openxmlformats.org/officeDocument/2006/relationships/hyperlink" Target="https://autolisp.ru/wp-content/uploads/2015/10/kpblc-change-dyn-block-prop.lsp" TargetMode="External" Id="rId549" /><Relationship Type="http://schemas.openxmlformats.org/officeDocument/2006/relationships/hyperlink" Target="https://dwg.ru/dnl/442" TargetMode="External" Id="rId550" /><Relationship Type="http://schemas.openxmlformats.org/officeDocument/2006/relationships/hyperlink" Target="https://geodesist.ru/resources/mxl.194/" TargetMode="External" Id="rId551" /><Relationship Type="http://schemas.openxmlformats.org/officeDocument/2006/relationships/hyperlink" Target="https://autolisp.ru/wp-content/uploads/2014/09/pt-by-vertex.lsp" TargetMode="External" Id="rId552" /><Relationship Type="http://schemas.openxmlformats.org/officeDocument/2006/relationships/hyperlink" Target="https://geodesist.ru/resources/t_vr_profile.302/" TargetMode="External" Id="rId553" /><Relationship Type="http://schemas.openxmlformats.org/officeDocument/2006/relationships/hyperlink" Target="https://geodesist.ru/resources/vinoska.64/" TargetMode="External" Id="rId554" /><Relationship Type="http://schemas.openxmlformats.org/officeDocument/2006/relationships/hyperlink" Target="https://dwg.ru/dnl/6638" TargetMode="External" Id="rId555" /><Relationship Type="http://schemas.openxmlformats.org/officeDocument/2006/relationships/hyperlink" Target="https://dwg.ru/dnl/12302" TargetMode="External" Id="rId556" /><Relationship Type="http://schemas.openxmlformats.org/officeDocument/2006/relationships/hyperlink" Target="https://dwg.ru/dnl/15246" TargetMode="External" Id="rId557" /><Relationship Type="http://schemas.openxmlformats.org/officeDocument/2006/relationships/hyperlink" Target="https://dwg.ru/dnl/220" TargetMode="External" Id="rId558" /><Relationship Type="http://schemas.openxmlformats.org/officeDocument/2006/relationships/hyperlink" Target="https://dwg.ru/dnl/4649" TargetMode="External" Id="rId559" /><Relationship Type="http://schemas.openxmlformats.org/officeDocument/2006/relationships/hyperlink" Target="https://dwg.ru/dnl/393" TargetMode="External" Id="rId560" /><Relationship Type="http://schemas.openxmlformats.org/officeDocument/2006/relationships/hyperlink" Target="https://geodesist.ru/resources/udalenie-dublikatov-cogo-tochek.410/" TargetMode="External" Id="rId561" /><Relationship Type="http://schemas.openxmlformats.org/officeDocument/2006/relationships/hyperlink" Target="http://www.cad.dp.ua/progs/program2.php" TargetMode="External" Id="rId562" /><Relationship Type="http://schemas.openxmlformats.org/officeDocument/2006/relationships/hyperlink" Target="http://www.cad.dp.ua/progs/program2.php" TargetMode="External" Id="rId563" /><Relationship Type="http://schemas.openxmlformats.org/officeDocument/2006/relationships/hyperlink" Target="https://geodesist.ru/resources/civilnetwork.360/" TargetMode="External" Id="rId564" /><Relationship Type="http://schemas.openxmlformats.org/officeDocument/2006/relationships/hyperlink" Target="https://dwg.ru/dnl/15075" TargetMode="External" Id="rId565" /><Relationship Type="http://schemas.openxmlformats.org/officeDocument/2006/relationships/hyperlink" Target="https://dwg.ru/dnl/4294" TargetMode="External" Id="rId566" /><Relationship Type="http://schemas.openxmlformats.org/officeDocument/2006/relationships/hyperlink" Target="https://autolisp.ru/lisp_source_catalogue/" TargetMode="External" Id="rId567" /><Relationship Type="http://schemas.openxmlformats.org/officeDocument/2006/relationships/hyperlink" Target="https://geodesist.ru/resources/miniprogram.378/" TargetMode="External" Id="rId568" /><Relationship Type="http://schemas.openxmlformats.org/officeDocument/2006/relationships/hyperlink" Target="http://www.cad.dp.ua/progs/program2.php" TargetMode="External" Id="rId569" /><Relationship Type="http://schemas.openxmlformats.org/officeDocument/2006/relationships/hyperlink" Target="https://geodesist.ru/resources/trimobjects.350/" TargetMode="External" Id="rId570" /><Relationship Type="http://schemas.openxmlformats.org/officeDocument/2006/relationships/hyperlink" Target="https://dwg.ru/dnl/74" TargetMode="External" Id="rId571" /><Relationship Type="http://schemas.openxmlformats.org/officeDocument/2006/relationships/hyperlink" Target="https://dwg.ru/dnl/546" TargetMode="External" Id="rId572" /><Relationship Type="http://schemas.openxmlformats.org/officeDocument/2006/relationships/hyperlink" Target="https://dwg.ru/dnl/15674" TargetMode="External" Id="rId573" /><Relationship Type="http://schemas.openxmlformats.org/officeDocument/2006/relationships/hyperlink" Target="https://dwg.ru/dnl/11402" TargetMode="External" Id="rId574" /><Relationship Type="http://schemas.openxmlformats.org/officeDocument/2006/relationships/hyperlink" Target="https://dwg.ru/dnl/281" TargetMode="External" Id="rId575" /><Relationship Type="http://schemas.openxmlformats.org/officeDocument/2006/relationships/hyperlink" Target="https://dwg.ru/dnl/11603" TargetMode="External" Id="rId576" /><Relationship Type="http://schemas.openxmlformats.org/officeDocument/2006/relationships/hyperlink" Target="https://dwg.ru/dnl/2178" TargetMode="External" Id="rId577" /><Relationship Type="http://schemas.openxmlformats.org/officeDocument/2006/relationships/hyperlink" Target="https://github.com/kpblc2000/KpblcLispLib" TargetMode="External" Id="rId578" /><Relationship Type="http://schemas.openxmlformats.org/officeDocument/2006/relationships/hyperlink" Target="https://geodesist.ru/resources/civillabelclone.363/" TargetMode="External" Id="rId579" /><Relationship Type="http://schemas.openxmlformats.org/officeDocument/2006/relationships/hyperlink" Target="https://github.com/sollcoun/LISP" TargetMode="External" Id="rId580" /><Relationship Type="http://schemas.openxmlformats.org/officeDocument/2006/relationships/hyperlink" Target="https://dwg.ru/dnl/3687" TargetMode="External" Id="rId581" /><Relationship Type="http://schemas.openxmlformats.org/officeDocument/2006/relationships/hyperlink" Target="https://autolisp.ru/wp-content/uploads/2015/11/logging.lsp" TargetMode="External" Id="rId582" /><Relationship Type="http://schemas.openxmlformats.org/officeDocument/2006/relationships/hyperlink" Target="http://www.cad.dp.ua/progs/program6.php" TargetMode="External" Id="rId583" /><Relationship Type="http://schemas.openxmlformats.org/officeDocument/2006/relationships/hyperlink" Target="https://geodesist.ru/resources/sdr33c3d-sdr33-dlja-civil-3d.111/" TargetMode="External" Id="rId584" /><Relationship Type="http://schemas.openxmlformats.org/officeDocument/2006/relationships/hyperlink" Target="https://acad-prog.ru/lisp-programmy/" TargetMode="External" Id="rId585" /><Relationship Type="http://schemas.openxmlformats.org/officeDocument/2006/relationships/hyperlink" Target="https://autolisp.ru/wp-content/uploads/2014/08/supermax.lsp" TargetMode="External" Id="rId586" /><Relationship Type="http://schemas.openxmlformats.org/officeDocument/2006/relationships/hyperlink" Target="https://dwg.ru/dnl/68" TargetMode="External" Id="rId587" /><Relationship Type="http://schemas.openxmlformats.org/officeDocument/2006/relationships/hyperlink" Target="https://dwg.ru/dnl/209" TargetMode="External" Id="rId588" /><Relationship Type="http://schemas.openxmlformats.org/officeDocument/2006/relationships/hyperlink" Target="https://dwg.ru/dnl/11328" TargetMode="External" Id="rId589" /><Relationship Type="http://schemas.openxmlformats.org/officeDocument/2006/relationships/hyperlink" Target="https://dwg.ru/dnl/11909" TargetMode="External" Id="rId590" /><Relationship Type="http://schemas.openxmlformats.org/officeDocument/2006/relationships/hyperlink" Target="https://dwg.ru/dnl/87" TargetMode="External" Id="rId591" /><Relationship Type="http://schemas.openxmlformats.org/officeDocument/2006/relationships/hyperlink" Target="https://github.com/kpblc2000/KpblcLispLib" TargetMode="External" Id="rId592" /><Relationship Type="http://schemas.openxmlformats.org/officeDocument/2006/relationships/hyperlink" Target="https://github.com/kpblc2000/KpblcLispLib" TargetMode="External" Id="rId593" /><Relationship Type="http://schemas.openxmlformats.org/officeDocument/2006/relationships/hyperlink" Target="https://autolisp.ru/wp-content/uploads/2014/03/all_filters_del.lsp" TargetMode="External" Id="rId594" /><Relationship Type="http://schemas.openxmlformats.org/officeDocument/2006/relationships/hyperlink" Target="https://dwg.ru/dnl/9487" TargetMode="External" Id="rId595" /><Relationship Type="http://schemas.openxmlformats.org/officeDocument/2006/relationships/hyperlink" Target="http://www.cad.dp.ua/progs/program2.php" TargetMode="External" Id="rId596" /><Relationship Type="http://schemas.openxmlformats.org/officeDocument/2006/relationships/hyperlink" Target="https://dwg.ru/dnl/7680" TargetMode="External" Id="rId597" /><Relationship Type="http://schemas.openxmlformats.org/officeDocument/2006/relationships/hyperlink" Target="http://www.cad.dp.ua/progs/program2.php" TargetMode="External" Id="rId598" /><Relationship Type="http://schemas.openxmlformats.org/officeDocument/2006/relationships/hyperlink" Target="https://dwg.ru/dnl/15026" TargetMode="External" Id="rId599" /><Relationship Type="http://schemas.openxmlformats.org/officeDocument/2006/relationships/hyperlink" Target="https://autolisp.ru/wp-content/uploads/2017/06/kpblc-progress.lsp" TargetMode="External" Id="rId600" /><Relationship Type="http://schemas.openxmlformats.org/officeDocument/2006/relationships/hyperlink" Target="https://autolisp.ru/wp-content/uploads/2015/01/layer-trans-vla.lsp" TargetMode="External" Id="rId601" /><Relationship Type="http://schemas.openxmlformats.org/officeDocument/2006/relationships/hyperlink" Target="https://dwg.ru/dnl/8694" TargetMode="External" Id="rId602" /><Relationship Type="http://schemas.openxmlformats.org/officeDocument/2006/relationships/hyperlink" Target="https://dwg.ru/dnl/9559" TargetMode="External" Id="rId603" /><Relationship Type="http://schemas.openxmlformats.org/officeDocument/2006/relationships/hyperlink" Target="https://acad-prog.ru/lisp-programmy/" TargetMode="External" Id="rId604" /><Relationship Type="http://schemas.openxmlformats.org/officeDocument/2006/relationships/hyperlink" Target="https://dwg.ru/dnl/14" TargetMode="External" Id="rId605" /><Relationship Type="http://schemas.openxmlformats.org/officeDocument/2006/relationships/hyperlink" Target="https://dwg.ru/dnl/1938" TargetMode="External" Id="rId606" /><Relationship Type="http://schemas.openxmlformats.org/officeDocument/2006/relationships/hyperlink" Target="https://dwg.ru/dnl/4325" TargetMode="External" Id="rId607" /><Relationship Type="http://schemas.openxmlformats.org/officeDocument/2006/relationships/hyperlink" Target="https://autolisp.ru/lisp_source_catalogue/" TargetMode="External" Id="rId608" /><Relationship Type="http://schemas.openxmlformats.org/officeDocument/2006/relationships/hyperlink" Target="https://github.com/kpblc2000/KpblcLispLib" TargetMode="External" Id="rId609" /><Relationship Type="http://schemas.openxmlformats.org/officeDocument/2006/relationships/hyperlink" Target="https://autolisp.ru/wp-content/uploads/2009/09/benchmark.lsp" TargetMode="External" Id="rId610" /><Relationship Type="http://schemas.openxmlformats.org/officeDocument/2006/relationships/hyperlink" Target="https://dwg.ru/dnl/75" TargetMode="External" Id="rId611" /><Relationship Type="http://schemas.openxmlformats.org/officeDocument/2006/relationships/hyperlink" Target="https://dwg.ru/dnl/15098" TargetMode="External" Id="rId612" /><Relationship Type="http://schemas.openxmlformats.org/officeDocument/2006/relationships/hyperlink" Target="https://dwg.ru/dnl/14444" TargetMode="External" Id="rId613" /><Relationship Type="http://schemas.openxmlformats.org/officeDocument/2006/relationships/hyperlink" Target="https://autolisp.ru/wp-content/uploads/2014/02/Shevchenko01.lsp" TargetMode="External" Id="rId614" /><Relationship Type="http://schemas.openxmlformats.org/officeDocument/2006/relationships/hyperlink" Target="http://www.cad.dp.ua/progs/program2.php" TargetMode="External" Id="rId615" /><Relationship Type="http://schemas.openxmlformats.org/officeDocument/2006/relationships/hyperlink" Target="https://dwg.ru/dnl/238" TargetMode="External" Id="rId616" /><Relationship Type="http://schemas.openxmlformats.org/officeDocument/2006/relationships/hyperlink" Target="https://dwg.ru/dnl/536" TargetMode="External" Id="rId617" /><Relationship Type="http://schemas.openxmlformats.org/officeDocument/2006/relationships/hyperlink" Target="https://github.com/kpblc2000/KpblcLispLib" TargetMode="External" Id="rId618" /><Relationship Type="http://schemas.openxmlformats.org/officeDocument/2006/relationships/hyperlink" Target="https://github.com/kpblc2000/KpblcLispLib" TargetMode="External" Id="rId619" /><Relationship Type="http://schemas.openxmlformats.org/officeDocument/2006/relationships/hyperlink" Target="https://github.com/kpblc2000/KpblcLispLib" TargetMode="External" Id="rId620" /><Relationship Type="http://schemas.openxmlformats.org/officeDocument/2006/relationships/hyperlink" Target="https://dwg.ru/dnl/7680" TargetMode="External" Id="rId621" /><Relationship Type="http://schemas.openxmlformats.org/officeDocument/2006/relationships/hyperlink" Target="http://www.cad.dp.ua/progs/program2.php" TargetMode="External" Id="rId622" /><Relationship Type="http://schemas.openxmlformats.org/officeDocument/2006/relationships/hyperlink" Target="https://dwg.ru/dnl/4659" TargetMode="External" Id="rId623" /><Relationship Type="http://schemas.openxmlformats.org/officeDocument/2006/relationships/hyperlink" Target="http://www.cad.dp.ua/progs/program2.php" TargetMode="External" Id="rId624" /><Relationship Type="http://schemas.openxmlformats.org/officeDocument/2006/relationships/hyperlink" Target="https://autolisp.ru/wp-content/uploads/2025/04/restore-nano-windows.lsp" TargetMode="External" Id="rId625" /><Relationship Type="http://schemas.openxmlformats.org/officeDocument/2006/relationships/hyperlink" Target="http://www.cad.dp.ua/progs/program2.php" TargetMode="External" Id="rId626" /><Relationship Type="http://schemas.openxmlformats.org/officeDocument/2006/relationships/hyperlink" Target="https://dwg.ru/dnl/45" TargetMode="External" Id="rId627" /><Relationship Type="http://schemas.openxmlformats.org/officeDocument/2006/relationships/hyperlink" Target="https://github.com/kpblc2000/KpblcLispLib" TargetMode="External" Id="rId628" /><Relationship Type="http://schemas.openxmlformats.org/officeDocument/2006/relationships/hyperlink" Target="https://github.com/kpblc2000/KpblcLispLib" TargetMode="External" Id="rId629" /><Relationship Type="http://schemas.openxmlformats.org/officeDocument/2006/relationships/hyperlink" Target="https://github.com/kpblc2000/KpblcLispLib" TargetMode="External" Id="rId630" /><Relationship Type="http://schemas.openxmlformats.org/officeDocument/2006/relationships/hyperlink" Target="https://github.com/kpblc2000/KpblcLispLib" TargetMode="External" Id="rId631" /><Relationship Type="http://schemas.openxmlformats.org/officeDocument/2006/relationships/hyperlink" Target="https://github.com/kpblc2000/KpblcLispLib" TargetMode="External" Id="rId632" /><Relationship Type="http://schemas.openxmlformats.org/officeDocument/2006/relationships/hyperlink" Target="https://github.com/kpblc2000/KpblcLispLib" TargetMode="External" Id="rId633" /><Relationship Type="http://schemas.openxmlformats.org/officeDocument/2006/relationships/hyperlink" Target="https://dwg.ru/dnl/2842" TargetMode="External" Id="rId634" /><Relationship Type="http://schemas.openxmlformats.org/officeDocument/2006/relationships/hyperlink" Target="https://dwg.ru/dnl/67" TargetMode="External" Id="rId635" /><Relationship Type="http://schemas.openxmlformats.org/officeDocument/2006/relationships/hyperlink" Target="http://www.cad.dp.ua/progs/program2.php" TargetMode="External" Id="rId636" /><Relationship Type="http://schemas.openxmlformats.org/officeDocument/2006/relationships/hyperlink" Target="http://www.cad.dp.ua/progs/program2.php" TargetMode="External" Id="rId637" /><Relationship Type="http://schemas.openxmlformats.org/officeDocument/2006/relationships/hyperlink" Target="http://www.cad.dp.ua/progs/program2.php" TargetMode="External" Id="rId638" /><Relationship Type="http://schemas.openxmlformats.org/officeDocument/2006/relationships/hyperlink" Target="https://dwg.ru/dnl/6365" TargetMode="External" Id="rId639" /><Relationship Type="http://schemas.openxmlformats.org/officeDocument/2006/relationships/hyperlink" Target="https://dwg.ru/dnl/7808" TargetMode="External" Id="rId640" /><Relationship Type="http://schemas.openxmlformats.org/officeDocument/2006/relationships/hyperlink" Target="https://dwg.ru/dnl/15172" TargetMode="External" Id="rId641" /><Relationship Type="http://schemas.openxmlformats.org/officeDocument/2006/relationships/hyperlink" Target="https://dwg.ru/dnl/3583" TargetMode="External" Id="rId642" /><Relationship Type="http://schemas.openxmlformats.org/officeDocument/2006/relationships/hyperlink" Target="https://dwg.ru/dnl/1942" TargetMode="External" Id="rId643" /><Relationship Type="http://schemas.openxmlformats.org/officeDocument/2006/relationships/hyperlink" Target="https://github.com/kpblc2000/KpblcLispLib" TargetMode="External" Id="rId644" /><Relationship Type="http://schemas.openxmlformats.org/officeDocument/2006/relationships/hyperlink" Target="http://www.cad.dp.ua/progs/program2.php" TargetMode="External" Id="rId645" /><Relationship Type="http://schemas.openxmlformats.org/officeDocument/2006/relationships/hyperlink" Target="http://www.cad.dp.ua/progs/program2.php" TargetMode="External" Id="rId646" /><Relationship Type="http://schemas.openxmlformats.org/officeDocument/2006/relationships/hyperlink" Target="https://geodesist.ru/resources/explodeblock.359/" TargetMode="External" Id="rId647" /><Relationship Type="http://schemas.openxmlformats.org/officeDocument/2006/relationships/hyperlink" Target="http://www.cad.dp.ua/progs/program2.php" TargetMode="External" Id="rId648" /><Relationship Type="http://schemas.openxmlformats.org/officeDocument/2006/relationships/hyperlink" Target="http://www.cad.dp.ua/progs/program2.php" TargetMode="External" Id="rId649" /><Relationship Type="http://schemas.openxmlformats.org/officeDocument/2006/relationships/hyperlink" Target="https://geodesist.ru/resources/isporand.10/" TargetMode="External" Id="rId650" /><Relationship Type="http://schemas.openxmlformats.org/officeDocument/2006/relationships/hyperlink" Target="https://autolisp.ru/wp-content/uploads/2017/11/kpblc-menu.lsp" TargetMode="External" Id="rId651" /><Relationship Type="http://schemas.openxmlformats.org/officeDocument/2006/relationships/hyperlink" Target="https://autolisp.ru/lisp_source_catalogue/" TargetMode="External" Id="rId652" /><Relationship Type="http://schemas.openxmlformats.org/officeDocument/2006/relationships/hyperlink" Target="https://dwg.ru/dnl/131" TargetMode="External" Id="rId653" /><Relationship Type="http://schemas.openxmlformats.org/officeDocument/2006/relationships/hyperlink" Target="http://www.cad.dp.ua/progs/program2.php" TargetMode="External" Id="rId654" /><Relationship Type="http://schemas.openxmlformats.org/officeDocument/2006/relationships/hyperlink" Target="https://dwg.ru/dnl/11707" TargetMode="External" Id="rId655" /><Relationship Type="http://schemas.openxmlformats.org/officeDocument/2006/relationships/hyperlink" Target="https://github.com/kpblc2000/KpblcLispLib" TargetMode="External" Id="rId656" /><Relationship Type="http://schemas.openxmlformats.org/officeDocument/2006/relationships/hyperlink" Target="https://github.com/kpblc2000/KpblcLispLib" TargetMode="External" Id="rId657" /><Relationship Type="http://schemas.openxmlformats.org/officeDocument/2006/relationships/hyperlink" Target="https://dwg.ru/dnl/7680" TargetMode="External" Id="rId658" /><Relationship Type="http://schemas.openxmlformats.org/officeDocument/2006/relationships/hyperlink" Target="https://dwg.ru/dnl/76" TargetMode="External" Id="rId659" /><Relationship Type="http://schemas.openxmlformats.org/officeDocument/2006/relationships/hyperlink" Target="https://geodesist.ru/resources/sbornik-lispov.121/" TargetMode="External" Id="rId660" /><Relationship Type="http://schemas.openxmlformats.org/officeDocument/2006/relationships/hyperlink" Target="https://dwg.ru/dnl/2878" TargetMode="External" Id="rId661" /><Relationship Type="http://schemas.openxmlformats.org/officeDocument/2006/relationships/hyperlink" Target="https://dwg.ru/dnl/5976" TargetMode="External" Id="rId662" /><Relationship Type="http://schemas.openxmlformats.org/officeDocument/2006/relationships/hyperlink" Target="https://acad-prog.ru/lisp-programmy/" TargetMode="External" Id="rId663" /><Relationship Type="http://schemas.openxmlformats.org/officeDocument/2006/relationships/hyperlink" Target="https://autolisp.ru/wp-content/uploads/2011/12/lispru-draworder.lsp" TargetMode="External" Id="rId664" /><Relationship Type="http://schemas.openxmlformats.org/officeDocument/2006/relationships/hyperlink" Target="https://autolisp.ru/wp-content/uploads/2016/03/trace_am.lsp" TargetMode="External" Id="rId665" /><Relationship Type="http://schemas.openxmlformats.org/officeDocument/2006/relationships/hyperlink" Target="https://acad-prog.ru/lisp-programmy/" TargetMode="External" Id="rId666" /><Relationship Type="http://schemas.openxmlformats.org/officeDocument/2006/relationships/hyperlink" Target="https://github.com/kpblc2000/KpblcLispLib" TargetMode="External" Id="rId667" /><Relationship Type="http://schemas.openxmlformats.org/officeDocument/2006/relationships/hyperlink" Target="https://github.com/kpblc2000/KpblcLispLib" TargetMode="External" Id="rId668" /><Relationship Type="http://schemas.openxmlformats.org/officeDocument/2006/relationships/hyperlink" Target="https://autolisp.ru/wp-content/uploads/2014/07/acad2015-no-inet-sync.lsp" TargetMode="External" Id="rId669" /><Relationship Type="http://schemas.openxmlformats.org/officeDocument/2006/relationships/hyperlink" Target="https://acad-prog.ru/lisp-programmy/" TargetMode="External" Id="rId670" /><Relationship Type="http://schemas.openxmlformats.org/officeDocument/2006/relationships/hyperlink" Target="https://acad-prog.ru/lisp-programmy/" TargetMode="External" Id="rId671" /><Relationship Type="http://schemas.openxmlformats.org/officeDocument/2006/relationships/hyperlink" Target="https://dwg.ru/dnl/50" TargetMode="External" Id="rId672" /><Relationship Type="http://schemas.openxmlformats.org/officeDocument/2006/relationships/hyperlink" Target="https://acad-prog.ru/lisp-programmy/" TargetMode="External" Id="rId6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RANK(J2,$J$2:$J$674)</f>
        <v/>
      </c>
      <c r="B2" s="3" t="inlineStr">
        <is>
          <t>11</t>
        </is>
      </c>
      <c r="C2" s="3" t="inlineStr">
        <is>
          <t>FF / FFPLOT / FFLAYOUT</t>
        </is>
      </c>
      <c r="D2" s="4" t="inlineStr">
        <is>
          <t>FrameFinder</t>
        </is>
      </c>
      <c r="E2" s="4" t="inlineStr">
        <is>
          <t>モデル空間のGOST図枠を検出し一括印刷/レイアウト化</t>
        </is>
      </c>
      <c r="F2" s="2" t="n">
        <v>20</v>
      </c>
      <c r="G2" s="2" t="n">
        <v>15</v>
      </c>
      <c r="H2" s="2" t="n">
        <v>20</v>
      </c>
      <c r="I2" s="2" t="n">
        <v>10</v>
      </c>
      <c r="J2" s="5">
        <f>SUM(F2:I2)</f>
        <v/>
      </c>
      <c r="K2" s="4" t="inlineStr">
        <is>
          <t>図枠自動検出で一括印刷</t>
        </is>
      </c>
      <c r="L2" s="3" t="inlineStr">
        <is>
          <t>SkeletonTM</t>
        </is>
      </c>
      <c r="M2" s="3" t="inlineStr">
        <is>
          <t>GitHub: SkeletonTM/FrameFinder</t>
        </is>
      </c>
      <c r="N2" s="6" t="inlineStr">
        <is>
          <t>開く</t>
        </is>
      </c>
    </row>
    <row r="3">
      <c r="A3" s="2">
        <f>RANK(J3,$J$2:$J$674)</f>
        <v/>
      </c>
      <c r="B3" s="3" t="inlineStr">
        <is>
          <t>10</t>
        </is>
      </c>
      <c r="C3" s="3" t="inlineStr">
        <is>
          <t>PRIM2TABLE</t>
        </is>
      </c>
      <c r="D3" s="4" t="inlineStr">
        <is>
          <t>Сборка(восстановление) «взорванных» таблиц и передача(экспорт) таблиц в Exce - PRIM2TABLE</t>
        </is>
      </c>
      <c r="E3" s="4" t="inlineStr">
        <is>
          <t>分解された表を復元しExcel出力</t>
        </is>
      </c>
      <c r="F3" s="2" t="n">
        <v>20</v>
      </c>
      <c r="G3" s="2" t="n">
        <v>16</v>
      </c>
      <c r="H3" s="2" t="n">
        <v>16</v>
      </c>
      <c r="I3" s="2" t="n">
        <v>13</v>
      </c>
      <c r="J3" s="5">
        <f>SUM(F3:I3)</f>
        <v/>
      </c>
      <c r="K3" s="4" t="inlineStr">
        <is>
          <t>分解表を表に復元</t>
        </is>
      </c>
      <c r="L3" s="3" t="inlineStr">
        <is>
          <t>dr_t_j</t>
        </is>
      </c>
      <c r="M3" s="3" t="inlineStr">
        <is>
          <t>dwg.ru</t>
        </is>
      </c>
      <c r="N3" s="6" t="inlineStr">
        <is>
          <t>開く</t>
        </is>
      </c>
    </row>
    <row r="4">
      <c r="A4" s="2">
        <f>RANK(J4,$J$2:$J$674)</f>
        <v/>
      </c>
      <c r="B4" s="3" t="inlineStr">
        <is>
          <t>04</t>
        </is>
      </c>
      <c r="C4" s="3" t="inlineStr">
        <is>
          <t>blockify</t>
        </is>
      </c>
      <c r="D4" s="4" t="inlineStr">
        <is>
          <t>blockify - rapair Block. Востанавливает взорваный блок</t>
        </is>
      </c>
      <c r="E4" s="4" t="inlineStr">
        <is>
          <t>分解されたブロックを復元</t>
        </is>
      </c>
      <c r="F4" s="2" t="n">
        <v>20</v>
      </c>
      <c r="G4" s="2" t="n">
        <v>18</v>
      </c>
      <c r="H4" s="2" t="n">
        <v>12</v>
      </c>
      <c r="I4" s="2" t="n">
        <v>11</v>
      </c>
      <c r="J4" s="5">
        <f>SUM(F4:I4)</f>
        <v/>
      </c>
      <c r="K4" s="4" t="inlineStr">
        <is>
          <t>分解ブロックを自動復元</t>
        </is>
      </c>
      <c r="L4" s="3" t="inlineStr">
        <is>
          <t>doslidnik</t>
        </is>
      </c>
      <c r="M4" s="3" t="inlineStr">
        <is>
          <t>dwg.ru</t>
        </is>
      </c>
      <c r="N4" s="6" t="inlineStr">
        <is>
          <t>開く</t>
        </is>
      </c>
    </row>
    <row r="5">
      <c r="A5" s="2">
        <f>RANK(J5,$J$2:$J$674)</f>
        <v/>
      </c>
      <c r="B5" s="3" t="inlineStr">
        <is>
          <t>10</t>
        </is>
      </c>
      <c r="C5" s="3" t="inlineStr">
        <is>
          <t>-</t>
        </is>
      </c>
      <c r="D5" s="4" t="inlineStr">
        <is>
          <t>MDSTools: Excelセル連携</t>
        </is>
      </c>
      <c r="E5" s="4" t="inlineStr">
        <is>
          <t>テキストにExcelセルを紐付け値を取得</t>
        </is>
      </c>
      <c r="F5" s="2" t="n">
        <v>20</v>
      </c>
      <c r="G5" s="2" t="n">
        <v>17</v>
      </c>
      <c r="H5" s="2" t="n">
        <v>14</v>
      </c>
      <c r="I5" s="2" t="n">
        <v>10</v>
      </c>
      <c r="J5" s="5">
        <f>SUM(F5:I5)</f>
        <v/>
      </c>
      <c r="K5" s="4" t="inlineStr">
        <is>
          <t>文字とExcelセルを紐付け</t>
        </is>
      </c>
      <c r="L5" s="3" t="inlineStr">
        <is>
          <t>geomds</t>
        </is>
      </c>
      <c r="M5" s="3" t="inlineStr">
        <is>
          <t>GitHub: geomds1/MDSTools</t>
        </is>
      </c>
      <c r="N5" s="6" t="inlineStr">
        <is>
          <t>開く</t>
        </is>
      </c>
    </row>
    <row r="6">
      <c r="A6" s="2">
        <f>RANK(J6,$J$2:$J$674)</f>
        <v/>
      </c>
      <c r="B6" s="3" t="inlineStr">
        <is>
          <t>11</t>
        </is>
      </c>
      <c r="C6" s="3" t="inlineStr">
        <is>
          <t>-</t>
        </is>
      </c>
      <c r="D6" s="4" t="inlineStr">
        <is>
          <t>Aprint - программа для автоматического распечатывания на принтере форматок</t>
        </is>
      </c>
      <c r="E6" s="4" t="inlineStr">
        <is>
          <t>図枠ブロックを検出し自動印刷</t>
        </is>
      </c>
      <c r="F6" s="2" t="n">
        <v>16</v>
      </c>
      <c r="G6" s="2" t="n">
        <v>13</v>
      </c>
      <c r="H6" s="2" t="n">
        <v>18</v>
      </c>
      <c r="I6" s="2" t="n">
        <v>13</v>
      </c>
      <c r="J6" s="5">
        <f>SUM(F6:I6)</f>
        <v/>
      </c>
      <c r="K6" s="4" t="inlineStr">
        <is>
          <t>図枠を検出し自動印刷</t>
        </is>
      </c>
      <c r="L6" s="3" t="inlineStr">
        <is>
          <t>Владимир Колосов</t>
        </is>
      </c>
      <c r="M6" s="3" t="inlineStr">
        <is>
          <t>dwg.ru</t>
        </is>
      </c>
      <c r="N6" s="6" t="inlineStr">
        <is>
          <t>開く</t>
        </is>
      </c>
    </row>
    <row r="7">
      <c r="A7" s="2">
        <f>RANK(J7,$J$2:$J$674)</f>
        <v/>
      </c>
      <c r="B7" s="3" t="inlineStr">
        <is>
          <t>02</t>
        </is>
      </c>
      <c r="C7" s="3" t="inlineStr">
        <is>
          <t>DSV_D</t>
        </is>
      </c>
      <c r="D7" s="4" t="inlineStr">
        <is>
          <t>Визуальный контроль масштабного к-та (DIMLFAC) размеров!</t>
        </is>
      </c>
      <c r="E7" s="4" t="inlineStr">
        <is>
          <t>寸法の尺度係数を色で可視化</t>
        </is>
      </c>
      <c r="F7" s="2" t="n">
        <v>18</v>
      </c>
      <c r="G7" s="2" t="n">
        <v>18</v>
      </c>
      <c r="H7" s="2" t="n">
        <v>10</v>
      </c>
      <c r="I7" s="2" t="n">
        <v>13</v>
      </c>
      <c r="J7" s="5">
        <f>SUM(F7:I7)</f>
        <v/>
      </c>
      <c r="K7" s="4" t="inlineStr">
        <is>
          <t>尺度係数の色分けは斬新</t>
        </is>
      </c>
      <c r="L7" s="3" t="inlineStr">
        <is>
          <t>Сергей Малахов</t>
        </is>
      </c>
      <c r="M7" s="3" t="inlineStr">
        <is>
          <t>dwg.ru</t>
        </is>
      </c>
      <c r="N7" s="6" t="inlineStr">
        <is>
          <t>開く</t>
        </is>
      </c>
    </row>
    <row r="8">
      <c r="A8" s="2">
        <f>RANK(J8,$J$2:$J$674)</f>
        <v/>
      </c>
      <c r="B8" s="3" t="inlineStr">
        <is>
          <t>11</t>
        </is>
      </c>
      <c r="C8" s="3" t="inlineStr">
        <is>
          <t>-</t>
        </is>
      </c>
      <c r="D8" s="4" t="inlineStr">
        <is>
          <t>Ленивая печать</t>
        </is>
      </c>
      <c r="E8" s="4" t="inlineStr">
        <is>
          <t>モデル空間の図枠を一括印刷</t>
        </is>
      </c>
      <c r="F8" s="2" t="n">
        <v>16</v>
      </c>
      <c r="G8" s="2" t="n">
        <v>12</v>
      </c>
      <c r="H8" s="2" t="n">
        <v>18</v>
      </c>
      <c r="I8" s="2" t="n">
        <v>13</v>
      </c>
      <c r="J8" s="5">
        <f>SUM(F8:I8)</f>
        <v/>
      </c>
      <c r="K8" s="4" t="inlineStr">
        <is>
          <t>モデル図枠一括印刷</t>
        </is>
      </c>
      <c r="L8" s="3" t="inlineStr">
        <is>
          <t>max1my5</t>
        </is>
      </c>
      <c r="M8" s="3" t="inlineStr">
        <is>
          <t>dwg.ru</t>
        </is>
      </c>
      <c r="N8" s="6" t="inlineStr">
        <is>
          <t>開く</t>
        </is>
      </c>
    </row>
    <row r="9">
      <c r="A9" s="2">
        <f>RANK(J9,$J$2:$J$674)</f>
        <v/>
      </c>
      <c r="B9" s="3" t="inlineStr">
        <is>
          <t>21</t>
        </is>
      </c>
      <c r="C9" s="3" t="inlineStr">
        <is>
          <t>-</t>
        </is>
      </c>
      <c r="D9" s="4" t="inlineStr">
        <is>
          <t>Автовычисления на чертеже -2.</t>
        </is>
      </c>
      <c r="E9" s="4" t="inlineStr">
        <is>
          <t>図形編集に連動して自動計算2</t>
        </is>
      </c>
      <c r="F9" s="2" t="n">
        <v>19</v>
      </c>
      <c r="G9" s="2" t="n">
        <v>19</v>
      </c>
      <c r="H9" s="2" t="n">
        <v>12</v>
      </c>
      <c r="I9" s="2" t="n">
        <v>8</v>
      </c>
      <c r="J9" s="5">
        <f>SUM(F9:I9)</f>
        <v/>
      </c>
      <c r="K9" s="4" t="inlineStr">
        <is>
          <t>編集連動の自動計算2</t>
        </is>
      </c>
      <c r="L9" s="3" t="inlineStr">
        <is>
          <t>Барабанщиков Николай</t>
        </is>
      </c>
      <c r="M9" s="3" t="inlineStr">
        <is>
          <t>dwg.ru</t>
        </is>
      </c>
      <c r="N9" s="6" t="inlineStr">
        <is>
          <t>開く</t>
        </is>
      </c>
    </row>
    <row r="10">
      <c r="A10" s="2">
        <f>RANK(J10,$J$2:$J$674)</f>
        <v/>
      </c>
      <c r="B10" s="3" t="inlineStr">
        <is>
          <t>21</t>
        </is>
      </c>
      <c r="C10" s="3" t="inlineStr">
        <is>
          <t>-</t>
        </is>
      </c>
      <c r="D10" s="4" t="inlineStr">
        <is>
          <t>Автовычисления на чертеже.</t>
        </is>
      </c>
      <c r="E10" s="4" t="inlineStr">
        <is>
          <t>図形編集に連動して自動計算</t>
        </is>
      </c>
      <c r="F10" s="2" t="n">
        <v>19</v>
      </c>
      <c r="G10" s="2" t="n">
        <v>19</v>
      </c>
      <c r="H10" s="2" t="n">
        <v>12</v>
      </c>
      <c r="I10" s="2" t="n">
        <v>8</v>
      </c>
      <c r="J10" s="5">
        <f>SUM(F10:I10)</f>
        <v/>
      </c>
      <c r="K10" s="4" t="inlineStr">
        <is>
          <t>編集連動の自動計算</t>
        </is>
      </c>
      <c r="L10" s="3" t="inlineStr">
        <is>
          <t>Барабанщиков Николай</t>
        </is>
      </c>
      <c r="M10" s="3" t="inlineStr">
        <is>
          <t>dwg.ru</t>
        </is>
      </c>
      <c r="N10" s="6" t="inlineStr">
        <is>
          <t>開く</t>
        </is>
      </c>
    </row>
    <row r="11">
      <c r="A11" s="2">
        <f>RANK(J11,$J$2:$J$674)</f>
        <v/>
      </c>
      <c r="B11" s="3" t="inlineStr">
        <is>
          <t>15</t>
        </is>
      </c>
      <c r="C11" s="3" t="inlineStr">
        <is>
          <t>EL-CHECK</t>
        </is>
      </c>
      <c r="D11" s="4" t="inlineStr">
        <is>
          <t>el-tools EL-CHECK</t>
        </is>
      </c>
      <c r="E11" s="4" t="inlineStr">
        <is>
          <t>回路図の孤立線・微小隙間等を検査</t>
        </is>
      </c>
      <c r="F11" s="2" t="n">
        <v>21</v>
      </c>
      <c r="G11" s="2" t="n">
        <v>18</v>
      </c>
      <c r="H11" s="2" t="n">
        <v>13</v>
      </c>
      <c r="I11" s="2" t="n">
        <v>5</v>
      </c>
      <c r="J11" s="5">
        <f>SUM(F11:I11)</f>
        <v/>
      </c>
      <c r="K11" s="4" t="inlineStr">
        <is>
          <t>回路図の不良検査</t>
        </is>
      </c>
      <c r="L11" s="3" t="inlineStr">
        <is>
          <t>kostyk348</t>
        </is>
      </c>
      <c r="M11" s="3" t="inlineStr">
        <is>
          <t>GitHub: kostyk348/el-tools</t>
        </is>
      </c>
      <c r="N11" s="6" t="inlineStr">
        <is>
          <t>開く</t>
        </is>
      </c>
    </row>
    <row r="12">
      <c r="A12" s="2">
        <f>RANK(J12,$J$2:$J$674)</f>
        <v/>
      </c>
      <c r="B12" s="3" t="inlineStr">
        <is>
          <t>15</t>
        </is>
      </c>
      <c r="C12" s="3" t="inlineStr">
        <is>
          <t>EL-SAVE-SNAPSHOT / EL-DIFF</t>
        </is>
      </c>
      <c r="D12" s="4" t="inlineStr">
        <is>
          <t>el-tools EL-DIFF</t>
        </is>
      </c>
      <c r="E12" s="4" t="inlineStr">
        <is>
          <t>回路トポロジーの差分比較</t>
        </is>
      </c>
      <c r="F12" s="2" t="n">
        <v>22</v>
      </c>
      <c r="G12" s="2" t="n">
        <v>19</v>
      </c>
      <c r="H12" s="2" t="n">
        <v>10</v>
      </c>
      <c r="I12" s="2" t="n">
        <v>5</v>
      </c>
      <c r="J12" s="5">
        <f>SUM(F12:I12)</f>
        <v/>
      </c>
      <c r="K12" s="4" t="inlineStr">
        <is>
          <t>回路図の差分比較</t>
        </is>
      </c>
      <c r="L12" s="3" t="inlineStr">
        <is>
          <t>kostyk348</t>
        </is>
      </c>
      <c r="M12" s="3" t="inlineStr">
        <is>
          <t>GitHub: kostyk348/el-tools</t>
        </is>
      </c>
      <c r="N12" s="6" t="inlineStr">
        <is>
          <t>開く</t>
        </is>
      </c>
    </row>
    <row r="13">
      <c r="A13" s="2">
        <f>RANK(J13,$J$2:$J$674)</f>
        <v/>
      </c>
      <c r="B13" s="3" t="inlineStr">
        <is>
          <t>10</t>
        </is>
      </c>
      <c r="C13" s="3" t="inlineStr">
        <is>
          <t>-</t>
        </is>
      </c>
      <c r="D13" s="4" t="inlineStr">
        <is>
          <t>24.02.2005 Прога для переноса данных из екселя и их обновления при изменении. + еще кое-что</t>
        </is>
      </c>
      <c r="E13" s="4" t="inlineStr">
        <is>
          <t>Excelデータを図面へ転送・更新</t>
        </is>
      </c>
      <c r="F13" s="2" t="n">
        <v>14</v>
      </c>
      <c r="G13" s="2" t="n">
        <v>14</v>
      </c>
      <c r="H13" s="2" t="n">
        <v>15</v>
      </c>
      <c r="I13" s="2" t="n">
        <v>12</v>
      </c>
      <c r="J13" s="5">
        <f>SUM(F13:I13)</f>
        <v/>
      </c>
      <c r="K13" s="4" t="inlineStr">
        <is>
          <t>Excel値の図面連動更新</t>
        </is>
      </c>
      <c r="L13" s="3" t="inlineStr">
        <is>
          <t>Random</t>
        </is>
      </c>
      <c r="M13" s="3" t="inlineStr">
        <is>
          <t>dwg.ru</t>
        </is>
      </c>
      <c r="N13" s="6" t="inlineStr">
        <is>
          <t>開く</t>
        </is>
      </c>
    </row>
    <row r="14">
      <c r="A14" s="2">
        <f>RANK(J14,$J$2:$J$674)</f>
        <v/>
      </c>
      <c r="B14" s="3" t="inlineStr">
        <is>
          <t>06</t>
        </is>
      </c>
      <c r="C14" s="3" t="inlineStr">
        <is>
          <t>Align Tools</t>
        </is>
      </c>
      <c r="D14" s="4" t="inlineStr">
        <is>
          <t>Align Tools (функционал Corel Draw в AutoCAD)</t>
        </is>
      </c>
      <c r="E14" s="4" t="inlineStr">
        <is>
          <t>CorelDraw風の整列・分布</t>
        </is>
      </c>
      <c r="F14" s="2" t="n">
        <v>14</v>
      </c>
      <c r="G14" s="2" t="n">
        <v>15</v>
      </c>
      <c r="H14" s="2" t="n">
        <v>12</v>
      </c>
      <c r="I14" s="2" t="n">
        <v>14</v>
      </c>
      <c r="J14" s="5">
        <f>SUM(F14:I14)</f>
        <v/>
      </c>
      <c r="K14" s="4" t="inlineStr">
        <is>
          <t>Corel風整列・分布</t>
        </is>
      </c>
      <c r="L14" s="3" t="inlineStr">
        <is>
          <t>gumel</t>
        </is>
      </c>
      <c r="M14" s="3" t="inlineStr">
        <is>
          <t>dwg.ru</t>
        </is>
      </c>
      <c r="N14" s="6" t="inlineStr">
        <is>
          <t>開く</t>
        </is>
      </c>
    </row>
    <row r="15">
      <c r="A15" s="2">
        <f>RANK(J15,$J$2:$J$674)</f>
        <v/>
      </c>
      <c r="B15" s="3" t="inlineStr">
        <is>
          <t>02</t>
        </is>
      </c>
      <c r="C15" s="3" t="inlineStr">
        <is>
          <t>ADIM</t>
        </is>
      </c>
      <c r="D15" s="4" t="inlineStr">
        <is>
          <t>Программа AutoDim, автоматом строит цепочки размеров, образмеривает окружности и т.д.</t>
        </is>
      </c>
      <c r="E15" s="4" t="inlineStr">
        <is>
          <t>直列寸法や円寸法を自動記入</t>
        </is>
      </c>
      <c r="F15" s="2" t="n">
        <v>13</v>
      </c>
      <c r="G15" s="2" t="n">
        <v>12</v>
      </c>
      <c r="H15" s="2" t="n">
        <v>16</v>
      </c>
      <c r="I15" s="2" t="n">
        <v>14</v>
      </c>
      <c r="J15" s="5">
        <f>SUM(F15:I15)</f>
        <v/>
      </c>
      <c r="K15" s="4" t="inlineStr">
        <is>
          <t>直列寸法を自動生成</t>
        </is>
      </c>
      <c r="L15" s="3" t="inlineStr"/>
      <c r="M15" s="3" t="inlineStr">
        <is>
          <t>dwg.ru</t>
        </is>
      </c>
      <c r="N15" s="6" t="inlineStr">
        <is>
          <t>開く</t>
        </is>
      </c>
    </row>
    <row r="16">
      <c r="A16" s="2">
        <f>RANK(J16,$J$2:$J$674)</f>
        <v/>
      </c>
      <c r="B16" s="3" t="inlineStr">
        <is>
          <t>15</t>
        </is>
      </c>
      <c r="C16" s="3" t="inlineStr">
        <is>
          <t>EL-WHATIF</t>
        </is>
      </c>
      <c r="D16" s="4" t="inlineStr">
        <is>
          <t>el-tools EL-WHATIF</t>
        </is>
      </c>
      <c r="E16" s="4" t="inlineStr">
        <is>
          <t>断線時の回路分割をシミュレート</t>
        </is>
      </c>
      <c r="F16" s="2" t="n">
        <v>22</v>
      </c>
      <c r="G16" s="2" t="n">
        <v>20</v>
      </c>
      <c r="H16" s="2" t="n">
        <v>8</v>
      </c>
      <c r="I16" s="2" t="n">
        <v>4</v>
      </c>
      <c r="J16" s="5">
        <f>SUM(F16:I16)</f>
        <v/>
      </c>
      <c r="K16" s="4" t="inlineStr">
        <is>
          <t>断線シミュレーション</t>
        </is>
      </c>
      <c r="L16" s="3" t="inlineStr">
        <is>
          <t>kostyk348</t>
        </is>
      </c>
      <c r="M16" s="3" t="inlineStr">
        <is>
          <t>GitHub: kostyk348/el-tools</t>
        </is>
      </c>
      <c r="N16" s="6" t="inlineStr">
        <is>
          <t>開く</t>
        </is>
      </c>
    </row>
    <row r="17">
      <c r="A17" s="2">
        <f>RANK(J17,$J$2:$J$674)</f>
        <v/>
      </c>
      <c r="B17" s="3" t="inlineStr">
        <is>
          <t>06</t>
        </is>
      </c>
      <c r="C17" s="3" t="inlineStr">
        <is>
          <t>-</t>
        </is>
      </c>
      <c r="D17" s="4" t="inlineStr">
        <is>
          <t>Вариант команды OFFSET (ПОДОБИЕ)</t>
        </is>
      </c>
      <c r="E17" s="4" t="inlineStr">
        <is>
          <t>オフセット量を変えつつ連続OFFSET</t>
        </is>
      </c>
      <c r="F17" s="2" t="n">
        <v>14</v>
      </c>
      <c r="G17" s="2" t="n">
        <v>12</v>
      </c>
      <c r="H17" s="2" t="n">
        <v>12</v>
      </c>
      <c r="I17" s="2" t="n">
        <v>16</v>
      </c>
      <c r="J17" s="5">
        <f>SUM(F17:I17)</f>
        <v/>
      </c>
      <c r="K17" s="4" t="inlineStr">
        <is>
          <t>連続で量を変えOFFSET</t>
        </is>
      </c>
      <c r="L17" s="3" t="inlineStr">
        <is>
          <t>kserg</t>
        </is>
      </c>
      <c r="M17" s="3" t="inlineStr">
        <is>
          <t>dwg.ru</t>
        </is>
      </c>
      <c r="N17" s="6" t="inlineStr">
        <is>
          <t>開く</t>
        </is>
      </c>
    </row>
    <row r="18">
      <c r="A18" s="2">
        <f>RANK(J18,$J$2:$J$674)</f>
        <v/>
      </c>
      <c r="B18" s="3" t="inlineStr">
        <is>
          <t>01</t>
        </is>
      </c>
      <c r="C18" s="3" t="inlineStr">
        <is>
          <t>RunNumber</t>
        </is>
      </c>
      <c r="D18" s="4" t="inlineStr">
        <is>
          <t>Довольно мощный автонумератор и не только.</t>
        </is>
      </c>
      <c r="E18" s="4" t="inlineStr">
        <is>
          <t>強力な自動連番・値変更</t>
        </is>
      </c>
      <c r="F18" s="2" t="n">
        <v>12</v>
      </c>
      <c r="G18" s="2" t="n">
        <v>12</v>
      </c>
      <c r="H18" s="2" t="n">
        <v>15</v>
      </c>
      <c r="I18" s="2" t="n">
        <v>15</v>
      </c>
      <c r="J18" s="5">
        <f>SUM(F18:I18)</f>
        <v/>
      </c>
      <c r="K18" s="4" t="inlineStr">
        <is>
          <t>高機能な連番</t>
        </is>
      </c>
      <c r="L18" s="3" t="inlineStr">
        <is>
          <t>den001</t>
        </is>
      </c>
      <c r="M18" s="3" t="inlineStr">
        <is>
          <t>dwg.ru</t>
        </is>
      </c>
      <c r="N18" s="6" t="inlineStr">
        <is>
          <t>開く</t>
        </is>
      </c>
    </row>
    <row r="19">
      <c r="A19" s="2">
        <f>RANK(J19,$J$2:$J$674)</f>
        <v/>
      </c>
      <c r="B19" s="3" t="inlineStr">
        <is>
          <t>11</t>
        </is>
      </c>
      <c r="C19" s="3" t="inlineStr">
        <is>
          <t>PLACERECT</t>
        </is>
      </c>
      <c r="D19" s="4" t="inlineStr">
        <is>
          <t>Разбивка топоплана на планшеты А0, А1 с созданием окончательно оформленных листов для вывода на печать</t>
        </is>
      </c>
      <c r="E19" s="4" t="inlineStr">
        <is>
          <t>地形図を図葉分割しレイアウト作成</t>
        </is>
      </c>
      <c r="F19" s="2" t="n">
        <v>18</v>
      </c>
      <c r="G19" s="2" t="n">
        <v>13</v>
      </c>
      <c r="H19" s="2" t="n">
        <v>17</v>
      </c>
      <c r="I19" s="2" t="n">
        <v>6</v>
      </c>
      <c r="J19" s="5">
        <f>SUM(F19:I19)</f>
        <v/>
      </c>
      <c r="K19" s="4" t="inlineStr">
        <is>
          <t>図葉分割とレイアウト化</t>
        </is>
      </c>
      <c r="L19" s="3" t="inlineStr">
        <is>
          <t>n0str0m0</t>
        </is>
      </c>
      <c r="M19" s="3" t="inlineStr">
        <is>
          <t>dwg.ru</t>
        </is>
      </c>
      <c r="N19" s="6" t="inlineStr">
        <is>
          <t>開く</t>
        </is>
      </c>
    </row>
    <row r="20">
      <c r="A20" s="2">
        <f>RANK(J20,$J$2:$J$674)</f>
        <v/>
      </c>
      <c r="B20" s="3" t="inlineStr">
        <is>
          <t>04</t>
        </is>
      </c>
      <c r="C20" s="3" t="inlineStr">
        <is>
          <t>ATRON</t>
        </is>
      </c>
      <c r="D20" s="4" t="inlineStr">
        <is>
          <t>AsmiTools: ATRON.LSP</t>
        </is>
      </c>
      <c r="E20" s="4" t="inlineStr">
        <is>
          <t>挿入後に属性角度0化と位置調整(リアクター)</t>
        </is>
      </c>
      <c r="F20" s="2" t="n">
        <v>16</v>
      </c>
      <c r="G20" s="2" t="n">
        <v>17</v>
      </c>
      <c r="H20" s="2" t="n">
        <v>10</v>
      </c>
      <c r="I20" s="2" t="n">
        <v>10</v>
      </c>
      <c r="J20" s="5">
        <f>SUM(F20:I20)</f>
        <v/>
      </c>
      <c r="K20" s="4" t="inlineStr">
        <is>
          <t>挿入時に属性自動整列</t>
        </is>
      </c>
      <c r="L20" s="3" t="inlineStr">
        <is>
          <t>Александр Смирнов</t>
        </is>
      </c>
      <c r="M20" s="3" t="inlineStr">
        <is>
          <t>dwg.ru</t>
        </is>
      </c>
      <c r="N20" s="6" t="inlineStr">
        <is>
          <t>開く</t>
        </is>
      </c>
    </row>
    <row r="21">
      <c r="A21" s="2">
        <f>RANK(J21,$J$2:$J$674)</f>
        <v/>
      </c>
      <c r="B21" s="3" t="inlineStr">
        <is>
          <t>19</t>
        </is>
      </c>
      <c r="C21" s="3" t="inlineStr">
        <is>
          <t>-</t>
        </is>
      </c>
      <c r="D21" s="4" t="inlineStr">
        <is>
          <t>CAD Standard Checker</t>
        </is>
      </c>
      <c r="E21" s="4" t="inlineStr">
        <is>
          <t>図面をCAD標準に照合・是正</t>
        </is>
      </c>
      <c r="F21" s="2" t="n">
        <v>16</v>
      </c>
      <c r="G21" s="2" t="n">
        <v>11</v>
      </c>
      <c r="H21" s="2" t="n">
        <v>14</v>
      </c>
      <c r="I21" s="2" t="n">
        <v>12</v>
      </c>
      <c r="J21" s="5">
        <f>SUM(F21:I21)</f>
        <v/>
      </c>
      <c r="K21" s="4" t="inlineStr">
        <is>
          <t>CAD標準照合・是正</t>
        </is>
      </c>
      <c r="L21" s="3" t="inlineStr">
        <is>
          <t>toshiba</t>
        </is>
      </c>
      <c r="M21" s="3" t="inlineStr">
        <is>
          <t>geodesist.ru</t>
        </is>
      </c>
      <c r="N21" s="6" t="inlineStr">
        <is>
          <t>開く</t>
        </is>
      </c>
    </row>
    <row r="22">
      <c r="A22" s="2">
        <f>RANK(J22,$J$2:$J$674)</f>
        <v/>
      </c>
      <c r="B22" s="3" t="inlineStr">
        <is>
          <t>15</t>
        </is>
      </c>
      <c r="C22" s="3" t="inlineStr">
        <is>
          <t>EL-TABLE</t>
        </is>
      </c>
      <c r="D22" s="4" t="inlineStr">
        <is>
          <t>el-tools EL-TABLE</t>
        </is>
      </c>
      <c r="E22" s="4" t="inlineStr">
        <is>
          <t>端子間の接続表を作成</t>
        </is>
      </c>
      <c r="F22" s="2" t="n">
        <v>20</v>
      </c>
      <c r="G22" s="2" t="n">
        <v>14</v>
      </c>
      <c r="H22" s="2" t="n">
        <v>14</v>
      </c>
      <c r="I22" s="2" t="n">
        <v>5</v>
      </c>
      <c r="J22" s="5">
        <f>SUM(F22:I22)</f>
        <v/>
      </c>
      <c r="K22" s="4" t="inlineStr">
        <is>
          <t>接続表自動生成</t>
        </is>
      </c>
      <c r="L22" s="3" t="inlineStr">
        <is>
          <t>kostyk348</t>
        </is>
      </c>
      <c r="M22" s="3" t="inlineStr">
        <is>
          <t>GitHub: kostyk348/el-tools</t>
        </is>
      </c>
      <c r="N22" s="6" t="inlineStr">
        <is>
          <t>開く</t>
        </is>
      </c>
    </row>
    <row r="23">
      <c r="A23" s="2">
        <f>RANK(J23,$J$2:$J$674)</f>
        <v/>
      </c>
      <c r="B23" s="3" t="inlineStr">
        <is>
          <t>15</t>
        </is>
      </c>
      <c r="C23" s="3" t="inlineStr">
        <is>
          <t>EL-TRACE</t>
        </is>
      </c>
      <c r="D23" s="4" t="inlineStr">
        <is>
          <t>el-tools EL-TRACE</t>
        </is>
      </c>
      <c r="E23" s="4" t="inlineStr">
        <is>
          <t>電気回路を追跡しハイライト</t>
        </is>
      </c>
      <c r="F23" s="2" t="n">
        <v>20</v>
      </c>
      <c r="G23" s="2" t="n">
        <v>16</v>
      </c>
      <c r="H23" s="2" t="n">
        <v>12</v>
      </c>
      <c r="I23" s="2" t="n">
        <v>5</v>
      </c>
      <c r="J23" s="5">
        <f>SUM(F23:I23)</f>
        <v/>
      </c>
      <c r="K23" s="4" t="inlineStr">
        <is>
          <t>回路を追跡ハイライト</t>
        </is>
      </c>
      <c r="L23" s="3" t="inlineStr">
        <is>
          <t>kostyk348</t>
        </is>
      </c>
      <c r="M23" s="3" t="inlineStr">
        <is>
          <t>GitHub: kostyk348/el-tools</t>
        </is>
      </c>
      <c r="N23" s="6" t="inlineStr">
        <is>
          <t>開く</t>
        </is>
      </c>
    </row>
    <row r="24">
      <c r="A24" s="2">
        <f>RANK(J24,$J$2:$J$674)</f>
        <v/>
      </c>
      <c r="B24" s="3" t="inlineStr">
        <is>
          <t>01</t>
        </is>
      </c>
      <c r="C24" s="3" t="inlineStr">
        <is>
          <t>INCDEC</t>
        </is>
      </c>
      <c r="D24" s="4" t="inlineStr">
        <is>
          <t>INCDEC v 02.17</t>
        </is>
      </c>
      <c r="E24" s="4" t="inlineStr">
        <is>
          <t>注記の連番・加減算・値交換</t>
        </is>
      </c>
      <c r="F24" s="2" t="n">
        <v>14</v>
      </c>
      <c r="G24" s="2" t="n">
        <v>12</v>
      </c>
      <c r="H24" s="2" t="n">
        <v>13</v>
      </c>
      <c r="I24" s="2" t="n">
        <v>14</v>
      </c>
      <c r="J24" s="5">
        <f>SUM(F24:I24)</f>
        <v/>
      </c>
      <c r="K24" s="4" t="inlineStr">
        <is>
          <t>注記の連番と演算</t>
        </is>
      </c>
      <c r="L24" s="3" t="inlineStr">
        <is>
          <t>gomer</t>
        </is>
      </c>
      <c r="M24" s="3" t="inlineStr">
        <is>
          <t>dwg.ru</t>
        </is>
      </c>
      <c r="N24" s="6" t="inlineStr">
        <is>
          <t>開く</t>
        </is>
      </c>
    </row>
    <row r="25">
      <c r="A25" s="2">
        <f>RANK(J25,$J$2:$J$674)</f>
        <v/>
      </c>
      <c r="B25" s="3" t="inlineStr">
        <is>
          <t>08</t>
        </is>
      </c>
      <c r="C25" s="3" t="inlineStr">
        <is>
          <t>-</t>
        </is>
      </c>
      <c r="D25" s="4" t="inlineStr">
        <is>
          <t>Total v1.0  Программа суммирования числовой текстовой информации на чертеже</t>
        </is>
      </c>
      <c r="E25" s="4" t="inlineStr">
        <is>
          <t>図面上の数値文字を合計</t>
        </is>
      </c>
      <c r="F25" s="2" t="n">
        <v>15</v>
      </c>
      <c r="G25" s="2" t="n">
        <v>9</v>
      </c>
      <c r="H25" s="2" t="n">
        <v>15</v>
      </c>
      <c r="I25" s="2" t="n">
        <v>14</v>
      </c>
      <c r="J25" s="5">
        <f>SUM(F25:I25)</f>
        <v/>
      </c>
      <c r="K25" s="4" t="inlineStr">
        <is>
          <t>数値文字合計は定番需要</t>
        </is>
      </c>
      <c r="L25" s="3" t="inlineStr">
        <is>
          <t>Alexey Maksimov a_maksimoff@mail.ru</t>
        </is>
      </c>
      <c r="M25" s="3" t="inlineStr">
        <is>
          <t>dwg.ru</t>
        </is>
      </c>
      <c r="N25" s="6" t="inlineStr">
        <is>
          <t>開く</t>
        </is>
      </c>
    </row>
    <row r="26">
      <c r="A26" s="2">
        <f>RANK(J26,$J$2:$J$674)</f>
        <v/>
      </c>
      <c r="B26" s="3" t="inlineStr">
        <is>
          <t>11</t>
        </is>
      </c>
      <c r="C26" s="3" t="inlineStr">
        <is>
          <t>-</t>
        </is>
      </c>
      <c r="D26" s="4" t="inlineStr">
        <is>
          <t>Создание видовых экранов листа</t>
        </is>
      </c>
      <c r="E26" s="4" t="inlineStr">
        <is>
          <t>図枠ブロックからビューポートを作成</t>
        </is>
      </c>
      <c r="F26" s="2" t="n">
        <v>14</v>
      </c>
      <c r="G26" s="2" t="n">
        <v>11</v>
      </c>
      <c r="H26" s="2" t="n">
        <v>16</v>
      </c>
      <c r="I26" s="2" t="n">
        <v>12</v>
      </c>
      <c r="J26" s="5">
        <f>SUM(F26:I26)</f>
        <v/>
      </c>
      <c r="K26" s="4" t="inlineStr">
        <is>
          <t>図枠からVP作成</t>
        </is>
      </c>
      <c r="L26" s="3" t="inlineStr">
        <is>
          <t>tujn08</t>
        </is>
      </c>
      <c r="M26" s="3" t="inlineStr">
        <is>
          <t>dwg.ru</t>
        </is>
      </c>
      <c r="N26" s="6" t="inlineStr">
        <is>
          <t>開く</t>
        </is>
      </c>
    </row>
    <row r="27">
      <c r="A27" s="2">
        <f>RANK(J27,$J$2:$J$674)</f>
        <v/>
      </c>
      <c r="B27" s="3" t="inlineStr">
        <is>
          <t>11</t>
        </is>
      </c>
      <c r="C27" s="3" t="inlineStr">
        <is>
          <t>-</t>
        </is>
      </c>
      <c r="D27" s="4" t="inlineStr">
        <is>
          <t>Создание видовых экранов листа v2</t>
        </is>
      </c>
      <c r="E27" s="4" t="inlineStr">
        <is>
          <t>用紙別ビューポート作成v2</t>
        </is>
      </c>
      <c r="F27" s="2" t="n">
        <v>14</v>
      </c>
      <c r="G27" s="2" t="n">
        <v>11</v>
      </c>
      <c r="H27" s="2" t="n">
        <v>16</v>
      </c>
      <c r="I27" s="2" t="n">
        <v>12</v>
      </c>
      <c r="J27" s="5">
        <f>SUM(F27:I27)</f>
        <v/>
      </c>
      <c r="K27" s="4" t="inlineStr">
        <is>
          <t>用紙別VP作成</t>
        </is>
      </c>
      <c r="L27" s="3" t="inlineStr">
        <is>
          <t>tujn08</t>
        </is>
      </c>
      <c r="M27" s="3" t="inlineStr">
        <is>
          <t>dwg.ru</t>
        </is>
      </c>
      <c r="N27" s="6" t="inlineStr">
        <is>
          <t>開く</t>
        </is>
      </c>
    </row>
    <row r="28">
      <c r="A28" s="2">
        <f>RANK(J28,$J$2:$J$674)</f>
        <v/>
      </c>
      <c r="B28" s="3" t="inlineStr">
        <is>
          <t>11</t>
        </is>
      </c>
      <c r="C28" s="3" t="inlineStr">
        <is>
          <t>_Addlay</t>
        </is>
      </c>
      <c r="D28" s="4" t="inlineStr">
        <is>
          <t>Создание листов и видовых экранов на них</t>
        </is>
      </c>
      <c r="E28" s="4" t="inlineStr">
        <is>
          <t>図枠からレイアウトとビューポート作成</t>
        </is>
      </c>
      <c r="F28" s="2" t="n">
        <v>14</v>
      </c>
      <c r="G28" s="2" t="n">
        <v>11</v>
      </c>
      <c r="H28" s="2" t="n">
        <v>16</v>
      </c>
      <c r="I28" s="2" t="n">
        <v>12</v>
      </c>
      <c r="J28" s="5">
        <f>SUM(F28:I28)</f>
        <v/>
      </c>
      <c r="K28" s="4" t="inlineStr">
        <is>
          <t>図枠からレイアウト作成</t>
        </is>
      </c>
      <c r="L28" s="3" t="inlineStr">
        <is>
          <t>Andrey_13</t>
        </is>
      </c>
      <c r="M28" s="3" t="inlineStr">
        <is>
          <t>dwg.ru</t>
        </is>
      </c>
      <c r="N28" s="6" t="inlineStr">
        <is>
          <t>開く</t>
        </is>
      </c>
    </row>
    <row r="29">
      <c r="A29" s="2">
        <f>RANK(J29,$J$2:$J$674)</f>
        <v/>
      </c>
      <c r="B29" s="3" t="inlineStr">
        <is>
          <t>01</t>
        </is>
      </c>
      <c r="C29" s="3" t="inlineStr">
        <is>
          <t>TTC</t>
        </is>
      </c>
      <c r="D29" s="4" t="inlineStr">
        <is>
          <t>AsmiTools: TTC.LSP</t>
        </is>
      </c>
      <c r="E29" s="4" t="inlineStr">
        <is>
          <t>文字・表・寸法・属性間で内容コピー</t>
        </is>
      </c>
      <c r="F29" s="2" t="n">
        <v>12</v>
      </c>
      <c r="G29" s="2" t="n">
        <v>11</v>
      </c>
      <c r="H29" s="2" t="n">
        <v>14</v>
      </c>
      <c r="I29" s="2" t="n">
        <v>15</v>
      </c>
      <c r="J29" s="5">
        <f>SUM(F29:I29)</f>
        <v/>
      </c>
      <c r="K29" s="4" t="inlineStr">
        <is>
          <t>文字内容の相互コピー</t>
        </is>
      </c>
      <c r="L29" s="3" t="inlineStr">
        <is>
          <t>Александр Смирнов</t>
        </is>
      </c>
      <c r="M29" s="3" t="inlineStr">
        <is>
          <t>dwg.ru</t>
        </is>
      </c>
      <c r="N29" s="6" t="inlineStr">
        <is>
          <t>開く</t>
        </is>
      </c>
    </row>
    <row r="30">
      <c r="A30" s="2">
        <f>RANK(J30,$J$2:$J$674)</f>
        <v/>
      </c>
      <c r="B30" s="3" t="inlineStr">
        <is>
          <t>12</t>
        </is>
      </c>
      <c r="C30" s="3" t="inlineStr">
        <is>
          <t>-</t>
        </is>
      </c>
      <c r="D30" s="4" t="inlineStr">
        <is>
          <t>BatchPurge</t>
        </is>
      </c>
      <c r="E30" s="4" t="inlineStr">
        <is>
          <t>複数DWGを一括PURGE</t>
        </is>
      </c>
      <c r="F30" s="2" t="n">
        <v>10</v>
      </c>
      <c r="G30" s="2" t="n">
        <v>8</v>
      </c>
      <c r="H30" s="2" t="n">
        <v>18</v>
      </c>
      <c r="I30" s="2" t="n">
        <v>16</v>
      </c>
      <c r="J30" s="5">
        <f>SUM(F30:I30)</f>
        <v/>
      </c>
      <c r="K30" s="4" t="inlineStr">
        <is>
          <t>複数DWG一括PURGE</t>
        </is>
      </c>
      <c r="L30" s="3" t="inlineStr">
        <is>
          <t>kpblc</t>
        </is>
      </c>
      <c r="M30" s="3" t="inlineStr">
        <is>
          <t>autolisp.ru</t>
        </is>
      </c>
      <c r="N30" s="6" t="inlineStr">
        <is>
          <t>開く</t>
        </is>
      </c>
    </row>
    <row r="31">
      <c r="A31" s="2">
        <f>RANK(J31,$J$2:$J$674)</f>
        <v/>
      </c>
      <c r="B31" s="3" t="inlineStr">
        <is>
          <t>12</t>
        </is>
      </c>
      <c r="C31" s="3" t="inlineStr">
        <is>
          <t>-</t>
        </is>
      </c>
      <c r="D31" s="4" t="inlineStr">
        <is>
          <t>FAQ №8 Применение lisp-функции к множеству файлов DWG</t>
        </is>
      </c>
      <c r="E31" s="4" t="inlineStr">
        <is>
          <t>LISP関数を多数DWGに順次適用</t>
        </is>
      </c>
      <c r="F31" s="2" t="n">
        <v>14</v>
      </c>
      <c r="G31" s="2" t="n">
        <v>10</v>
      </c>
      <c r="H31" s="2" t="n">
        <v>16</v>
      </c>
      <c r="I31" s="2" t="n">
        <v>12</v>
      </c>
      <c r="J31" s="5">
        <f>SUM(F31:I31)</f>
        <v/>
      </c>
      <c r="K31" s="4" t="inlineStr">
        <is>
          <t>関数を多数DWGに適用</t>
        </is>
      </c>
      <c r="L31" s="3" t="inlineStr">
        <is>
          <t>VVA</t>
        </is>
      </c>
      <c r="M31" s="3" t="inlineStr">
        <is>
          <t>forum.dwg.ru</t>
        </is>
      </c>
      <c r="N31" s="6" t="inlineStr">
        <is>
          <t>開く</t>
        </is>
      </c>
    </row>
    <row r="32">
      <c r="A32" s="2">
        <f>RANK(J32,$J$2:$J$674)</f>
        <v/>
      </c>
      <c r="B32" s="3" t="inlineStr">
        <is>
          <t>21</t>
        </is>
      </c>
      <c r="C32" s="3" t="inlineStr">
        <is>
          <t>-</t>
        </is>
      </c>
      <c r="D32" s="4" t="inlineStr">
        <is>
          <t>VetCAD++ v3.19 - утилиты для AutoCAD, ZWCAD, nanoCAD, BricsCAD, GstarCAD.</t>
        </is>
      </c>
      <c r="E32" s="4" t="inlineStr">
        <is>
          <t>多機能ユーティリティ集VetCAD++</t>
        </is>
      </c>
      <c r="F32" s="2" t="n">
        <v>12</v>
      </c>
      <c r="G32" s="2" t="n">
        <v>10</v>
      </c>
      <c r="H32" s="2" t="n">
        <v>15</v>
      </c>
      <c r="I32" s="2" t="n">
        <v>15</v>
      </c>
      <c r="J32" s="5">
        <f>SUM(F32:I32)</f>
        <v/>
      </c>
      <c r="K32" s="4" t="inlineStr">
        <is>
          <t>多機能ユーティリティ</t>
        </is>
      </c>
      <c r="L32" s="3" t="inlineStr">
        <is>
          <t>VetalBY</t>
        </is>
      </c>
      <c r="M32" s="3" t="inlineStr">
        <is>
          <t>dwg.ru</t>
        </is>
      </c>
      <c r="N32" s="6" t="inlineStr">
        <is>
          <t>開く</t>
        </is>
      </c>
    </row>
    <row r="33">
      <c r="A33" s="2">
        <f>RANK(J33,$J$2:$J$674)</f>
        <v/>
      </c>
      <c r="B33" s="3" t="inlineStr">
        <is>
          <t>12</t>
        </is>
      </c>
      <c r="C33" s="3" t="inlineStr">
        <is>
          <t>-</t>
        </is>
      </c>
      <c r="D33" s="4" t="inlineStr">
        <is>
          <t>ДВАЖДЫ ОБНОВЛЕННАЯ прога для чистки (Purge) всех чертежей в указанной директории.</t>
        </is>
      </c>
      <c r="E33" s="4" t="inlineStr">
        <is>
          <t>フォルダ内全図面を一括PURGE</t>
        </is>
      </c>
      <c r="F33" s="2" t="n">
        <v>10</v>
      </c>
      <c r="G33" s="2" t="n">
        <v>8</v>
      </c>
      <c r="H33" s="2" t="n">
        <v>18</v>
      </c>
      <c r="I33" s="2" t="n">
        <v>16</v>
      </c>
      <c r="J33" s="5">
        <f>SUM(F33:I33)</f>
        <v/>
      </c>
      <c r="K33" s="4" t="inlineStr">
        <is>
          <t>フォルダ一括PURGE</t>
        </is>
      </c>
      <c r="L33" s="3" t="inlineStr">
        <is>
          <t>Random</t>
        </is>
      </c>
      <c r="M33" s="3" t="inlineStr">
        <is>
          <t>dwg.ru</t>
        </is>
      </c>
      <c r="N33" s="6" t="inlineStr">
        <is>
          <t>開く</t>
        </is>
      </c>
    </row>
    <row r="34">
      <c r="A34" s="2">
        <f>RANK(J34,$J$2:$J$674)</f>
        <v/>
      </c>
      <c r="B34" s="3" t="inlineStr">
        <is>
          <t>01</t>
        </is>
      </c>
      <c r="C34" s="3" t="inlineStr">
        <is>
          <t>RunTextDuplicate</t>
        </is>
      </c>
      <c r="D34" s="4" t="inlineStr">
        <is>
          <t>Довольно мощный копировщик текста и не только</t>
        </is>
      </c>
      <c r="E34" s="4" t="inlineStr">
        <is>
          <t>文字・属性値の強力コピー</t>
        </is>
      </c>
      <c r="F34" s="2" t="n">
        <v>12</v>
      </c>
      <c r="G34" s="2" t="n">
        <v>11</v>
      </c>
      <c r="H34" s="2" t="n">
        <v>14</v>
      </c>
      <c r="I34" s="2" t="n">
        <v>15</v>
      </c>
      <c r="J34" s="5">
        <f>SUM(F34:I34)</f>
        <v/>
      </c>
      <c r="K34" s="4" t="inlineStr">
        <is>
          <t>多種間の値コピー</t>
        </is>
      </c>
      <c r="L34" s="3" t="inlineStr">
        <is>
          <t>den001</t>
        </is>
      </c>
      <c r="M34" s="3" t="inlineStr">
        <is>
          <t>dwg.ru</t>
        </is>
      </c>
      <c r="N34" s="6" t="inlineStr">
        <is>
          <t>開く</t>
        </is>
      </c>
    </row>
    <row r="35">
      <c r="A35" s="2">
        <f>RANK(J35,$J$2:$J$674)</f>
        <v/>
      </c>
      <c r="B35" s="3" t="inlineStr">
        <is>
          <t>12</t>
        </is>
      </c>
      <c r="C35" s="3" t="inlineStr">
        <is>
          <t>startjob</t>
        </is>
      </c>
      <c r="D35" s="4" t="inlineStr">
        <is>
          <t>Программа для пакетной обработки файлов v.1.1</t>
        </is>
      </c>
      <c r="E35" s="4" t="inlineStr">
        <is>
          <t>複数図面をバッチ処理</t>
        </is>
      </c>
      <c r="F35" s="2" t="n">
        <v>12</v>
      </c>
      <c r="G35" s="2" t="n">
        <v>8</v>
      </c>
      <c r="H35" s="2" t="n">
        <v>18</v>
      </c>
      <c r="I35" s="2" t="n">
        <v>14</v>
      </c>
      <c r="J35" s="5">
        <f>SUM(F35:I35)</f>
        <v/>
      </c>
      <c r="K35" s="4" t="inlineStr">
        <is>
          <t>複数図面バッチ処理</t>
        </is>
      </c>
      <c r="L35" s="3" t="inlineStr">
        <is>
          <t>roaa</t>
        </is>
      </c>
      <c r="M35" s="3" t="inlineStr">
        <is>
          <t>dwg.ru</t>
        </is>
      </c>
      <c r="N35" s="6" t="inlineStr">
        <is>
          <t>開く</t>
        </is>
      </c>
    </row>
    <row r="36">
      <c r="A36" s="2">
        <f>RANK(J36,$J$2:$J$674)</f>
        <v/>
      </c>
      <c r="B36" s="3" t="inlineStr">
        <is>
          <t>04</t>
        </is>
      </c>
      <c r="C36" s="3" t="inlineStr">
        <is>
          <t>-</t>
        </is>
      </c>
      <c r="D36" s="4" t="inlineStr">
        <is>
          <t>Программа заполнения Lookup-a динамических свойств блока из данных таблицы Excel</t>
        </is>
      </c>
      <c r="E36" s="4" t="inlineStr">
        <is>
          <t>動的ブロックのルックアップを表から入力</t>
        </is>
      </c>
      <c r="F36" s="2" t="n">
        <v>18</v>
      </c>
      <c r="G36" s="2" t="n">
        <v>12</v>
      </c>
      <c r="H36" s="2" t="n">
        <v>14</v>
      </c>
      <c r="I36" s="2" t="n">
        <v>8</v>
      </c>
      <c r="J36" s="5">
        <f>SUM(F36:I36)</f>
        <v/>
      </c>
      <c r="K36" s="4" t="inlineStr">
        <is>
          <t>ルックアップを表から一括入力</t>
        </is>
      </c>
      <c r="L36" s="3" t="inlineStr">
        <is>
          <t>Supermax</t>
        </is>
      </c>
      <c r="M36" s="3" t="inlineStr">
        <is>
          <t>dwg.ru</t>
        </is>
      </c>
      <c r="N36" s="6" t="inlineStr">
        <is>
          <t>開く</t>
        </is>
      </c>
    </row>
    <row r="37">
      <c r="A37" s="2">
        <f>RANK(J37,$J$2:$J$674)</f>
        <v/>
      </c>
      <c r="B37" s="3" t="inlineStr">
        <is>
          <t>15</t>
        </is>
      </c>
      <c r="C37" s="3" t="inlineStr">
        <is>
          <t>dip</t>
        </is>
      </c>
      <c r="D37" s="4" t="inlineStr">
        <is>
          <t>Расстановка пожарных извещателей (дымовых)</t>
        </is>
      </c>
      <c r="E37" s="4" t="inlineStr">
        <is>
          <t>煙感知器を自動配置</t>
        </is>
      </c>
      <c r="F37" s="2" t="n">
        <v>18</v>
      </c>
      <c r="G37" s="2" t="n">
        <v>14</v>
      </c>
      <c r="H37" s="2" t="n">
        <v>15</v>
      </c>
      <c r="I37" s="2" t="n">
        <v>5</v>
      </c>
      <c r="J37" s="5">
        <f>SUM(F37:I37)</f>
        <v/>
      </c>
      <c r="K37" s="4" t="inlineStr">
        <is>
          <t>感知器配置を規則で自動化</t>
        </is>
      </c>
      <c r="L37" s="3" t="inlineStr">
        <is>
          <t>Чепижак Сергей</t>
        </is>
      </c>
      <c r="M37" s="3" t="inlineStr">
        <is>
          <t>dwg.ru</t>
        </is>
      </c>
      <c r="N37" s="6" t="inlineStr">
        <is>
          <t>開く</t>
        </is>
      </c>
    </row>
    <row r="38">
      <c r="A38" s="2">
        <f>RANK(J38,$J$2:$J$674)</f>
        <v/>
      </c>
      <c r="B38" s="3" t="inlineStr">
        <is>
          <t>13</t>
        </is>
      </c>
      <c r="C38" s="3" t="inlineStr">
        <is>
          <t>-</t>
        </is>
      </c>
      <c r="D38" s="4" t="inlineStr">
        <is>
          <t>ABRIS 360</t>
        </is>
      </c>
      <c r="E38" s="4" t="inlineStr">
        <is>
          <t>測点コードから電子略図を自動作図</t>
        </is>
      </c>
      <c r="F38" s="2" t="n">
        <v>18</v>
      </c>
      <c r="G38" s="2" t="n">
        <v>14</v>
      </c>
      <c r="H38" s="2" t="n">
        <v>15</v>
      </c>
      <c r="I38" s="2" t="n">
        <v>4</v>
      </c>
      <c r="J38" s="5">
        <f>SUM(F38:I38)</f>
        <v/>
      </c>
      <c r="K38" s="4" t="inlineStr">
        <is>
          <t>コードから略図自動作図</t>
        </is>
      </c>
      <c r="L38" s="3" t="inlineStr">
        <is>
          <t>Andrpocc</t>
        </is>
      </c>
      <c r="M38" s="3" t="inlineStr">
        <is>
          <t>geodesist.ru</t>
        </is>
      </c>
      <c r="N38" s="6" t="inlineStr">
        <is>
          <t>開く</t>
        </is>
      </c>
    </row>
    <row r="39">
      <c r="A39" s="2">
        <f>RANK(J39,$J$2:$J$674)</f>
        <v/>
      </c>
      <c r="B39" s="3" t="inlineStr">
        <is>
          <t>01</t>
        </is>
      </c>
      <c r="C39" s="3" t="inlineStr">
        <is>
          <t>NUM</t>
        </is>
      </c>
      <c r="D39" s="4" t="inlineStr">
        <is>
          <t>AsmiTools: NUM.LSP</t>
        </is>
      </c>
      <c r="E39" s="4" t="inlineStr">
        <is>
          <t>接頭辞・接尾辞付き動的連番</t>
        </is>
      </c>
      <c r="F39" s="2" t="n">
        <v>12</v>
      </c>
      <c r="G39" s="2" t="n">
        <v>11</v>
      </c>
      <c r="H39" s="2" t="n">
        <v>14</v>
      </c>
      <c r="I39" s="2" t="n">
        <v>14</v>
      </c>
      <c r="J39" s="5">
        <f>SUM(F39:I39)</f>
        <v/>
      </c>
      <c r="K39" s="4" t="inlineStr">
        <is>
          <t>動的連番</t>
        </is>
      </c>
      <c r="L39" s="3" t="inlineStr">
        <is>
          <t>Александр Смирнов</t>
        </is>
      </c>
      <c r="M39" s="3" t="inlineStr">
        <is>
          <t>dwg.ru</t>
        </is>
      </c>
      <c r="N39" s="6" t="inlineStr">
        <is>
          <t>開く</t>
        </is>
      </c>
    </row>
    <row r="40">
      <c r="A40" s="2">
        <f>RANK(J40,$J$2:$J$674)</f>
        <v/>
      </c>
      <c r="B40" s="3" t="inlineStr">
        <is>
          <t>13</t>
        </is>
      </c>
      <c r="C40" s="3" t="inlineStr">
        <is>
          <t>VERTEXLEADERS</t>
        </is>
      </c>
      <c r="D40" s="4" t="inlineStr">
        <is>
          <t>COORD_CALLOUT</t>
        </is>
      </c>
      <c r="E40" s="4" t="inlineStr">
        <is>
          <t>頂点座標引出・辺寸法・座標表を自動作成</t>
        </is>
      </c>
      <c r="F40" s="2" t="n">
        <v>16</v>
      </c>
      <c r="G40" s="2" t="n">
        <v>12</v>
      </c>
      <c r="H40" s="2" t="n">
        <v>16</v>
      </c>
      <c r="I40" s="2" t="n">
        <v>7</v>
      </c>
      <c r="J40" s="5">
        <f>SUM(F40:I40)</f>
        <v/>
      </c>
      <c r="K40" s="4" t="inlineStr">
        <is>
          <t>座標引出と表を一括</t>
        </is>
      </c>
      <c r="L40" s="3" t="inlineStr">
        <is>
          <t>sollcoun</t>
        </is>
      </c>
      <c r="M40" s="3" t="inlineStr">
        <is>
          <t>GitHub: sollcoun/LISP</t>
        </is>
      </c>
      <c r="N40" s="6" t="inlineStr">
        <is>
          <t>開く</t>
        </is>
      </c>
    </row>
    <row r="41">
      <c r="A41" s="2">
        <f>RANK(J41,$J$2:$J$674)</f>
        <v/>
      </c>
      <c r="B41" s="3" t="inlineStr">
        <is>
          <t>02</t>
        </is>
      </c>
      <c r="C41" s="3" t="inlineStr">
        <is>
          <t>-</t>
        </is>
      </c>
      <c r="D41" s="4" t="inlineStr">
        <is>
          <t>FreeHandDim</t>
        </is>
      </c>
      <c r="E41" s="4" t="inlineStr">
        <is>
          <t>手入力寸法値を検出し赤色化</t>
        </is>
      </c>
      <c r="F41" s="2" t="n">
        <v>15</v>
      </c>
      <c r="G41" s="2" t="n">
        <v>12</v>
      </c>
      <c r="H41" s="2" t="n">
        <v>12</v>
      </c>
      <c r="I41" s="2" t="n">
        <v>12</v>
      </c>
      <c r="J41" s="5">
        <f>SUM(F41:I41)</f>
        <v/>
      </c>
      <c r="K41" s="4" t="inlineStr">
        <is>
          <t>手入力寸法の検出</t>
        </is>
      </c>
      <c r="L41" s="3" t="inlineStr">
        <is>
          <t>Рипс Э.И.</t>
        </is>
      </c>
      <c r="M41" s="3" t="inlineStr">
        <is>
          <t>cad.dp.ua</t>
        </is>
      </c>
      <c r="N41" s="6" t="inlineStr">
        <is>
          <t>開く</t>
        </is>
      </c>
    </row>
    <row r="42">
      <c r="A42" s="2">
        <f>RANK(J42,$J$2:$J$674)</f>
        <v/>
      </c>
      <c r="B42" s="3" t="inlineStr">
        <is>
          <t>13</t>
        </is>
      </c>
      <c r="C42" s="3" t="inlineStr">
        <is>
          <t>-</t>
        </is>
      </c>
      <c r="D42" s="4" t="inlineStr">
        <is>
          <t>Лисп для создания координатной рамки</t>
        </is>
      </c>
      <c r="E42" s="4" t="inlineStr">
        <is>
          <t>座標グリッド枠を自動作成</t>
        </is>
      </c>
      <c r="F42" s="2" t="n">
        <v>16</v>
      </c>
      <c r="G42" s="2" t="n">
        <v>12</v>
      </c>
      <c r="H42" s="2" t="n">
        <v>14</v>
      </c>
      <c r="I42" s="2" t="n">
        <v>9</v>
      </c>
      <c r="J42" s="5">
        <f>SUM(F42:I42)</f>
        <v/>
      </c>
      <c r="K42" s="4" t="inlineStr">
        <is>
          <t>図郭座標格子は標準になし</t>
        </is>
      </c>
      <c r="L42" s="3" t="inlineStr"/>
      <c r="M42" s="3" t="inlineStr">
        <is>
          <t>dwg.ru</t>
        </is>
      </c>
      <c r="N42" s="6" t="inlineStr">
        <is>
          <t>開く</t>
        </is>
      </c>
    </row>
    <row r="43">
      <c r="A43" s="2">
        <f>RANK(J43,$J$2:$J$674)</f>
        <v/>
      </c>
      <c r="B43" s="3" t="inlineStr">
        <is>
          <t>01</t>
        </is>
      </c>
      <c r="C43" s="3" t="inlineStr">
        <is>
          <t>-</t>
        </is>
      </c>
      <c r="D43" s="4" t="inlineStr">
        <is>
          <t>Многозадачный поиск и замена текста по маске</t>
        </is>
      </c>
      <c r="E43" s="4" t="inlineStr">
        <is>
          <t>マスク指定で多重検索置換</t>
        </is>
      </c>
      <c r="F43" s="2" t="n">
        <v>12</v>
      </c>
      <c r="G43" s="2" t="n">
        <v>11</v>
      </c>
      <c r="H43" s="2" t="n">
        <v>14</v>
      </c>
      <c r="I43" s="2" t="n">
        <v>14</v>
      </c>
      <c r="J43" s="5">
        <f>SUM(F43:I43)</f>
        <v/>
      </c>
      <c r="K43" s="4" t="inlineStr">
        <is>
          <t>マスク多重置換</t>
        </is>
      </c>
      <c r="L43" s="3" t="inlineStr">
        <is>
          <t>dr_t_j</t>
        </is>
      </c>
      <c r="M43" s="3" t="inlineStr">
        <is>
          <t>dwg.ru</t>
        </is>
      </c>
      <c r="N43" s="6" t="inlineStr">
        <is>
          <t>開く</t>
        </is>
      </c>
    </row>
    <row r="44">
      <c r="A44" s="2">
        <f>RANK(J44,$J$2:$J$674)</f>
        <v/>
      </c>
      <c r="B44" s="3" t="inlineStr">
        <is>
          <t>01</t>
        </is>
      </c>
      <c r="C44" s="3" t="inlineStr">
        <is>
          <t>-</t>
        </is>
      </c>
      <c r="D44" s="4" t="inlineStr">
        <is>
          <t>Нумеровщик с префиксом, изменяемой частью и суффиксом</t>
        </is>
      </c>
      <c r="E44" s="4" t="inlineStr">
        <is>
          <t>接頭辞・接尾辞付き連番記入</t>
        </is>
      </c>
      <c r="F44" s="2" t="n">
        <v>12</v>
      </c>
      <c r="G44" s="2" t="n">
        <v>10</v>
      </c>
      <c r="H44" s="2" t="n">
        <v>14</v>
      </c>
      <c r="I44" s="2" t="n">
        <v>15</v>
      </c>
      <c r="J44" s="5">
        <f>SUM(F44:I44)</f>
        <v/>
      </c>
      <c r="K44" s="4" t="inlineStr">
        <is>
          <t>接頭接尾付き連番</t>
        </is>
      </c>
      <c r="L44" s="3" t="inlineStr">
        <is>
          <t>Александр Смирнов</t>
        </is>
      </c>
      <c r="M44" s="3" t="inlineStr">
        <is>
          <t>dwg.ru</t>
        </is>
      </c>
      <c r="N44" s="6" t="inlineStr">
        <is>
          <t>開く</t>
        </is>
      </c>
    </row>
    <row r="45">
      <c r="A45" s="2">
        <f>RANK(J45,$J$2:$J$674)</f>
        <v/>
      </c>
      <c r="B45" s="3" t="inlineStr">
        <is>
          <t>10</t>
        </is>
      </c>
      <c r="C45" s="3" t="inlineStr">
        <is>
          <t>-</t>
        </is>
      </c>
      <c r="D45" s="4" t="inlineStr">
        <is>
          <t>Программа для переноса текста из текстовых строк в ячейки Exel</t>
        </is>
      </c>
      <c r="E45" s="4" t="inlineStr">
        <is>
          <t>テキストをExcelセルへ転送</t>
        </is>
      </c>
      <c r="F45" s="2" t="n">
        <v>15</v>
      </c>
      <c r="G45" s="2" t="n">
        <v>10</v>
      </c>
      <c r="H45" s="2" t="n">
        <v>13</v>
      </c>
      <c r="I45" s="2" t="n">
        <v>13</v>
      </c>
      <c r="J45" s="5">
        <f>SUM(F45:I45)</f>
        <v/>
      </c>
      <c r="K45" s="4" t="inlineStr">
        <is>
          <t>文字を即Excelへ</t>
        </is>
      </c>
      <c r="L45" s="3" t="inlineStr">
        <is>
          <t>Журнаев Слава, jura1972@mail.ru</t>
        </is>
      </c>
      <c r="M45" s="3" t="inlineStr">
        <is>
          <t>dwg.ru</t>
        </is>
      </c>
      <c r="N45" s="6" t="inlineStr">
        <is>
          <t>開く</t>
        </is>
      </c>
    </row>
    <row r="46">
      <c r="A46" s="2">
        <f>RANK(J46,$J$2:$J$674)</f>
        <v/>
      </c>
      <c r="B46" s="3" t="inlineStr">
        <is>
          <t>01</t>
        </is>
      </c>
      <c r="C46" s="3" t="inlineStr">
        <is>
          <t>TH:numb</t>
        </is>
      </c>
      <c r="D46" s="4" t="inlineStr">
        <is>
          <t>Программа с функциями для действий с текстовыми примитивами. v.1.3</t>
        </is>
      </c>
      <c r="E46" s="4" t="inlineStr">
        <is>
          <t>文字の連番・四則演算</t>
        </is>
      </c>
      <c r="F46" s="2" t="n">
        <v>14</v>
      </c>
      <c r="G46" s="2" t="n">
        <v>12</v>
      </c>
      <c r="H46" s="2" t="n">
        <v>12</v>
      </c>
      <c r="I46" s="2" t="n">
        <v>13</v>
      </c>
      <c r="J46" s="5">
        <f>SUM(F46:I46)</f>
        <v/>
      </c>
      <c r="K46" s="4" t="inlineStr">
        <is>
          <t>文字の連番・演算</t>
        </is>
      </c>
      <c r="L46" s="3" t="inlineStr">
        <is>
          <t>roaa</t>
        </is>
      </c>
      <c r="M46" s="3" t="inlineStr">
        <is>
          <t>dwg.ru</t>
        </is>
      </c>
      <c r="N46" s="6" t="inlineStr">
        <is>
          <t>開く</t>
        </is>
      </c>
    </row>
    <row r="47">
      <c r="A47" s="2">
        <f>RANK(J47,$J$2:$J$674)</f>
        <v/>
      </c>
      <c r="B47" s="3" t="inlineStr">
        <is>
          <t>12</t>
        </is>
      </c>
      <c r="C47" s="3" t="inlineStr">
        <is>
          <t>DWGCOLLECT</t>
        </is>
      </c>
      <c r="D47" s="4" t="inlineStr">
        <is>
          <t>AsmiTools: DWGCOLLECT.LSP</t>
        </is>
      </c>
      <c r="E47" s="4" t="inlineStr">
        <is>
          <t>改訂用に図面コピーをフォルダ収集</t>
        </is>
      </c>
      <c r="F47" s="2" t="n">
        <v>16</v>
      </c>
      <c r="G47" s="2" t="n">
        <v>10</v>
      </c>
      <c r="H47" s="2" t="n">
        <v>14</v>
      </c>
      <c r="I47" s="2" t="n">
        <v>10</v>
      </c>
      <c r="J47" s="5">
        <f>SUM(F47:I47)</f>
        <v/>
      </c>
      <c r="K47" s="4" t="inlineStr">
        <is>
          <t>図面収集</t>
        </is>
      </c>
      <c r="L47" s="3" t="inlineStr">
        <is>
          <t>Александр Смирнов</t>
        </is>
      </c>
      <c r="M47" s="3" t="inlineStr">
        <is>
          <t>dwg.ru</t>
        </is>
      </c>
      <c r="N47" s="6" t="inlineStr">
        <is>
          <t>開く</t>
        </is>
      </c>
    </row>
    <row r="48">
      <c r="A48" s="2">
        <f>RANK(J48,$J$2:$J$674)</f>
        <v/>
      </c>
      <c r="B48" s="3" t="inlineStr">
        <is>
          <t>15</t>
        </is>
      </c>
      <c r="C48" s="3" t="inlineStr">
        <is>
          <t>AW33</t>
        </is>
      </c>
      <c r="D48" s="4" t="inlineStr">
        <is>
          <t>el-tools AW33</t>
        </is>
      </c>
      <c r="E48" s="4" t="inlineStr">
        <is>
          <t>電線の色・断面・長さ集計表</t>
        </is>
      </c>
      <c r="F48" s="2" t="n">
        <v>18</v>
      </c>
      <c r="G48" s="2" t="n">
        <v>12</v>
      </c>
      <c r="H48" s="2" t="n">
        <v>15</v>
      </c>
      <c r="I48" s="2" t="n">
        <v>5</v>
      </c>
      <c r="J48" s="5">
        <f>SUM(F48:I48)</f>
        <v/>
      </c>
      <c r="K48" s="4" t="inlineStr">
        <is>
          <t>電線集計表</t>
        </is>
      </c>
      <c r="L48" s="3" t="inlineStr">
        <is>
          <t>kostyk348</t>
        </is>
      </c>
      <c r="M48" s="3" t="inlineStr">
        <is>
          <t>GitHub: kostyk348/el-tools</t>
        </is>
      </c>
      <c r="N48" s="6" t="inlineStr">
        <is>
          <t>開く</t>
        </is>
      </c>
    </row>
    <row r="49">
      <c r="A49" s="2">
        <f>RANK(J49,$J$2:$J$674)</f>
        <v/>
      </c>
      <c r="B49" s="3" t="inlineStr">
        <is>
          <t>15</t>
        </is>
      </c>
      <c r="C49" s="3" t="inlineStr">
        <is>
          <t>EL-BOTTLENECK</t>
        </is>
      </c>
      <c r="D49" s="4" t="inlineStr">
        <is>
          <t>el-tools EL-BOTTLENECK</t>
        </is>
      </c>
      <c r="E49" s="4" t="inlineStr">
        <is>
          <t>多くの回路が通る線を上位表示</t>
        </is>
      </c>
      <c r="F49" s="2" t="n">
        <v>22</v>
      </c>
      <c r="G49" s="2" t="n">
        <v>20</v>
      </c>
      <c r="H49" s="2" t="n">
        <v>5</v>
      </c>
      <c r="I49" s="2" t="n">
        <v>3</v>
      </c>
      <c r="J49" s="5">
        <f>SUM(F49:I49)</f>
        <v/>
      </c>
      <c r="K49" s="4" t="inlineStr">
        <is>
          <t>ボトルネック表示</t>
        </is>
      </c>
      <c r="L49" s="3" t="inlineStr">
        <is>
          <t>kostyk348</t>
        </is>
      </c>
      <c r="M49" s="3" t="inlineStr">
        <is>
          <t>GitHub: kostyk348/el-tools</t>
        </is>
      </c>
      <c r="N49" s="6" t="inlineStr">
        <is>
          <t>開く</t>
        </is>
      </c>
    </row>
    <row r="50">
      <c r="A50" s="2">
        <f>RANK(J50,$J$2:$J$674)</f>
        <v/>
      </c>
      <c r="B50" s="3" t="inlineStr">
        <is>
          <t>01</t>
        </is>
      </c>
      <c r="C50" s="3" t="inlineStr">
        <is>
          <t>AdjustTextHeight</t>
        </is>
      </c>
      <c r="D50" s="4" t="inlineStr">
        <is>
          <t>LISP для замены высоты текста на чертеже</t>
        </is>
      </c>
      <c r="E50" s="4" t="inlineStr">
        <is>
          <t>全文字高さを0.5刻みに丸め</t>
        </is>
      </c>
      <c r="F50" s="2" t="n">
        <v>16</v>
      </c>
      <c r="G50" s="2" t="n">
        <v>12</v>
      </c>
      <c r="H50" s="2" t="n">
        <v>12</v>
      </c>
      <c r="I50" s="2" t="n">
        <v>10</v>
      </c>
      <c r="J50" s="5">
        <f>SUM(F50:I50)</f>
        <v/>
      </c>
      <c r="K50" s="4" t="inlineStr">
        <is>
          <t>文字高さの丸め</t>
        </is>
      </c>
      <c r="L50" s="3" t="inlineStr">
        <is>
          <t>Palka</t>
        </is>
      </c>
      <c r="M50" s="3" t="inlineStr">
        <is>
          <t>dwg.ru</t>
        </is>
      </c>
      <c r="N50" s="6" t="inlineStr">
        <is>
          <t>開く</t>
        </is>
      </c>
    </row>
    <row r="51">
      <c r="A51" s="2">
        <f>RANK(J51,$J$2:$J$674)</f>
        <v/>
      </c>
      <c r="B51" s="3" t="inlineStr">
        <is>
          <t>14</t>
        </is>
      </c>
      <c r="C51" s="3" t="inlineStr">
        <is>
          <t>-</t>
        </is>
      </c>
      <c r="D51" s="4" t="inlineStr">
        <is>
          <t>LISP для определения высотной отметки.</t>
        </is>
      </c>
      <c r="E51" s="4" t="inlineStr">
        <is>
          <t>Y位置からレベル属性を自動記入</t>
        </is>
      </c>
      <c r="F51" s="2" t="n">
        <v>16</v>
      </c>
      <c r="G51" s="2" t="n">
        <v>12</v>
      </c>
      <c r="H51" s="2" t="n">
        <v>14</v>
      </c>
      <c r="I51" s="2" t="n">
        <v>8</v>
      </c>
      <c r="J51" s="5">
        <f>SUM(F51:I51)</f>
        <v/>
      </c>
      <c r="K51" s="4" t="inlineStr">
        <is>
          <t>位置からレベル属性</t>
        </is>
      </c>
      <c r="L51" s="3" t="inlineStr">
        <is>
          <t>CADCleef</t>
        </is>
      </c>
      <c r="M51" s="3" t="inlineStr">
        <is>
          <t>dwg.ru</t>
        </is>
      </c>
      <c r="N51" s="6" t="inlineStr">
        <is>
          <t>開く</t>
        </is>
      </c>
    </row>
    <row r="52">
      <c r="A52" s="2">
        <f>RANK(J52,$J$2:$J$674)</f>
        <v/>
      </c>
      <c r="B52" s="3" t="inlineStr">
        <is>
          <t>13</t>
        </is>
      </c>
      <c r="C52" s="3" t="inlineStr">
        <is>
          <t>-</t>
        </is>
      </c>
      <c r="D52" s="4" t="inlineStr">
        <is>
          <t>MDSTools: 2D→3D変換</t>
        </is>
      </c>
      <c r="E52" s="4" t="inlineStr">
        <is>
          <t>近傍文字の標高で2Dポリラインを3D化</t>
        </is>
      </c>
      <c r="F52" s="2" t="n">
        <v>18</v>
      </c>
      <c r="G52" s="2" t="n">
        <v>14</v>
      </c>
      <c r="H52" s="2" t="n">
        <v>13</v>
      </c>
      <c r="I52" s="2" t="n">
        <v>5</v>
      </c>
      <c r="J52" s="5">
        <f>SUM(F52:I52)</f>
        <v/>
      </c>
      <c r="K52" s="4" t="inlineStr">
        <is>
          <t>周囲文字から標高取得</t>
        </is>
      </c>
      <c r="L52" s="3" t="inlineStr">
        <is>
          <t>geomds</t>
        </is>
      </c>
      <c r="M52" s="3" t="inlineStr">
        <is>
          <t>GitHub: geomds1/MDSTools</t>
        </is>
      </c>
      <c r="N52" s="6" t="inlineStr">
        <is>
          <t>開く</t>
        </is>
      </c>
    </row>
    <row r="53">
      <c r="A53" s="2">
        <f>RANK(J53,$J$2:$J$674)</f>
        <v/>
      </c>
      <c r="B53" s="3" t="inlineStr">
        <is>
          <t>17</t>
        </is>
      </c>
      <c r="C53" s="3" t="inlineStr">
        <is>
          <t>Rules</t>
        </is>
      </c>
      <c r="D53" s="4" t="inlineStr">
        <is>
          <t>Rules V3</t>
        </is>
      </c>
      <c r="E53" s="4" t="inlineStr">
        <is>
          <t>大規模3Dモデルを組立</t>
        </is>
      </c>
      <c r="F53" s="2" t="n">
        <v>18</v>
      </c>
      <c r="G53" s="2" t="n">
        <v>13</v>
      </c>
      <c r="H53" s="2" t="n">
        <v>14</v>
      </c>
      <c r="I53" s="2" t="n">
        <v>5</v>
      </c>
      <c r="J53" s="5">
        <f>SUM(F53:I53)</f>
        <v/>
      </c>
      <c r="K53" s="4" t="inlineStr">
        <is>
          <t>大規模3D組立</t>
        </is>
      </c>
      <c r="L53" s="3" t="inlineStr">
        <is>
          <t>Журнаев Вячеслав</t>
        </is>
      </c>
      <c r="M53" s="3" t="inlineStr">
        <is>
          <t>dwg.ru</t>
        </is>
      </c>
      <c r="N53" s="6" t="inlineStr">
        <is>
          <t>開く</t>
        </is>
      </c>
    </row>
    <row r="54">
      <c r="A54" s="2">
        <f>RANK(J54,$J$2:$J$674)</f>
        <v/>
      </c>
      <c r="B54" s="3" t="inlineStr">
        <is>
          <t>16</t>
        </is>
      </c>
      <c r="C54" s="3" t="inlineStr">
        <is>
          <t>-</t>
        </is>
      </c>
      <c r="D54" s="4" t="inlineStr">
        <is>
          <t>Программа армирования плоских железобетонных конструкций (мультиплатформа)</t>
        </is>
      </c>
      <c r="E54" s="4" t="inlineStr">
        <is>
          <t>平板RC構造の自動配筋</t>
        </is>
      </c>
      <c r="F54" s="2" t="n">
        <v>18</v>
      </c>
      <c r="G54" s="2" t="n">
        <v>12</v>
      </c>
      <c r="H54" s="2" t="n">
        <v>15</v>
      </c>
      <c r="I54" s="2" t="n">
        <v>5</v>
      </c>
      <c r="J54" s="5">
        <f>SUM(F54:I54)</f>
        <v/>
      </c>
      <c r="K54" s="4" t="inlineStr">
        <is>
          <t>平板自動配筋</t>
        </is>
      </c>
      <c r="L54" s="3" t="inlineStr">
        <is>
          <t>Capiton</t>
        </is>
      </c>
      <c r="M54" s="3" t="inlineStr">
        <is>
          <t>dwg.ru</t>
        </is>
      </c>
      <c r="N54" s="6" t="inlineStr">
        <is>
          <t>開く</t>
        </is>
      </c>
    </row>
    <row r="55">
      <c r="A55" s="2">
        <f>RANK(J55,$J$2:$J$674)</f>
        <v/>
      </c>
      <c r="B55" s="3" t="inlineStr">
        <is>
          <t>17</t>
        </is>
      </c>
      <c r="C55" s="3" t="inlineStr">
        <is>
          <t>-</t>
        </is>
      </c>
      <c r="D55" s="4" t="inlineStr">
        <is>
          <t>Программа для создания больших по колличеству 3D моделей</t>
        </is>
      </c>
      <c r="E55" s="4" t="inlineStr">
        <is>
          <t>大規模3Dモデルを組立</t>
        </is>
      </c>
      <c r="F55" s="2" t="n">
        <v>18</v>
      </c>
      <c r="G55" s="2" t="n">
        <v>13</v>
      </c>
      <c r="H55" s="2" t="n">
        <v>14</v>
      </c>
      <c r="I55" s="2" t="n">
        <v>5</v>
      </c>
      <c r="J55" s="5">
        <f>SUM(F55:I55)</f>
        <v/>
      </c>
      <c r="K55" s="4" t="inlineStr">
        <is>
          <t>大規模3D組立</t>
        </is>
      </c>
      <c r="L55" s="3" t="inlineStr"/>
      <c r="M55" s="3" t="inlineStr">
        <is>
          <t>dwg.ru</t>
        </is>
      </c>
      <c r="N55" s="6" t="inlineStr">
        <is>
          <t>開く</t>
        </is>
      </c>
    </row>
    <row r="56">
      <c r="A56" s="2">
        <f>RANK(J56,$J$2:$J$674)</f>
        <v/>
      </c>
      <c r="B56" s="3" t="inlineStr">
        <is>
          <t>04</t>
        </is>
      </c>
      <c r="C56" s="3" t="inlineStr">
        <is>
          <t>ATNUM</t>
        </is>
      </c>
      <c r="D56" s="4" t="inlineStr">
        <is>
          <t>AsmiTools: ATNUM.LSP</t>
        </is>
      </c>
      <c r="E56" s="4" t="inlineStr">
        <is>
          <t>単一属性ブロックで動的連番</t>
        </is>
      </c>
      <c r="F56" s="2" t="n">
        <v>12</v>
      </c>
      <c r="G56" s="2" t="n">
        <v>11</v>
      </c>
      <c r="H56" s="2" t="n">
        <v>14</v>
      </c>
      <c r="I56" s="2" t="n">
        <v>12</v>
      </c>
      <c r="J56" s="5">
        <f>SUM(F56:I56)</f>
        <v/>
      </c>
      <c r="K56" s="4" t="inlineStr">
        <is>
          <t>属性動的連番</t>
        </is>
      </c>
      <c r="L56" s="3" t="inlineStr">
        <is>
          <t>Александр Смирнов</t>
        </is>
      </c>
      <c r="M56" s="3" t="inlineStr">
        <is>
          <t>dwg.ru</t>
        </is>
      </c>
      <c r="N56" s="6" t="inlineStr">
        <is>
          <t>開く</t>
        </is>
      </c>
    </row>
    <row r="57">
      <c r="A57" s="2">
        <f>RANK(J57,$J$2:$J$674)</f>
        <v/>
      </c>
      <c r="B57" s="3" t="inlineStr">
        <is>
          <t>04</t>
        </is>
      </c>
      <c r="C57" s="3" t="inlineStr">
        <is>
          <t>VICO</t>
        </is>
      </c>
      <c r="D57" s="4" t="inlineStr">
        <is>
          <t>AsmiTools: VICO.LSP</t>
        </is>
      </c>
      <c r="E57" s="4" t="inlineStr">
        <is>
          <t>動的ブロックの可視状態をコピー</t>
        </is>
      </c>
      <c r="F57" s="2" t="n">
        <v>18</v>
      </c>
      <c r="G57" s="2" t="n">
        <v>13</v>
      </c>
      <c r="H57" s="2" t="n">
        <v>10</v>
      </c>
      <c r="I57" s="2" t="n">
        <v>8</v>
      </c>
      <c r="J57" s="5">
        <f>SUM(F57:I57)</f>
        <v/>
      </c>
      <c r="K57" s="4" t="inlineStr">
        <is>
          <t>可視状態のコピー</t>
        </is>
      </c>
      <c r="L57" s="3" t="inlineStr">
        <is>
          <t>Александр Смирнов</t>
        </is>
      </c>
      <c r="M57" s="3" t="inlineStr">
        <is>
          <t>dwg.ru</t>
        </is>
      </c>
      <c r="N57" s="6" t="inlineStr">
        <is>
          <t>開く</t>
        </is>
      </c>
    </row>
    <row r="58">
      <c r="A58" s="2">
        <f>RANK(J58,$J$2:$J$674)</f>
        <v/>
      </c>
      <c r="B58" s="3" t="inlineStr">
        <is>
          <t>01</t>
        </is>
      </c>
      <c r="C58" s="3" t="inlineStr">
        <is>
          <t>-</t>
        </is>
      </c>
      <c r="D58" s="4" t="inlineStr">
        <is>
          <t>ClearTextsByRadius.LISP</t>
        </is>
      </c>
      <c r="E58" s="4" t="inlineStr">
        <is>
          <t>半径内の重なる文字を間引く</t>
        </is>
      </c>
      <c r="F58" s="2" t="n">
        <v>18</v>
      </c>
      <c r="G58" s="2" t="n">
        <v>14</v>
      </c>
      <c r="H58" s="2" t="n">
        <v>10</v>
      </c>
      <c r="I58" s="2" t="n">
        <v>7</v>
      </c>
      <c r="J58" s="5">
        <f>SUM(F58:I58)</f>
        <v/>
      </c>
      <c r="K58" s="4" t="inlineStr">
        <is>
          <t>重なり文字の間引き</t>
        </is>
      </c>
      <c r="L58" s="3" t="inlineStr">
        <is>
          <t>getac</t>
        </is>
      </c>
      <c r="M58" s="3" t="inlineStr">
        <is>
          <t>geodesist.ru</t>
        </is>
      </c>
      <c r="N58" s="6" t="inlineStr">
        <is>
          <t>開く</t>
        </is>
      </c>
    </row>
    <row r="59">
      <c r="A59" s="2">
        <f>RANK(J59,$J$2:$J$674)</f>
        <v/>
      </c>
      <c r="B59" s="3" t="inlineStr">
        <is>
          <t>11</t>
        </is>
      </c>
      <c r="C59" s="3" t="inlineStr">
        <is>
          <t>DZ_Grid_List</t>
        </is>
      </c>
      <c r="D59" s="4" t="inlineStr">
        <is>
          <t>DZ_Grid_List - Создание координатной сетки в видовом экране в пространстве листа</t>
        </is>
      </c>
      <c r="E59" s="4" t="inlineStr">
        <is>
          <t>ビューポートに座標グリッドを作成</t>
        </is>
      </c>
      <c r="F59" s="2" t="n">
        <v>18</v>
      </c>
      <c r="G59" s="2" t="n">
        <v>12</v>
      </c>
      <c r="H59" s="2" t="n">
        <v>12</v>
      </c>
      <c r="I59" s="2" t="n">
        <v>7</v>
      </c>
      <c r="J59" s="5">
        <f>SUM(F59:I59)</f>
        <v/>
      </c>
      <c r="K59" s="4" t="inlineStr">
        <is>
          <t>ビューポート座標格子</t>
        </is>
      </c>
      <c r="L59" s="3" t="inlineStr">
        <is>
          <t>sathalex</t>
        </is>
      </c>
      <c r="M59" s="3" t="inlineStr">
        <is>
          <t>dwg.ru</t>
        </is>
      </c>
      <c r="N59" s="6" t="inlineStr">
        <is>
          <t>開く</t>
        </is>
      </c>
    </row>
    <row r="60">
      <c r="A60" s="2">
        <f>RANK(J60,$J$2:$J$674)</f>
        <v/>
      </c>
      <c r="B60" s="3" t="inlineStr">
        <is>
          <t>01</t>
        </is>
      </c>
      <c r="C60" s="3" t="inlineStr">
        <is>
          <t>-</t>
        </is>
      </c>
      <c r="D60" s="4" t="inlineStr">
        <is>
          <t>MDSTools: 逆さ文字修正</t>
        </is>
      </c>
      <c r="E60" s="4" t="inlineStr">
        <is>
          <t>逆さまの文字だけ正しい向きに回転</t>
        </is>
      </c>
      <c r="F60" s="2" t="n">
        <v>15</v>
      </c>
      <c r="G60" s="2" t="n">
        <v>12</v>
      </c>
      <c r="H60" s="2" t="n">
        <v>10</v>
      </c>
      <c r="I60" s="2" t="n">
        <v>12</v>
      </c>
      <c r="J60" s="5">
        <f>SUM(F60:I60)</f>
        <v/>
      </c>
      <c r="K60" s="4" t="inlineStr">
        <is>
          <t>逆さ文字だけ修正</t>
        </is>
      </c>
      <c r="L60" s="3" t="inlineStr">
        <is>
          <t>geomds</t>
        </is>
      </c>
      <c r="M60" s="3" t="inlineStr">
        <is>
          <t>GitHub: geomds1/MDSTools</t>
        </is>
      </c>
      <c r="N60" s="6" t="inlineStr">
        <is>
          <t>開く</t>
        </is>
      </c>
    </row>
    <row r="61">
      <c r="A61" s="2">
        <f>RANK(J61,$J$2:$J$674)</f>
        <v/>
      </c>
      <c r="B61" s="3" t="inlineStr">
        <is>
          <t>05</t>
        </is>
      </c>
      <c r="C61" s="3" t="inlineStr">
        <is>
          <t>XX/ZZ</t>
        </is>
      </c>
      <c r="D61" s="4" t="inlineStr">
        <is>
          <t>Next layer и назад команда  хх   и  zz</t>
        </is>
      </c>
      <c r="E61" s="4" t="inlineStr">
        <is>
          <t>画層を順送り/逆送りで単独表示</t>
        </is>
      </c>
      <c r="F61" s="2" t="n">
        <v>12</v>
      </c>
      <c r="G61" s="2" t="n">
        <v>12</v>
      </c>
      <c r="H61" s="2" t="n">
        <v>12</v>
      </c>
      <c r="I61" s="2" t="n">
        <v>13</v>
      </c>
      <c r="J61" s="5">
        <f>SUM(F61:I61)</f>
        <v/>
      </c>
      <c r="K61" s="4" t="inlineStr">
        <is>
          <t>画層を1枚ずつ送り表示</t>
        </is>
      </c>
      <c r="L61" s="3" t="inlineStr">
        <is>
          <t>Zaire</t>
        </is>
      </c>
      <c r="M61" s="3" t="inlineStr">
        <is>
          <t>dwg.ru</t>
        </is>
      </c>
      <c r="N61" s="6" t="inlineStr">
        <is>
          <t>開く</t>
        </is>
      </c>
    </row>
    <row r="62">
      <c r="A62" s="2">
        <f>RANK(J62,$J$2:$J$674)</f>
        <v/>
      </c>
      <c r="B62" s="3" t="inlineStr">
        <is>
          <t>09</t>
        </is>
      </c>
      <c r="C62" s="3" t="inlineStr">
        <is>
          <t>-</t>
        </is>
      </c>
      <c r="D62" s="4" t="inlineStr">
        <is>
          <t>PSI_SEL</t>
        </is>
      </c>
      <c r="E62" s="4" t="inlineStr">
        <is>
          <t>境界の内/外/上/交差で図形選択</t>
        </is>
      </c>
      <c r="F62" s="2" t="n">
        <v>16</v>
      </c>
      <c r="G62" s="2" t="n">
        <v>11</v>
      </c>
      <c r="H62" s="2" t="n">
        <v>10</v>
      </c>
      <c r="I62" s="2" t="n">
        <v>12</v>
      </c>
      <c r="J62" s="5">
        <f>SUM(F62:I62)</f>
        <v/>
      </c>
      <c r="K62" s="4" t="inlineStr">
        <is>
          <t>境界内外で選択</t>
        </is>
      </c>
      <c r="L62" s="3" t="inlineStr"/>
      <c r="M62" s="3" t="inlineStr">
        <is>
          <t>geodesist.ru</t>
        </is>
      </c>
      <c r="N62" s="6" t="inlineStr">
        <is>
          <t>開く</t>
        </is>
      </c>
    </row>
    <row r="63">
      <c r="A63" s="2">
        <f>RANK(J63,$J$2:$J$674)</f>
        <v/>
      </c>
      <c r="B63" s="3" t="inlineStr">
        <is>
          <t>04</t>
        </is>
      </c>
      <c r="C63" s="3" t="inlineStr">
        <is>
          <t>-</t>
        </is>
      </c>
      <c r="D63" s="4" t="inlineStr">
        <is>
          <t>rename-copypaste</t>
        </is>
      </c>
      <c r="E63" s="4" t="inlineStr">
        <is>
          <t>貼付けで生じたブロック名を整理</t>
        </is>
      </c>
      <c r="F63" s="2" t="n">
        <v>17</v>
      </c>
      <c r="G63" s="2" t="n">
        <v>12</v>
      </c>
      <c r="H63" s="2" t="n">
        <v>10</v>
      </c>
      <c r="I63" s="2" t="n">
        <v>10</v>
      </c>
      <c r="J63" s="5">
        <f>SUM(F63:I63)</f>
        <v/>
      </c>
      <c r="K63" s="4" t="inlineStr">
        <is>
          <t>貼付けブロック名を整理</t>
        </is>
      </c>
      <c r="L63" s="3" t="inlineStr">
        <is>
          <t>kpblc</t>
        </is>
      </c>
      <c r="M63" s="3" t="inlineStr">
        <is>
          <t>autolisp.ru</t>
        </is>
      </c>
      <c r="N63" s="6" t="inlineStr">
        <is>
          <t>開く</t>
        </is>
      </c>
    </row>
    <row r="64">
      <c r="A64" s="2">
        <f>RANK(J64,$J$2:$J$674)</f>
        <v/>
      </c>
      <c r="B64" s="3" t="inlineStr">
        <is>
          <t>01</t>
        </is>
      </c>
      <c r="C64" s="3" t="inlineStr">
        <is>
          <t>Simple summ</t>
        </is>
      </c>
      <c r="D64" s="4" t="inlineStr">
        <is>
          <t>Simple summ - быстрый и удобный сумматор чисел</t>
        </is>
      </c>
      <c r="E64" s="4" t="inlineStr">
        <is>
          <t>文字数値を素早く合計</t>
        </is>
      </c>
      <c r="F64" s="2" t="n">
        <v>14</v>
      </c>
      <c r="G64" s="2" t="n">
        <v>9</v>
      </c>
      <c r="H64" s="2" t="n">
        <v>13</v>
      </c>
      <c r="I64" s="2" t="n">
        <v>13</v>
      </c>
      <c r="J64" s="5">
        <f>SUM(F64:I64)</f>
        <v/>
      </c>
      <c r="K64" s="4" t="inlineStr">
        <is>
          <t>数値文字の合計</t>
        </is>
      </c>
      <c r="L64" s="3" t="inlineStr">
        <is>
          <t>Inferi</t>
        </is>
      </c>
      <c r="M64" s="3" t="inlineStr">
        <is>
          <t>dwg.ru</t>
        </is>
      </c>
      <c r="N64" s="6" t="inlineStr">
        <is>
          <t>開く</t>
        </is>
      </c>
    </row>
    <row r="65">
      <c r="A65" s="2">
        <f>RANK(J65,$J$2:$J$674)</f>
        <v/>
      </c>
      <c r="B65" s="3" t="inlineStr">
        <is>
          <t>14</t>
        </is>
      </c>
      <c r="C65" s="3" t="inlineStr">
        <is>
          <t>-</t>
        </is>
      </c>
      <c r="D65" s="4" t="inlineStr">
        <is>
          <t>Автоматическое заполнение ведомости окон и дверей СПДС</t>
        </is>
      </c>
      <c r="E65" s="4" t="inlineStr">
        <is>
          <t>建具表を自動記入</t>
        </is>
      </c>
      <c r="F65" s="2" t="n">
        <v>16</v>
      </c>
      <c r="G65" s="2" t="n">
        <v>10</v>
      </c>
      <c r="H65" s="2" t="n">
        <v>15</v>
      </c>
      <c r="I65" s="2" t="n">
        <v>8</v>
      </c>
      <c r="J65" s="5">
        <f>SUM(F65:I65)</f>
        <v/>
      </c>
      <c r="K65" s="4" t="inlineStr">
        <is>
          <t>建具表自動記入</t>
        </is>
      </c>
      <c r="L65" s="3" t="inlineStr">
        <is>
          <t>Никита</t>
        </is>
      </c>
      <c r="M65" s="3" t="inlineStr">
        <is>
          <t>dwg.ru</t>
        </is>
      </c>
      <c r="N65" s="6" t="inlineStr">
        <is>
          <t>開く</t>
        </is>
      </c>
    </row>
    <row r="66">
      <c r="A66" s="2">
        <f>RANK(J66,$J$2:$J$674)</f>
        <v/>
      </c>
      <c r="B66" s="3" t="inlineStr">
        <is>
          <t>11</t>
        </is>
      </c>
      <c r="C66" s="3" t="inlineStr">
        <is>
          <t>SS-RENAMEFILE</t>
        </is>
      </c>
      <c r="D66" s="4" t="inlineStr">
        <is>
          <t>Автонумерация листов и файлов в подшивке AutoCAD</t>
        </is>
      </c>
      <c r="E66" s="4" t="inlineStr">
        <is>
          <t>シートセットのシート・ファイル連番変更</t>
        </is>
      </c>
      <c r="F66" s="2" t="n">
        <v>16</v>
      </c>
      <c r="G66" s="2" t="n">
        <v>11</v>
      </c>
      <c r="H66" s="2" t="n">
        <v>14</v>
      </c>
      <c r="I66" s="2" t="n">
        <v>8</v>
      </c>
      <c r="J66" s="5">
        <f>SUM(F66:I66)</f>
        <v/>
      </c>
      <c r="K66" s="4" t="inlineStr">
        <is>
          <t>シート一括リナンバー</t>
        </is>
      </c>
      <c r="L66" s="3" t="inlineStr">
        <is>
          <t>SLADE</t>
        </is>
      </c>
      <c r="M66" s="3" t="inlineStr">
        <is>
          <t>dwg.ru</t>
        </is>
      </c>
      <c r="N66" s="6" t="inlineStr">
        <is>
          <t>開く</t>
        </is>
      </c>
    </row>
    <row r="67">
      <c r="A67" s="2">
        <f>RANK(J67,$J$2:$J$674)</f>
        <v/>
      </c>
      <c r="B67" s="3" t="inlineStr">
        <is>
          <t>01</t>
        </is>
      </c>
      <c r="C67" s="3" t="inlineStr">
        <is>
          <t>-</t>
        </is>
      </c>
      <c r="D67" s="4" t="inlineStr">
        <is>
          <t>Арифметические операции с числами записанными как однострочный текст(удобно при общете спецификаций)</t>
        </is>
      </c>
      <c r="E67" s="4" t="inlineStr">
        <is>
          <t>数値文字同士の四則演算</t>
        </is>
      </c>
      <c r="F67" s="2" t="n">
        <v>15</v>
      </c>
      <c r="G67" s="2" t="n">
        <v>10</v>
      </c>
      <c r="H67" s="2" t="n">
        <v>12</v>
      </c>
      <c r="I67" s="2" t="n">
        <v>12</v>
      </c>
      <c r="J67" s="5">
        <f>SUM(F67:I67)</f>
        <v/>
      </c>
      <c r="K67" s="4" t="inlineStr">
        <is>
          <t>文字の四則演算</t>
        </is>
      </c>
      <c r="L67" s="3" t="inlineStr">
        <is>
          <t>Иван Минаев (Владивосток)</t>
        </is>
      </c>
      <c r="M67" s="3" t="inlineStr">
        <is>
          <t>dwg.ru</t>
        </is>
      </c>
      <c r="N67" s="6" t="inlineStr">
        <is>
          <t>開く</t>
        </is>
      </c>
    </row>
    <row r="68">
      <c r="A68" s="2">
        <f>RANK(J68,$J$2:$J$674)</f>
        <v/>
      </c>
      <c r="B68" s="3" t="inlineStr">
        <is>
          <t>07</t>
        </is>
      </c>
      <c r="C68" s="3" t="inlineStr">
        <is>
          <t>-</t>
        </is>
      </c>
      <c r="D68" s="4" t="inlineStr">
        <is>
          <t>Команда Массив (Array)</t>
        </is>
      </c>
      <c r="E68" s="4" t="inlineStr">
        <is>
          <t>個数を見ながら配列できるARRAY</t>
        </is>
      </c>
      <c r="F68" s="2" t="n">
        <v>12</v>
      </c>
      <c r="G68" s="2" t="n">
        <v>14</v>
      </c>
      <c r="H68" s="2" t="n">
        <v>10</v>
      </c>
      <c r="I68" s="2" t="n">
        <v>13</v>
      </c>
      <c r="J68" s="5">
        <f>SUM(F68:I68)</f>
        <v/>
      </c>
      <c r="K68" s="4" t="inlineStr">
        <is>
          <t>個数を見ながら配列</t>
        </is>
      </c>
      <c r="L68" s="3" t="inlineStr">
        <is>
          <t>Piton</t>
        </is>
      </c>
      <c r="M68" s="3" t="inlineStr">
        <is>
          <t>dwg.ru</t>
        </is>
      </c>
      <c r="N68" s="6" t="inlineStr">
        <is>
          <t>開く</t>
        </is>
      </c>
    </row>
    <row r="69">
      <c r="A69" s="2">
        <f>RANK(J69,$J$2:$J$674)</f>
        <v/>
      </c>
      <c r="B69" s="3" t="inlineStr">
        <is>
          <t>01</t>
        </is>
      </c>
      <c r="C69" s="3" t="inlineStr">
        <is>
          <t>-</t>
        </is>
      </c>
      <c r="D69" s="4" t="inlineStr">
        <is>
          <t>Копирование содержания текста</t>
        </is>
      </c>
      <c r="E69" s="4" t="inlineStr">
        <is>
          <t>文字/寸法間で文字内容をコピー</t>
        </is>
      </c>
      <c r="F69" s="2" t="n">
        <v>13</v>
      </c>
      <c r="G69" s="2" t="n">
        <v>10</v>
      </c>
      <c r="H69" s="2" t="n">
        <v>12</v>
      </c>
      <c r="I69" s="2" t="n">
        <v>14</v>
      </c>
      <c r="J69" s="5">
        <f>SUM(F69:I69)</f>
        <v/>
      </c>
      <c r="K69" s="4" t="inlineStr">
        <is>
          <t>文字内容を他種へコピー</t>
        </is>
      </c>
      <c r="L69" s="3" t="inlineStr">
        <is>
          <t>Jurasic</t>
        </is>
      </c>
      <c r="M69" s="3" t="inlineStr">
        <is>
          <t>dwg.ru</t>
        </is>
      </c>
      <c r="N69" s="6" t="inlineStr">
        <is>
          <t>開く</t>
        </is>
      </c>
    </row>
    <row r="70">
      <c r="A70" s="2">
        <f>RANK(J70,$J$2:$J$674)</f>
        <v/>
      </c>
      <c r="B70" s="3" t="inlineStr">
        <is>
          <t>01</t>
        </is>
      </c>
      <c r="C70" s="3" t="inlineStr">
        <is>
          <t>-</t>
        </is>
      </c>
      <c r="D70" s="4" t="inlineStr">
        <is>
          <t>Лисп для редактирование однострочного текста с возможностью вычисления символьных выражений</t>
        </is>
      </c>
      <c r="E70" s="4" t="inlineStr">
        <is>
          <t>式を計算できる1行テキスト編集</t>
        </is>
      </c>
      <c r="F70" s="2" t="n">
        <v>14</v>
      </c>
      <c r="G70" s="2" t="n">
        <v>14</v>
      </c>
      <c r="H70" s="2" t="n">
        <v>9</v>
      </c>
      <c r="I70" s="2" t="n">
        <v>12</v>
      </c>
      <c r="J70" s="5">
        <f>SUM(F70:I70)</f>
        <v/>
      </c>
      <c r="K70" s="4" t="inlineStr">
        <is>
          <t>文字内で式計算が新鮮</t>
        </is>
      </c>
      <c r="L70" s="3" t="inlineStr">
        <is>
          <t>г.Минск, СФ БНТУ (БГПА), vNovikov@sf.unibel.by, ht</t>
        </is>
      </c>
      <c r="M70" s="3" t="inlineStr">
        <is>
          <t>dwg.ru</t>
        </is>
      </c>
      <c r="N70" s="6" t="inlineStr">
        <is>
          <t>開く</t>
        </is>
      </c>
    </row>
    <row r="71">
      <c r="A71" s="2">
        <f>RANK(J71,$J$2:$J$674)</f>
        <v/>
      </c>
      <c r="B71" s="3" t="inlineStr">
        <is>
          <t>16</t>
        </is>
      </c>
      <c r="C71" s="3" t="inlineStr">
        <is>
          <t>-</t>
        </is>
      </c>
      <c r="D71" s="4" t="inlineStr">
        <is>
          <t>Программа Армирования разверток стен в Автокаде.</t>
        </is>
      </c>
      <c r="E71" s="4" t="inlineStr">
        <is>
          <t>壁展開図に自動配筋</t>
        </is>
      </c>
      <c r="F71" s="2" t="n">
        <v>18</v>
      </c>
      <c r="G71" s="2" t="n">
        <v>12</v>
      </c>
      <c r="H71" s="2" t="n">
        <v>14</v>
      </c>
      <c r="I71" s="2" t="n">
        <v>5</v>
      </c>
      <c r="J71" s="5">
        <f>SUM(F71:I71)</f>
        <v/>
      </c>
      <c r="K71" s="4" t="inlineStr">
        <is>
          <t>壁展開自動配筋</t>
        </is>
      </c>
      <c r="L71" s="3" t="inlineStr">
        <is>
          <t>вломмне</t>
        </is>
      </c>
      <c r="M71" s="3" t="inlineStr">
        <is>
          <t>dwg.ru</t>
        </is>
      </c>
      <c r="N71" s="6" t="inlineStr">
        <is>
          <t>開く</t>
        </is>
      </c>
    </row>
    <row r="72">
      <c r="A72" s="2">
        <f>RANK(J72,$J$2:$J$674)</f>
        <v/>
      </c>
      <c r="B72" s="3" t="inlineStr">
        <is>
          <t>04</t>
        </is>
      </c>
      <c r="C72" s="3" t="inlineStr">
        <is>
          <t>-</t>
        </is>
      </c>
      <c r="D72" s="4" t="inlineStr">
        <is>
          <t>Реактор атрибутов блока</t>
        </is>
      </c>
      <c r="E72" s="4" t="inlineStr">
        <is>
          <t>属性編集用リアクター</t>
        </is>
      </c>
      <c r="F72" s="2" t="n">
        <v>14</v>
      </c>
      <c r="G72" s="2" t="n">
        <v>16</v>
      </c>
      <c r="H72" s="2" t="n">
        <v>10</v>
      </c>
      <c r="I72" s="2" t="n">
        <v>9</v>
      </c>
      <c r="J72" s="5">
        <f>SUM(F72:I72)</f>
        <v/>
      </c>
      <c r="K72" s="4" t="inlineStr">
        <is>
          <t>属性編集リアクター</t>
        </is>
      </c>
      <c r="L72" s="3" t="inlineStr">
        <is>
          <t>Барабанщиков Николай</t>
        </is>
      </c>
      <c r="M72" s="3" t="inlineStr">
        <is>
          <t>dwg.ru</t>
        </is>
      </c>
      <c r="N72" s="6" t="inlineStr">
        <is>
          <t>開く</t>
        </is>
      </c>
    </row>
    <row r="73">
      <c r="A73" s="2">
        <f>RANK(J73,$J$2:$J$674)</f>
        <v/>
      </c>
      <c r="B73" s="3" t="inlineStr">
        <is>
          <t>16</t>
        </is>
      </c>
      <c r="C73" s="3" t="inlineStr">
        <is>
          <t>[arm]Forms</t>
        </is>
      </c>
      <c r="D73" s="4" t="inlineStr">
        <is>
          <t>[arm]Forms - отрисовка гнутых арматурных деталей в AutoCAD/nanoCAD</t>
        </is>
      </c>
      <c r="E73" s="4" t="inlineStr">
        <is>
          <t>曲げ鉄筋(フープ等)を数クリックで作図</t>
        </is>
      </c>
      <c r="F73" s="2" t="n">
        <v>16</v>
      </c>
      <c r="G73" s="2" t="n">
        <v>11</v>
      </c>
      <c r="H73" s="2" t="n">
        <v>15</v>
      </c>
      <c r="I73" s="2" t="n">
        <v>6</v>
      </c>
      <c r="J73" s="5">
        <f>SUM(F73:I73)</f>
        <v/>
      </c>
      <c r="K73" s="4" t="inlineStr">
        <is>
          <t>曲げ鉄筋を高速作図</t>
        </is>
      </c>
      <c r="L73" s="3" t="inlineStr">
        <is>
          <t>Ilya405</t>
        </is>
      </c>
      <c r="M73" s="3" t="inlineStr">
        <is>
          <t>dwg.ru</t>
        </is>
      </c>
      <c r="N73" s="6" t="inlineStr">
        <is>
          <t>開く</t>
        </is>
      </c>
    </row>
    <row r="74">
      <c r="A74" s="2">
        <f>RANK(J74,$J$2:$J$674)</f>
        <v/>
      </c>
      <c r="B74" s="3" t="inlineStr">
        <is>
          <t>02</t>
        </is>
      </c>
      <c r="C74" s="3" t="inlineStr">
        <is>
          <t>PDIM</t>
        </is>
      </c>
      <c r="D74" s="4" t="inlineStr">
        <is>
          <t>AsmiTools: PDIM.LSP</t>
        </is>
      </c>
      <c r="E74" s="4" t="inlineStr">
        <is>
          <t>複数ポリラインに一括寸法</t>
        </is>
      </c>
      <c r="F74" s="2" t="n">
        <v>14</v>
      </c>
      <c r="G74" s="2" t="n">
        <v>10</v>
      </c>
      <c r="H74" s="2" t="n">
        <v>13</v>
      </c>
      <c r="I74" s="2" t="n">
        <v>11</v>
      </c>
      <c r="J74" s="5">
        <f>SUM(F74:I74)</f>
        <v/>
      </c>
      <c r="K74" s="4" t="inlineStr">
        <is>
          <t>複数PL一括寸法</t>
        </is>
      </c>
      <c r="L74" s="3" t="inlineStr">
        <is>
          <t>Александр Смирнов</t>
        </is>
      </c>
      <c r="M74" s="3" t="inlineStr">
        <is>
          <t>dwg.ru</t>
        </is>
      </c>
      <c r="N74" s="6" t="inlineStr">
        <is>
          <t>開く</t>
        </is>
      </c>
    </row>
    <row r="75">
      <c r="A75" s="2">
        <f>RANK(J75,$J$2:$J$674)</f>
        <v/>
      </c>
      <c r="B75" s="3" t="inlineStr">
        <is>
          <t>01</t>
        </is>
      </c>
      <c r="C75" s="3" t="inlineStr">
        <is>
          <t>RENUM</t>
        </is>
      </c>
      <c r="D75" s="4" t="inlineStr">
        <is>
          <t>AsmiTools: RENUM.LSP</t>
        </is>
      </c>
      <c r="E75" s="4" t="inlineStr">
        <is>
          <t>文字・属性を接頭辞付き番号に変換</t>
        </is>
      </c>
      <c r="F75" s="2" t="n">
        <v>14</v>
      </c>
      <c r="G75" s="2" t="n">
        <v>10</v>
      </c>
      <c r="H75" s="2" t="n">
        <v>12</v>
      </c>
      <c r="I75" s="2" t="n">
        <v>12</v>
      </c>
      <c r="J75" s="5">
        <f>SUM(F75:I75)</f>
        <v/>
      </c>
      <c r="K75" s="4" t="inlineStr">
        <is>
          <t>文字を連番化</t>
        </is>
      </c>
      <c r="L75" s="3" t="inlineStr">
        <is>
          <t>Александр Смирнов</t>
        </is>
      </c>
      <c r="M75" s="3" t="inlineStr">
        <is>
          <t>dwg.ru</t>
        </is>
      </c>
      <c r="N75" s="6" t="inlineStr">
        <is>
          <t>開く</t>
        </is>
      </c>
    </row>
    <row r="76">
      <c r="A76" s="2">
        <f>RANK(J76,$J$2:$J$674)</f>
        <v/>
      </c>
      <c r="B76" s="3" t="inlineStr">
        <is>
          <t>10</t>
        </is>
      </c>
      <c r="C76" s="3" t="inlineStr">
        <is>
          <t>TABCORD</t>
        </is>
      </c>
      <c r="D76" s="4" t="inlineStr">
        <is>
          <t>AsmiTools: TABCORD.LSP</t>
        </is>
      </c>
      <c r="E76" s="4" t="inlineStr">
        <is>
          <t>LWPOLYLINE頂点・円弧中心の座標表</t>
        </is>
      </c>
      <c r="F76" s="2" t="n">
        <v>15</v>
      </c>
      <c r="G76" s="2" t="n">
        <v>10</v>
      </c>
      <c r="H76" s="2" t="n">
        <v>15</v>
      </c>
      <c r="I76" s="2" t="n">
        <v>8</v>
      </c>
      <c r="J76" s="5">
        <f>SUM(F76:I76)</f>
        <v/>
      </c>
      <c r="K76" s="4" t="inlineStr">
        <is>
          <t>PL座標表</t>
        </is>
      </c>
      <c r="L76" s="3" t="inlineStr">
        <is>
          <t>Александр Смирнов</t>
        </is>
      </c>
      <c r="M76" s="3" t="inlineStr">
        <is>
          <t>dwg.ru</t>
        </is>
      </c>
      <c r="N76" s="6" t="inlineStr">
        <is>
          <t>開く</t>
        </is>
      </c>
    </row>
    <row r="77">
      <c r="A77" s="2">
        <f>RANK(J77,$J$2:$J$674)</f>
        <v/>
      </c>
      <c r="B77" s="3" t="inlineStr">
        <is>
          <t>05</t>
        </is>
      </c>
      <c r="C77" s="3" t="inlineStr">
        <is>
          <t>-</t>
        </is>
      </c>
      <c r="D77" s="4" t="inlineStr">
        <is>
          <t>create-layer-by-file</t>
        </is>
      </c>
      <c r="E77" s="4" t="inlineStr">
        <is>
          <t>CSV/TXT定義から画層を一括作成</t>
        </is>
      </c>
      <c r="F77" s="2" t="n">
        <v>14</v>
      </c>
      <c r="G77" s="2" t="n">
        <v>9</v>
      </c>
      <c r="H77" s="2" t="n">
        <v>12</v>
      </c>
      <c r="I77" s="2" t="n">
        <v>13</v>
      </c>
      <c r="J77" s="5">
        <f>SUM(F77:I77)</f>
        <v/>
      </c>
      <c r="K77" s="4" t="inlineStr">
        <is>
          <t>定義ファイルから画層作成</t>
        </is>
      </c>
      <c r="L77" s="3" t="inlineStr">
        <is>
          <t>kpblc</t>
        </is>
      </c>
      <c r="M77" s="3" t="inlineStr">
        <is>
          <t>autolisp.ru</t>
        </is>
      </c>
      <c r="N77" s="6" t="inlineStr">
        <is>
          <t>開く</t>
        </is>
      </c>
    </row>
    <row r="78">
      <c r="A78" s="2">
        <f>RANK(J78,$J$2:$J$674)</f>
        <v/>
      </c>
      <c r="B78" s="3" t="inlineStr">
        <is>
          <t>10</t>
        </is>
      </c>
      <c r="C78" s="3" t="inlineStr">
        <is>
          <t>-</t>
        </is>
      </c>
      <c r="D78" s="4" t="inlineStr">
        <is>
          <t>Ddspe-X - программа для составления и генерации спецификаций</t>
        </is>
      </c>
      <c r="E78" s="4" t="inlineStr">
        <is>
          <t>部品表を作成・生成</t>
        </is>
      </c>
      <c r="F78" s="2" t="n">
        <v>15</v>
      </c>
      <c r="G78" s="2" t="n">
        <v>9</v>
      </c>
      <c r="H78" s="2" t="n">
        <v>15</v>
      </c>
      <c r="I78" s="2" t="n">
        <v>9</v>
      </c>
      <c r="J78" s="5">
        <f>SUM(F78:I78)</f>
        <v/>
      </c>
      <c r="K78" s="4" t="inlineStr">
        <is>
          <t>部品表自動生成</t>
        </is>
      </c>
      <c r="L78" s="3" t="inlineStr">
        <is>
          <t>Владимир Колосов</t>
        </is>
      </c>
      <c r="M78" s="3" t="inlineStr">
        <is>
          <t>dwg.ru</t>
        </is>
      </c>
      <c r="N78" s="6" t="inlineStr">
        <is>
          <t>開く</t>
        </is>
      </c>
    </row>
    <row r="79">
      <c r="A79" s="2">
        <f>RANK(J79,$J$2:$J$674)</f>
        <v/>
      </c>
      <c r="B79" s="3" t="inlineStr">
        <is>
          <t>15</t>
        </is>
      </c>
      <c r="C79" s="3" t="inlineStr">
        <is>
          <t>EL-LOOPS</t>
        </is>
      </c>
      <c r="D79" s="4" t="inlineStr">
        <is>
          <t>el-tools EL-LOOPS</t>
        </is>
      </c>
      <c r="E79" s="4" t="inlineStr">
        <is>
          <t>端子のないループ回路を検出</t>
        </is>
      </c>
      <c r="F79" s="2" t="n">
        <v>20</v>
      </c>
      <c r="G79" s="2" t="n">
        <v>16</v>
      </c>
      <c r="H79" s="2" t="n">
        <v>8</v>
      </c>
      <c r="I79" s="2" t="n">
        <v>4</v>
      </c>
      <c r="J79" s="5">
        <f>SUM(F79:I79)</f>
        <v/>
      </c>
      <c r="K79" s="4" t="inlineStr">
        <is>
          <t>ループ検出</t>
        </is>
      </c>
      <c r="L79" s="3" t="inlineStr">
        <is>
          <t>kostyk348</t>
        </is>
      </c>
      <c r="M79" s="3" t="inlineStr">
        <is>
          <t>GitHub: kostyk348/el-tools</t>
        </is>
      </c>
      <c r="N79" s="6" t="inlineStr">
        <is>
          <t>開く</t>
        </is>
      </c>
    </row>
    <row r="80">
      <c r="A80" s="2">
        <f>RANK(J80,$J$2:$J$674)</f>
        <v/>
      </c>
      <c r="B80" s="3" t="inlineStr">
        <is>
          <t>01</t>
        </is>
      </c>
      <c r="C80" s="3" t="inlineStr">
        <is>
          <t>-</t>
        </is>
      </c>
      <c r="D80" s="4" t="inlineStr">
        <is>
          <t>MDSTools: 文字の四則演算</t>
        </is>
      </c>
      <c r="E80" s="4" t="inlineStr">
        <is>
          <t>文字・マルチ引出線の数値演算</t>
        </is>
      </c>
      <c r="F80" s="2" t="n">
        <v>14</v>
      </c>
      <c r="G80" s="2" t="n">
        <v>10</v>
      </c>
      <c r="H80" s="2" t="n">
        <v>12</v>
      </c>
      <c r="I80" s="2" t="n">
        <v>12</v>
      </c>
      <c r="J80" s="5">
        <f>SUM(F80:I80)</f>
        <v/>
      </c>
      <c r="K80" s="4" t="inlineStr">
        <is>
          <t>数値演算</t>
        </is>
      </c>
      <c r="L80" s="3" t="inlineStr">
        <is>
          <t>geomds</t>
        </is>
      </c>
      <c r="M80" s="3" t="inlineStr">
        <is>
          <t>GitHub: geomds1/MDSTools</t>
        </is>
      </c>
      <c r="N80" s="6" t="inlineStr">
        <is>
          <t>開く</t>
        </is>
      </c>
    </row>
    <row r="81">
      <c r="A81" s="2">
        <f>RANK(J81,$J$2:$J$674)</f>
        <v/>
      </c>
      <c r="B81" s="3" t="inlineStr">
        <is>
          <t>13</t>
        </is>
      </c>
      <c r="C81" s="3" t="inlineStr">
        <is>
          <t>MLeader+</t>
        </is>
      </c>
      <c r="D81" s="4" t="inlineStr">
        <is>
          <t>MLeader+</t>
        </is>
      </c>
      <c r="E81" s="4" t="inlineStr">
        <is>
          <t>座標・面積・長さをマルチ引出線に表示</t>
        </is>
      </c>
      <c r="F81" s="2" t="n">
        <v>12</v>
      </c>
      <c r="G81" s="2" t="n">
        <v>12</v>
      </c>
      <c r="H81" s="2" t="n">
        <v>14</v>
      </c>
      <c r="I81" s="2" t="n">
        <v>10</v>
      </c>
      <c r="J81" s="5">
        <f>SUM(F81:I81)</f>
        <v/>
      </c>
      <c r="K81" s="4" t="inlineStr">
        <is>
          <t>引出線に座標面積表示</t>
        </is>
      </c>
      <c r="L81" s="3" t="inlineStr">
        <is>
          <t>Geodesist</t>
        </is>
      </c>
      <c r="M81" s="3" t="inlineStr">
        <is>
          <t>dwg.ru</t>
        </is>
      </c>
      <c r="N81" s="6" t="inlineStr">
        <is>
          <t>開く</t>
        </is>
      </c>
    </row>
    <row r="82">
      <c r="A82" s="2">
        <f>RANK(J82,$J$2:$J$674)</f>
        <v/>
      </c>
      <c r="B82" s="3" t="inlineStr">
        <is>
          <t>13</t>
        </is>
      </c>
      <c r="C82" s="3" t="inlineStr">
        <is>
          <t>-</t>
        </is>
      </c>
      <c r="D82" s="4" t="inlineStr">
        <is>
          <t>Multi-Pipe Survey</t>
        </is>
      </c>
      <c r="E82" s="4" t="inlineStr">
        <is>
          <t>管路竣工測量データを自動処理</t>
        </is>
      </c>
      <c r="F82" s="2" t="n">
        <v>17</v>
      </c>
      <c r="G82" s="2" t="n">
        <v>12</v>
      </c>
      <c r="H82" s="2" t="n">
        <v>15</v>
      </c>
      <c r="I82" s="2" t="n">
        <v>4</v>
      </c>
      <c r="J82" s="5">
        <f>SUM(F82:I82)</f>
        <v/>
      </c>
      <c r="K82" s="4" t="inlineStr">
        <is>
          <t>管路測量自動処理</t>
        </is>
      </c>
      <c r="L82" s="3" t="inlineStr">
        <is>
          <t>ДимонГеодезист</t>
        </is>
      </c>
      <c r="M82" s="3" t="inlineStr">
        <is>
          <t>geodesist.ru</t>
        </is>
      </c>
      <c r="N82" s="6" t="inlineStr">
        <is>
          <t>開く</t>
        </is>
      </c>
    </row>
    <row r="83">
      <c r="A83" s="2">
        <f>RANK(J83,$J$2:$J$674)</f>
        <v/>
      </c>
      <c r="B83" s="3" t="inlineStr">
        <is>
          <t>13</t>
        </is>
      </c>
      <c r="C83" s="3" t="inlineStr">
        <is>
          <t>SurfLusion</t>
        </is>
      </c>
      <c r="D83" s="4" t="inlineStr">
        <is>
          <t>SurfLusion - Программа для создания и анализа ЦМР. Расчета и оформления объемов земляных работ.</t>
        </is>
      </c>
      <c r="E83" s="4" t="inlineStr">
        <is>
          <t>DTM作成と土量計算・作図</t>
        </is>
      </c>
      <c r="F83" s="2" t="n">
        <v>17</v>
      </c>
      <c r="G83" s="2" t="n">
        <v>11</v>
      </c>
      <c r="H83" s="2" t="n">
        <v>15</v>
      </c>
      <c r="I83" s="2" t="n">
        <v>5</v>
      </c>
      <c r="J83" s="5">
        <f>SUM(F83:I83)</f>
        <v/>
      </c>
      <c r="K83" s="4" t="inlineStr">
        <is>
          <t>土量計算統合ツール</t>
        </is>
      </c>
      <c r="L83" s="3" t="inlineStr">
        <is>
          <t>sathalex</t>
        </is>
      </c>
      <c r="M83" s="3" t="inlineStr">
        <is>
          <t>dwg.ru</t>
        </is>
      </c>
      <c r="N83" s="6" t="inlineStr">
        <is>
          <t>開く</t>
        </is>
      </c>
    </row>
    <row r="84">
      <c r="A84" s="2">
        <f>RANK(J84,$J$2:$J$674)</f>
        <v/>
      </c>
      <c r="B84" s="3" t="inlineStr">
        <is>
          <t>04</t>
        </is>
      </c>
      <c r="C84" s="3" t="inlineStr">
        <is>
          <t>-</t>
        </is>
      </c>
      <c r="D84" s="4" t="inlineStr">
        <is>
          <t>Вставка и автоматическая нумерация блоков v.2.2.3 и v.4.1 Test</t>
        </is>
      </c>
      <c r="E84" s="4" t="inlineStr">
        <is>
          <t>ブロック挿入と自動連番</t>
        </is>
      </c>
      <c r="F84" s="2" t="n">
        <v>12</v>
      </c>
      <c r="G84" s="2" t="n">
        <v>10</v>
      </c>
      <c r="H84" s="2" t="n">
        <v>14</v>
      </c>
      <c r="I84" s="2" t="n">
        <v>12</v>
      </c>
      <c r="J84" s="5">
        <f>SUM(F84:I84)</f>
        <v/>
      </c>
      <c r="K84" s="4" t="inlineStr">
        <is>
          <t>ブロック自動連番</t>
        </is>
      </c>
      <c r="L84" s="3" t="inlineStr">
        <is>
          <t>roaa</t>
        </is>
      </c>
      <c r="M84" s="3" t="inlineStr">
        <is>
          <t>dwg.ru</t>
        </is>
      </c>
      <c r="N84" s="6" t="inlineStr">
        <is>
          <t>開く</t>
        </is>
      </c>
    </row>
    <row r="85">
      <c r="A85" s="2">
        <f>RANK(J85,$J$2:$J$674)</f>
        <v/>
      </c>
      <c r="B85" s="3" t="inlineStr">
        <is>
          <t>09</t>
        </is>
      </c>
      <c r="C85" s="3" t="inlineStr">
        <is>
          <t>-</t>
        </is>
      </c>
      <c r="D85" s="4" t="inlineStr">
        <is>
          <t>Выбор вхождений блока по фильтру на свойства и значения атрибутов</t>
        </is>
      </c>
      <c r="E85" s="4" t="inlineStr">
        <is>
          <t>属性値フィルタでブロック選択</t>
        </is>
      </c>
      <c r="F85" s="2" t="n">
        <v>14</v>
      </c>
      <c r="G85" s="2" t="n">
        <v>10</v>
      </c>
      <c r="H85" s="2" t="n">
        <v>12</v>
      </c>
      <c r="I85" s="2" t="n">
        <v>12</v>
      </c>
      <c r="J85" s="5">
        <f>SUM(F85:I85)</f>
        <v/>
      </c>
      <c r="K85" s="4" t="inlineStr">
        <is>
          <t>属性値でブロック選択</t>
        </is>
      </c>
      <c r="L85" s="3" t="inlineStr">
        <is>
          <t>TararykovDG</t>
        </is>
      </c>
      <c r="M85" s="3" t="inlineStr">
        <is>
          <t>dwg.ru</t>
        </is>
      </c>
      <c r="N85" s="6" t="inlineStr">
        <is>
          <t>開く</t>
        </is>
      </c>
    </row>
    <row r="86">
      <c r="A86" s="2">
        <f>RANK(J86,$J$2:$J$674)</f>
        <v/>
      </c>
      <c r="B86" s="3" t="inlineStr">
        <is>
          <t>01</t>
        </is>
      </c>
      <c r="C86" s="3" t="inlineStr">
        <is>
          <t>-</t>
        </is>
      </c>
      <c r="D86" s="4" t="inlineStr">
        <is>
          <t>Копирование, форматирование и арифметические операции с данными на чертеже и представление их в табличной форме</t>
        </is>
      </c>
      <c r="E86" s="4" t="inlineStr">
        <is>
          <t>数値データのコピー・書式・演算</t>
        </is>
      </c>
      <c r="F86" s="2" t="n">
        <v>14</v>
      </c>
      <c r="G86" s="2" t="n">
        <v>10</v>
      </c>
      <c r="H86" s="2" t="n">
        <v>12</v>
      </c>
      <c r="I86" s="2" t="n">
        <v>12</v>
      </c>
      <c r="J86" s="5">
        <f>SUM(F86:I86)</f>
        <v/>
      </c>
      <c r="K86" s="4" t="inlineStr">
        <is>
          <t>数値データ演算</t>
        </is>
      </c>
      <c r="L86" s="3" t="inlineStr">
        <is>
          <t>TararykovDG</t>
        </is>
      </c>
      <c r="M86" s="3" t="inlineStr">
        <is>
          <t>dwg.ru</t>
        </is>
      </c>
      <c r="N86" s="6" t="inlineStr">
        <is>
          <t>開く</t>
        </is>
      </c>
    </row>
    <row r="87">
      <c r="A87" s="2">
        <f>RANK(J87,$J$2:$J$674)</f>
        <v/>
      </c>
      <c r="B87" s="3" t="inlineStr">
        <is>
          <t>01</t>
        </is>
      </c>
      <c r="C87" s="3" t="inlineStr">
        <is>
          <t>-</t>
        </is>
      </c>
      <c r="D87" s="4" t="inlineStr">
        <is>
          <t>Копирование-редактирование текста</t>
        </is>
      </c>
      <c r="E87" s="4" t="inlineStr">
        <is>
          <t>テキストを連続コピーしつつ編集</t>
        </is>
      </c>
      <c r="F87" s="2" t="n">
        <v>12</v>
      </c>
      <c r="G87" s="2" t="n">
        <v>11</v>
      </c>
      <c r="H87" s="2" t="n">
        <v>12</v>
      </c>
      <c r="I87" s="2" t="n">
        <v>13</v>
      </c>
      <c r="J87" s="5">
        <f>SUM(F87:I87)</f>
        <v/>
      </c>
      <c r="K87" s="4" t="inlineStr">
        <is>
          <t>複写しながら即編集</t>
        </is>
      </c>
      <c r="L87" s="3" t="inlineStr"/>
      <c r="M87" s="3" t="inlineStr">
        <is>
          <t>dwg.ru</t>
        </is>
      </c>
      <c r="N87" s="6" t="inlineStr">
        <is>
          <t>開く</t>
        </is>
      </c>
    </row>
    <row r="88">
      <c r="A88" s="2">
        <f>RANK(J88,$J$2:$J$674)</f>
        <v/>
      </c>
      <c r="B88" s="3" t="inlineStr">
        <is>
          <t>01</t>
        </is>
      </c>
      <c r="C88" s="3" t="inlineStr">
        <is>
          <t>-</t>
        </is>
      </c>
      <c r="D88" s="4" t="inlineStr">
        <is>
          <t>Мультикопия текста с одновременной правкой</t>
        </is>
      </c>
      <c r="E88" s="4" t="inlineStr">
        <is>
          <t>テキストを複写と同時に編集</t>
        </is>
      </c>
      <c r="F88" s="2" t="n">
        <v>12</v>
      </c>
      <c r="G88" s="2" t="n">
        <v>11</v>
      </c>
      <c r="H88" s="2" t="n">
        <v>12</v>
      </c>
      <c r="I88" s="2" t="n">
        <v>13</v>
      </c>
      <c r="J88" s="5">
        <f>SUM(F88:I88)</f>
        <v/>
      </c>
      <c r="K88" s="4" t="inlineStr">
        <is>
          <t>複写しながら即編集</t>
        </is>
      </c>
      <c r="L88" s="3" t="inlineStr">
        <is>
          <t>Krieger</t>
        </is>
      </c>
      <c r="M88" s="3" t="inlineStr">
        <is>
          <t>dwg.ru</t>
        </is>
      </c>
      <c r="N88" s="6" t="inlineStr">
        <is>
          <t>開く</t>
        </is>
      </c>
    </row>
    <row r="89">
      <c r="A89" s="2">
        <f>RANK(J89,$J$2:$J$674)</f>
        <v/>
      </c>
      <c r="B89" s="3" t="inlineStr">
        <is>
          <t>16</t>
        </is>
      </c>
      <c r="C89" s="3" t="inlineStr">
        <is>
          <t>-</t>
        </is>
      </c>
      <c r="D89" s="4" t="inlineStr">
        <is>
          <t>Программа для проектирования колеса зубчатой циллиндрической передачи</t>
        </is>
      </c>
      <c r="E89" s="4" t="inlineStr">
        <is>
          <t>平歯車を設計し製作図作成</t>
        </is>
      </c>
      <c r="F89" s="2" t="n">
        <v>18</v>
      </c>
      <c r="G89" s="2" t="n">
        <v>14</v>
      </c>
      <c r="H89" s="2" t="n">
        <v>12</v>
      </c>
      <c r="I89" s="2" t="n">
        <v>4</v>
      </c>
      <c r="J89" s="5">
        <f>SUM(F89:I89)</f>
        <v/>
      </c>
      <c r="K89" s="4" t="inlineStr">
        <is>
          <t>歯車設計から製図まで</t>
        </is>
      </c>
      <c r="L89" s="3" t="inlineStr">
        <is>
          <t>Константин Ревенко</t>
        </is>
      </c>
      <c r="M89" s="3" t="inlineStr">
        <is>
          <t>dwg.ru</t>
        </is>
      </c>
      <c r="N89" s="6" t="inlineStr">
        <is>
          <t>開く</t>
        </is>
      </c>
    </row>
    <row r="90">
      <c r="A90" s="2">
        <f>RANK(J90,$J$2:$J$674)</f>
        <v/>
      </c>
      <c r="B90" s="3" t="inlineStr">
        <is>
          <t>16</t>
        </is>
      </c>
      <c r="C90" s="3" t="inlineStr">
        <is>
          <t>-</t>
        </is>
      </c>
      <c r="D90" s="4" t="inlineStr">
        <is>
          <t>Программа для черчения арматуры ж.б конструкций и автомат. составление спецификаций      на русском языке</t>
        </is>
      </c>
      <c r="E90" s="4" t="inlineStr">
        <is>
          <t>RC配筋作図と部材表(改訂)</t>
        </is>
      </c>
      <c r="F90" s="2" t="n">
        <v>16</v>
      </c>
      <c r="G90" s="2" t="n">
        <v>10</v>
      </c>
      <c r="H90" s="2" t="n">
        <v>16</v>
      </c>
      <c r="I90" s="2" t="n">
        <v>6</v>
      </c>
      <c r="J90" s="5">
        <f>SUM(F90:I90)</f>
        <v/>
      </c>
      <c r="K90" s="4" t="inlineStr">
        <is>
          <t>配筋と部材表(改訂)</t>
        </is>
      </c>
      <c r="L90" s="3" t="inlineStr">
        <is>
          <t>Юрий</t>
        </is>
      </c>
      <c r="M90" s="3" t="inlineStr">
        <is>
          <t>dwg.ru</t>
        </is>
      </c>
      <c r="N90" s="6" t="inlineStr">
        <is>
          <t>開く</t>
        </is>
      </c>
    </row>
    <row r="91">
      <c r="A91" s="2">
        <f>RANK(J91,$J$2:$J$674)</f>
        <v/>
      </c>
      <c r="B91" s="3" t="inlineStr">
        <is>
          <t>16</t>
        </is>
      </c>
      <c r="C91" s="3" t="inlineStr">
        <is>
          <t>-</t>
        </is>
      </c>
      <c r="D91" s="4" t="inlineStr">
        <is>
          <t>Программа для черчения арматуры ж.б конструкций и автомат. составление спецификаций.</t>
        </is>
      </c>
      <c r="E91" s="4" t="inlineStr">
        <is>
          <t>RC配筋作図と部材表自動作成</t>
        </is>
      </c>
      <c r="F91" s="2" t="n">
        <v>16</v>
      </c>
      <c r="G91" s="2" t="n">
        <v>10</v>
      </c>
      <c r="H91" s="2" t="n">
        <v>16</v>
      </c>
      <c r="I91" s="2" t="n">
        <v>6</v>
      </c>
      <c r="J91" s="5">
        <f>SUM(F91:I91)</f>
        <v/>
      </c>
      <c r="K91" s="4" t="inlineStr">
        <is>
          <t>配筋と部材表自動化</t>
        </is>
      </c>
      <c r="L91" s="3" t="inlineStr">
        <is>
          <t>Юрий</t>
        </is>
      </c>
      <c r="M91" s="3" t="inlineStr">
        <is>
          <t>dwg.ru</t>
        </is>
      </c>
      <c r="N91" s="6" t="inlineStr">
        <is>
          <t>開く</t>
        </is>
      </c>
    </row>
    <row r="92">
      <c r="A92" s="2">
        <f>RANK(J92,$J$2:$J$674)</f>
        <v/>
      </c>
      <c r="B92" s="3" t="inlineStr">
        <is>
          <t>01</t>
        </is>
      </c>
      <c r="C92" s="3" t="inlineStr">
        <is>
          <t>-</t>
        </is>
      </c>
      <c r="D92" s="4" t="inlineStr">
        <is>
          <t>Удаление или добавление префиксов/суффиксов к текстовым строкам и первому атрибуту блока</t>
        </is>
      </c>
      <c r="E92" s="4" t="inlineStr">
        <is>
          <t>文字の接頭辞・接尾辞を追加/削除</t>
        </is>
      </c>
      <c r="F92" s="2" t="n">
        <v>14</v>
      </c>
      <c r="G92" s="2" t="n">
        <v>9</v>
      </c>
      <c r="H92" s="2" t="n">
        <v>12</v>
      </c>
      <c r="I92" s="2" t="n">
        <v>13</v>
      </c>
      <c r="J92" s="5">
        <f>SUM(F92:I92)</f>
        <v/>
      </c>
      <c r="K92" s="4" t="inlineStr">
        <is>
          <t>接頭辞接尾辞を一括</t>
        </is>
      </c>
      <c r="L92" s="3" t="inlineStr">
        <is>
          <t>Oleg T</t>
        </is>
      </c>
      <c r="M92" s="3" t="inlineStr">
        <is>
          <t>dwg.ru</t>
        </is>
      </c>
      <c r="N92" s="6" t="inlineStr">
        <is>
          <t>開く</t>
        </is>
      </c>
    </row>
    <row r="93">
      <c r="A93" s="2">
        <f>RANK(J93,$J$2:$J$674)</f>
        <v/>
      </c>
      <c r="B93" s="3" t="inlineStr">
        <is>
          <t>04</t>
        </is>
      </c>
      <c r="C93" s="3" t="inlineStr">
        <is>
          <t>blockrename</t>
        </is>
      </c>
      <c r="D93" s="4" t="inlineStr">
        <is>
          <t>blockrename</t>
        </is>
      </c>
      <c r="E93" s="4" t="inlineStr">
        <is>
          <t>マスク指定でブロック名を一括変更</t>
        </is>
      </c>
      <c r="F93" s="2" t="n">
        <v>14</v>
      </c>
      <c r="G93" s="2" t="n">
        <v>10</v>
      </c>
      <c r="H93" s="2" t="n">
        <v>12</v>
      </c>
      <c r="I93" s="2" t="n">
        <v>11</v>
      </c>
      <c r="J93" s="5">
        <f>SUM(F93:I93)</f>
        <v/>
      </c>
      <c r="K93" s="4" t="inlineStr">
        <is>
          <t>ブロック名一括変更</t>
        </is>
      </c>
      <c r="L93" s="3" t="inlineStr">
        <is>
          <t>kpblc</t>
        </is>
      </c>
      <c r="M93" s="3" t="inlineStr">
        <is>
          <t>autolisp.ru</t>
        </is>
      </c>
      <c r="N93" s="6" t="inlineStr">
        <is>
          <t>開く</t>
        </is>
      </c>
    </row>
    <row r="94">
      <c r="A94" s="2">
        <f>RANK(J94,$J$2:$J$674)</f>
        <v/>
      </c>
      <c r="B94" s="3" t="inlineStr">
        <is>
          <t>05</t>
        </is>
      </c>
      <c r="C94" s="3" t="inlineStr">
        <is>
          <t>lbytxt</t>
        </is>
      </c>
      <c r="D94" s="4" t="inlineStr">
        <is>
          <t>lbytxt</t>
        </is>
      </c>
      <c r="E94" s="4" t="inlineStr">
        <is>
          <t>テキストファイルから画層プロパティ設定</t>
        </is>
      </c>
      <c r="F94" s="2" t="n">
        <v>14</v>
      </c>
      <c r="G94" s="2" t="n">
        <v>9</v>
      </c>
      <c r="H94" s="2" t="n">
        <v>12</v>
      </c>
      <c r="I94" s="2" t="n">
        <v>12</v>
      </c>
      <c r="J94" s="5">
        <f>SUM(F94:I94)</f>
        <v/>
      </c>
      <c r="K94" s="4" t="inlineStr">
        <is>
          <t>ファイルから画層設定</t>
        </is>
      </c>
      <c r="L94" s="3" t="inlineStr">
        <is>
          <t>kpblc</t>
        </is>
      </c>
      <c r="M94" s="3" t="inlineStr">
        <is>
          <t>autolisp.ru</t>
        </is>
      </c>
      <c r="N94" s="6" t="inlineStr">
        <is>
          <t>開く</t>
        </is>
      </c>
    </row>
    <row r="95">
      <c r="A95" s="2">
        <f>RANK(J95,$J$2:$J$674)</f>
        <v/>
      </c>
      <c r="B95" s="3" t="inlineStr">
        <is>
          <t>13</t>
        </is>
      </c>
      <c r="C95" s="3" t="inlineStr">
        <is>
          <t>-</t>
        </is>
      </c>
      <c r="D95" s="4" t="inlineStr">
        <is>
          <t>XYZDifferences</t>
        </is>
      </c>
      <c r="E95" s="4" t="inlineStr">
        <is>
          <t>竣工図の平面・高さ偏差を記入</t>
        </is>
      </c>
      <c r="F95" s="2" t="n">
        <v>16</v>
      </c>
      <c r="G95" s="2" t="n">
        <v>11</v>
      </c>
      <c r="H95" s="2" t="n">
        <v>15</v>
      </c>
      <c r="I95" s="2" t="n">
        <v>5</v>
      </c>
      <c r="J95" s="5">
        <f>SUM(F95:I95)</f>
        <v/>
      </c>
      <c r="K95" s="4" t="inlineStr">
        <is>
          <t>出来形偏差記入</t>
        </is>
      </c>
      <c r="L95" s="3" t="inlineStr">
        <is>
          <t>Steinar</t>
        </is>
      </c>
      <c r="M95" s="3" t="inlineStr">
        <is>
          <t>ispolnitelnaya-shema.ru</t>
        </is>
      </c>
      <c r="N95" s="6" t="inlineStr">
        <is>
          <t>開く</t>
        </is>
      </c>
    </row>
    <row r="96">
      <c r="A96" s="2">
        <f>RANK(J96,$J$2:$J$674)</f>
        <v/>
      </c>
      <c r="B96" s="3" t="inlineStr">
        <is>
          <t>21</t>
        </is>
      </c>
      <c r="C96" s="3" t="inlineStr">
        <is>
          <t>-</t>
        </is>
      </c>
      <c r="D96" s="4" t="inlineStr">
        <is>
          <t>ЛИСП делающий примитивы НЕвидимыми в видимом слое</t>
        </is>
      </c>
      <c r="E96" s="4" t="inlineStr">
        <is>
          <t>画層変更せず図形を非表示化</t>
        </is>
      </c>
      <c r="F96" s="2" t="n">
        <v>15</v>
      </c>
      <c r="G96" s="2" t="n">
        <v>14</v>
      </c>
      <c r="H96" s="2" t="n">
        <v>8</v>
      </c>
      <c r="I96" s="2" t="n">
        <v>10</v>
      </c>
      <c r="J96" s="5">
        <f>SUM(F96:I96)</f>
        <v/>
      </c>
      <c r="K96" s="4" t="inlineStr">
        <is>
          <t>画層変更なしで非表示化</t>
        </is>
      </c>
      <c r="L96" s="3" t="inlineStr">
        <is>
          <t>Александр Смирнов</t>
        </is>
      </c>
      <c r="M96" s="3" t="inlineStr">
        <is>
          <t>dwg.ru</t>
        </is>
      </c>
      <c r="N96" s="6" t="inlineStr">
        <is>
          <t>開く</t>
        </is>
      </c>
    </row>
    <row r="97">
      <c r="A97" s="2">
        <f>RANK(J97,$J$2:$J$674)</f>
        <v/>
      </c>
      <c r="B97" s="3" t="inlineStr">
        <is>
          <t>04</t>
        </is>
      </c>
      <c r="C97" s="3" t="inlineStr">
        <is>
          <t>-</t>
        </is>
      </c>
      <c r="D97" s="4" t="inlineStr">
        <is>
          <t>Программа для переписывания данных из Lookup-a в Excel</t>
        </is>
      </c>
      <c r="E97" s="4" t="inlineStr">
        <is>
          <t>ルックアップ表をExcelへ書出し</t>
        </is>
      </c>
      <c r="F97" s="2" t="n">
        <v>18</v>
      </c>
      <c r="G97" s="2" t="n">
        <v>11</v>
      </c>
      <c r="H97" s="2" t="n">
        <v>10</v>
      </c>
      <c r="I97" s="2" t="n">
        <v>8</v>
      </c>
      <c r="J97" s="5">
        <f>SUM(F97:I97)</f>
        <v/>
      </c>
      <c r="K97" s="4" t="inlineStr">
        <is>
          <t>ルックアップをExcel出力</t>
        </is>
      </c>
      <c r="L97" s="3" t="inlineStr">
        <is>
          <t>Supermax</t>
        </is>
      </c>
      <c r="M97" s="3" t="inlineStr">
        <is>
          <t>dwg.ru</t>
        </is>
      </c>
      <c r="N97" s="6" t="inlineStr">
        <is>
          <t>開く</t>
        </is>
      </c>
    </row>
    <row r="98">
      <c r="A98" s="2">
        <f>RANK(J98,$J$2:$J$674)</f>
        <v/>
      </c>
      <c r="B98" s="3" t="inlineStr">
        <is>
          <t>16</t>
        </is>
      </c>
      <c r="C98" s="3" t="inlineStr">
        <is>
          <t>-</t>
        </is>
      </c>
      <c r="D98" s="4" t="inlineStr">
        <is>
          <t>Программа для проектирования червяка</t>
        </is>
      </c>
      <c r="E98" s="4" t="inlineStr">
        <is>
          <t>ウォームを設計し製作図作成</t>
        </is>
      </c>
      <c r="F98" s="2" t="n">
        <v>18</v>
      </c>
      <c r="G98" s="2" t="n">
        <v>14</v>
      </c>
      <c r="H98" s="2" t="n">
        <v>12</v>
      </c>
      <c r="I98" s="2" t="n">
        <v>3</v>
      </c>
      <c r="J98" s="5">
        <f>SUM(F98:I98)</f>
        <v/>
      </c>
      <c r="K98" s="4" t="inlineStr">
        <is>
          <t>ウォーム設計製図</t>
        </is>
      </c>
      <c r="L98" s="3" t="inlineStr">
        <is>
          <t>Константин Ревенко</t>
        </is>
      </c>
      <c r="M98" s="3" t="inlineStr">
        <is>
          <t>dwg.ru</t>
        </is>
      </c>
      <c r="N98" s="6" t="inlineStr">
        <is>
          <t>開く</t>
        </is>
      </c>
    </row>
    <row r="99">
      <c r="A99" s="2">
        <f>RANK(J99,$J$2:$J$674)</f>
        <v/>
      </c>
      <c r="B99" s="3" t="inlineStr">
        <is>
          <t>16</t>
        </is>
      </c>
      <c r="C99" s="3" t="inlineStr">
        <is>
          <t>-</t>
        </is>
      </c>
      <c r="D99" s="4" t="inlineStr">
        <is>
          <t>Программа для проектирования червячного колеса</t>
        </is>
      </c>
      <c r="E99" s="4" t="inlineStr">
        <is>
          <t>ウォームホイールを設計し製作図作成</t>
        </is>
      </c>
      <c r="F99" s="2" t="n">
        <v>18</v>
      </c>
      <c r="G99" s="2" t="n">
        <v>14</v>
      </c>
      <c r="H99" s="2" t="n">
        <v>12</v>
      </c>
      <c r="I99" s="2" t="n">
        <v>3</v>
      </c>
      <c r="J99" s="5">
        <f>SUM(F99:I99)</f>
        <v/>
      </c>
      <c r="K99" s="4" t="inlineStr">
        <is>
          <t>ウォームホイール設計製図</t>
        </is>
      </c>
      <c r="L99" s="3" t="inlineStr">
        <is>
          <t>Константин Ревенко</t>
        </is>
      </c>
      <c r="M99" s="3" t="inlineStr">
        <is>
          <t>dwg.ru</t>
        </is>
      </c>
      <c r="N99" s="6" t="inlineStr">
        <is>
          <t>開く</t>
        </is>
      </c>
    </row>
    <row r="100">
      <c r="A100" s="2">
        <f>RANK(J100,$J$2:$J$674)</f>
        <v/>
      </c>
      <c r="B100" s="3" t="inlineStr">
        <is>
          <t>02</t>
        </is>
      </c>
      <c r="C100" s="3" t="inlineStr">
        <is>
          <t>-</t>
        </is>
      </c>
      <c r="D100" s="4" t="inlineStr">
        <is>
          <t>Простановка длин полилиний и отрезков в средней точке</t>
        </is>
      </c>
      <c r="E100" s="4" t="inlineStr">
        <is>
          <t>線の中点に長さを記入</t>
        </is>
      </c>
      <c r="F100" s="2" t="n">
        <v>12</v>
      </c>
      <c r="G100" s="2" t="n">
        <v>9</v>
      </c>
      <c r="H100" s="2" t="n">
        <v>13</v>
      </c>
      <c r="I100" s="2" t="n">
        <v>13</v>
      </c>
      <c r="J100" s="5">
        <f>SUM(F100:I100)</f>
        <v/>
      </c>
      <c r="K100" s="4" t="inlineStr">
        <is>
          <t>中点に長さ記入</t>
        </is>
      </c>
      <c r="L100" s="3" t="inlineStr">
        <is>
          <t>forum.dwg.ru</t>
        </is>
      </c>
      <c r="M100" s="3" t="inlineStr">
        <is>
          <t>forum.dwg.ru</t>
        </is>
      </c>
      <c r="N100" s="6" t="inlineStr">
        <is>
          <t>開く</t>
        </is>
      </c>
    </row>
    <row r="101">
      <c r="A101" s="2">
        <f>RANK(J101,$J$2:$J$674)</f>
        <v/>
      </c>
      <c r="B101" s="3" t="inlineStr">
        <is>
          <t>03</t>
        </is>
      </c>
      <c r="C101" s="3" t="inlineStr">
        <is>
          <t>-</t>
        </is>
      </c>
      <c r="D101" s="4" t="inlineStr">
        <is>
          <t>Редактор расширенных данных для проставки выносок</t>
        </is>
      </c>
      <c r="E101" s="4" t="inlineStr">
        <is>
          <t>拡張データで引出線を記入</t>
        </is>
      </c>
      <c r="F101" s="2" t="n">
        <v>16</v>
      </c>
      <c r="G101" s="2" t="n">
        <v>13</v>
      </c>
      <c r="H101" s="2" t="n">
        <v>10</v>
      </c>
      <c r="I101" s="2" t="n">
        <v>8</v>
      </c>
      <c r="J101" s="5">
        <f>SUM(F101:I101)</f>
        <v/>
      </c>
      <c r="K101" s="4" t="inlineStr">
        <is>
          <t>XData連動引出線</t>
        </is>
      </c>
      <c r="L101" s="3" t="inlineStr">
        <is>
          <t>ACAD User</t>
        </is>
      </c>
      <c r="M101" s="3" t="inlineStr">
        <is>
          <t>dwg.ru</t>
        </is>
      </c>
      <c r="N101" s="6" t="inlineStr">
        <is>
          <t>開く</t>
        </is>
      </c>
    </row>
    <row r="102">
      <c r="A102" s="2">
        <f>RANK(J102,$J$2:$J$674)</f>
        <v/>
      </c>
      <c r="B102" s="3" t="inlineStr">
        <is>
          <t>11</t>
        </is>
      </c>
      <c r="C102" s="3" t="inlineStr">
        <is>
          <t>-</t>
        </is>
      </c>
      <c r="D102" s="4" t="inlineStr">
        <is>
          <t>Схема листов</t>
        </is>
      </c>
      <c r="E102" s="4" t="inlineStr">
        <is>
          <t>ビューポート配置図を作成・更新</t>
        </is>
      </c>
      <c r="F102" s="2" t="n">
        <v>17</v>
      </c>
      <c r="G102" s="2" t="n">
        <v>12</v>
      </c>
      <c r="H102" s="2" t="n">
        <v>10</v>
      </c>
      <c r="I102" s="2" t="n">
        <v>8</v>
      </c>
      <c r="J102" s="5">
        <f>SUM(F102:I102)</f>
        <v/>
      </c>
      <c r="K102" s="4" t="inlineStr">
        <is>
          <t>VP配置図作成</t>
        </is>
      </c>
      <c r="L102" s="3" t="inlineStr">
        <is>
          <t>alz</t>
        </is>
      </c>
      <c r="M102" s="3" t="inlineStr">
        <is>
          <t>geodesist.ru</t>
        </is>
      </c>
      <c r="N102" s="6" t="inlineStr">
        <is>
          <t>開く</t>
        </is>
      </c>
    </row>
    <row r="103">
      <c r="A103" s="2">
        <f>RANK(J103,$J$2:$J$674)</f>
        <v/>
      </c>
      <c r="B103" s="3" t="inlineStr">
        <is>
          <t>19</t>
        </is>
      </c>
      <c r="C103" s="3" t="inlineStr">
        <is>
          <t>-</t>
        </is>
      </c>
      <c r="D103" s="4" t="inlineStr">
        <is>
          <t>Управление привязками</t>
        </is>
      </c>
      <c r="E103" s="4" t="inlineStr">
        <is>
          <t>選択図形へのスナップを無効/有効化</t>
        </is>
      </c>
      <c r="F103" s="2" t="n">
        <v>15</v>
      </c>
      <c r="G103" s="2" t="n">
        <v>14</v>
      </c>
      <c r="H103" s="2" t="n">
        <v>8</v>
      </c>
      <c r="I103" s="2" t="n">
        <v>10</v>
      </c>
      <c r="J103" s="5">
        <f>SUM(F103:I103)</f>
        <v/>
      </c>
      <c r="K103" s="4" t="inlineStr">
        <is>
          <t>図形別スナップ無効化</t>
        </is>
      </c>
      <c r="L103" s="3" t="inlineStr">
        <is>
          <t>alz</t>
        </is>
      </c>
      <c r="M103" s="3" t="inlineStr">
        <is>
          <t>geodesist.ru</t>
        </is>
      </c>
      <c r="N103" s="6" t="inlineStr">
        <is>
          <t>開く</t>
        </is>
      </c>
    </row>
    <row r="104">
      <c r="A104" s="2">
        <f>RANK(J104,$J$2:$J$674)</f>
        <v/>
      </c>
      <c r="B104" s="3" t="inlineStr">
        <is>
          <t>15</t>
        </is>
      </c>
      <c r="C104" s="3" t="inlineStr">
        <is>
          <t>EL-HOTSPOTS</t>
        </is>
      </c>
      <c r="D104" s="4" t="inlineStr">
        <is>
          <t>el-tools EL-HOTSPOTS</t>
        </is>
      </c>
      <c r="E104" s="4" t="inlineStr">
        <is>
          <t>線密度のヒートマップ表示</t>
        </is>
      </c>
      <c r="F104" s="2" t="n">
        <v>20</v>
      </c>
      <c r="G104" s="2" t="n">
        <v>19</v>
      </c>
      <c r="H104" s="2" t="n">
        <v>4</v>
      </c>
      <c r="I104" s="2" t="n">
        <v>3</v>
      </c>
      <c r="J104" s="5">
        <f>SUM(F104:I104)</f>
        <v/>
      </c>
      <c r="K104" s="4" t="inlineStr">
        <is>
          <t>線密度ヒートマップ</t>
        </is>
      </c>
      <c r="L104" s="3" t="inlineStr">
        <is>
          <t>kostyk348</t>
        </is>
      </c>
      <c r="M104" s="3" t="inlineStr">
        <is>
          <t>GitHub: kostyk348/el-tools</t>
        </is>
      </c>
      <c r="N104" s="6" t="inlineStr">
        <is>
          <t>開く</t>
        </is>
      </c>
    </row>
    <row r="105">
      <c r="A105" s="2">
        <f>RANK(J105,$J$2:$J$674)</f>
        <v/>
      </c>
      <c r="B105" s="3" t="inlineStr">
        <is>
          <t>10</t>
        </is>
      </c>
      <c r="C105" s="3" t="inlineStr">
        <is>
          <t>-</t>
        </is>
      </c>
      <c r="D105" s="4" t="inlineStr">
        <is>
          <t>Export_tab</t>
        </is>
      </c>
      <c r="E105" s="4" t="inlineStr">
        <is>
          <t>線と文字の表をExcelへ出力</t>
        </is>
      </c>
      <c r="F105" s="2" t="n">
        <v>14</v>
      </c>
      <c r="G105" s="2" t="n">
        <v>10</v>
      </c>
      <c r="H105" s="2" t="n">
        <v>12</v>
      </c>
      <c r="I105" s="2" t="n">
        <v>10</v>
      </c>
      <c r="J105" s="5">
        <f>SUM(F105:I105)</f>
        <v/>
      </c>
      <c r="K105" s="4" t="inlineStr">
        <is>
          <t>線文字表をExcel化</t>
        </is>
      </c>
      <c r="L105" s="3" t="inlineStr">
        <is>
          <t>alz</t>
        </is>
      </c>
      <c r="M105" s="3" t="inlineStr">
        <is>
          <t>geodesist.ru</t>
        </is>
      </c>
      <c r="N105" s="6" t="inlineStr">
        <is>
          <t>開く</t>
        </is>
      </c>
    </row>
    <row r="106">
      <c r="A106" s="2">
        <f>RANK(J106,$J$2:$J$674)</f>
        <v/>
      </c>
      <c r="B106" s="3" t="inlineStr">
        <is>
          <t>19</t>
        </is>
      </c>
      <c r="C106" s="3" t="inlineStr">
        <is>
          <t>-</t>
        </is>
      </c>
      <c r="D106" s="4" t="inlineStr">
        <is>
          <t>inoe-erase-acad-virus</t>
        </is>
      </c>
      <c r="E106" s="4" t="inlineStr">
        <is>
          <t>acad.lspウイルスを駆除</t>
        </is>
      </c>
      <c r="F106" s="2" t="n">
        <v>16</v>
      </c>
      <c r="G106" s="2" t="n">
        <v>10</v>
      </c>
      <c r="H106" s="2" t="n">
        <v>8</v>
      </c>
      <c r="I106" s="2" t="n">
        <v>12</v>
      </c>
      <c r="J106" s="5">
        <f>SUM(F106:I106)</f>
        <v/>
      </c>
      <c r="K106" s="4" t="inlineStr">
        <is>
          <t>acad.lspウイルス駆除</t>
        </is>
      </c>
      <c r="L106" s="3" t="inlineStr">
        <is>
          <t>kpblc</t>
        </is>
      </c>
      <c r="M106" s="3" t="inlineStr">
        <is>
          <t>autolisp.ru</t>
        </is>
      </c>
      <c r="N106" s="6" t="inlineStr">
        <is>
          <t>開く</t>
        </is>
      </c>
    </row>
    <row r="107">
      <c r="A107" s="2">
        <f>RANK(J107,$J$2:$J$674)</f>
        <v/>
      </c>
      <c r="B107" s="3" t="inlineStr">
        <is>
          <t>21</t>
        </is>
      </c>
      <c r="C107" s="3" t="inlineStr">
        <is>
          <t>MDSTools</t>
        </is>
      </c>
      <c r="D107" s="4" t="inlineStr">
        <is>
          <t>MDSTools</t>
        </is>
      </c>
      <c r="E107" s="4" t="inlineStr">
        <is>
          <t>測量・作図コマンド集MDSTools</t>
        </is>
      </c>
      <c r="F107" s="2" t="n">
        <v>12</v>
      </c>
      <c r="G107" s="2" t="n">
        <v>10</v>
      </c>
      <c r="H107" s="2" t="n">
        <v>14</v>
      </c>
      <c r="I107" s="2" t="n">
        <v>10</v>
      </c>
      <c r="J107" s="5">
        <f>SUM(F107:I107)</f>
        <v/>
      </c>
      <c r="K107" s="4" t="inlineStr">
        <is>
          <t>測量・作図集MDSTools</t>
        </is>
      </c>
      <c r="L107" s="3" t="inlineStr">
        <is>
          <t>geomds</t>
        </is>
      </c>
      <c r="M107" s="3" t="inlineStr">
        <is>
          <t>dwg.ru</t>
        </is>
      </c>
      <c r="N107" s="6" t="inlineStr">
        <is>
          <t>開く</t>
        </is>
      </c>
    </row>
    <row r="108">
      <c r="A108" s="2">
        <f>RANK(J108,$J$2:$J$674)</f>
        <v/>
      </c>
      <c r="B108" s="3" t="inlineStr">
        <is>
          <t>16</t>
        </is>
      </c>
      <c r="C108" s="3" t="inlineStr">
        <is>
          <t>-</t>
        </is>
      </c>
      <c r="D108" s="4" t="inlineStr">
        <is>
          <t>Tenkai 1.4.1</t>
        </is>
      </c>
      <c r="E108" s="4" t="inlineStr">
        <is>
          <t>3Dモデルの展開図を作成</t>
        </is>
      </c>
      <c r="F108" s="2" t="n">
        <v>17</v>
      </c>
      <c r="G108" s="2" t="n">
        <v>13</v>
      </c>
      <c r="H108" s="2" t="n">
        <v>10</v>
      </c>
      <c r="I108" s="2" t="n">
        <v>6</v>
      </c>
      <c r="J108" s="5">
        <f>SUM(F108:I108)</f>
        <v/>
      </c>
      <c r="K108" s="4" t="inlineStr">
        <is>
          <t>3D展開図の自動化</t>
        </is>
      </c>
      <c r="L108" s="3" t="inlineStr"/>
      <c r="M108" s="3" t="inlineStr">
        <is>
          <t>dwg.ru</t>
        </is>
      </c>
      <c r="N108" s="6" t="inlineStr">
        <is>
          <t>開く</t>
        </is>
      </c>
    </row>
    <row r="109">
      <c r="A109" s="2">
        <f>RANK(J109,$J$2:$J$674)</f>
        <v/>
      </c>
      <c r="B109" s="3" t="inlineStr">
        <is>
          <t>16</t>
        </is>
      </c>
      <c r="C109" s="3" t="inlineStr">
        <is>
          <t>-</t>
        </is>
      </c>
      <c r="D109" s="4" t="inlineStr">
        <is>
          <t>Автоматический нумеровщик свай для Автокада 2010</t>
        </is>
      </c>
      <c r="E109" s="4" t="inlineStr">
        <is>
          <t>杭番号を自動付番</t>
        </is>
      </c>
      <c r="F109" s="2" t="n">
        <v>16</v>
      </c>
      <c r="G109" s="2" t="n">
        <v>10</v>
      </c>
      <c r="H109" s="2" t="n">
        <v>14</v>
      </c>
      <c r="I109" s="2" t="n">
        <v>6</v>
      </c>
      <c r="J109" s="5">
        <f>SUM(F109:I109)</f>
        <v/>
      </c>
      <c r="K109" s="4" t="inlineStr">
        <is>
          <t>杭番号自動付番</t>
        </is>
      </c>
      <c r="L109" s="3" t="inlineStr">
        <is>
          <t>dolber</t>
        </is>
      </c>
      <c r="M109" s="3" t="inlineStr">
        <is>
          <t>dwg.ru</t>
        </is>
      </c>
      <c r="N109" s="6" t="inlineStr">
        <is>
          <t>開く</t>
        </is>
      </c>
    </row>
    <row r="110">
      <c r="A110" s="2">
        <f>RANK(J110,$J$2:$J$674)</f>
        <v/>
      </c>
      <c r="B110" s="3" t="inlineStr">
        <is>
          <t>07</t>
        </is>
      </c>
      <c r="C110" s="3" t="inlineStr">
        <is>
          <t>-</t>
        </is>
      </c>
      <c r="D110" s="4" t="inlineStr">
        <is>
          <t>Вставка объектов под заданным углом к кривой</t>
        </is>
      </c>
      <c r="E110" s="4" t="inlineStr">
        <is>
          <t>曲線に対し所定角で図形挿入</t>
        </is>
      </c>
      <c r="F110" s="2" t="n">
        <v>14</v>
      </c>
      <c r="G110" s="2" t="n">
        <v>12</v>
      </c>
      <c r="H110" s="2" t="n">
        <v>10</v>
      </c>
      <c r="I110" s="2" t="n">
        <v>10</v>
      </c>
      <c r="J110" s="5">
        <f>SUM(F110:I110)</f>
        <v/>
      </c>
      <c r="K110" s="4" t="inlineStr">
        <is>
          <t>曲線に角度付き挿入</t>
        </is>
      </c>
      <c r="L110" s="3" t="inlineStr">
        <is>
          <t>TararykovDG</t>
        </is>
      </c>
      <c r="M110" s="3" t="inlineStr">
        <is>
          <t>dwg.ru</t>
        </is>
      </c>
      <c r="N110" s="6" t="inlineStr">
        <is>
          <t>開く</t>
        </is>
      </c>
    </row>
    <row r="111">
      <c r="A111" s="2">
        <f>RANK(J111,$J$2:$J$674)</f>
        <v/>
      </c>
      <c r="B111" s="3" t="inlineStr">
        <is>
          <t>01</t>
        </is>
      </c>
      <c r="C111" s="3" t="inlineStr">
        <is>
          <t>-</t>
        </is>
      </c>
      <c r="D111" s="4" t="inlineStr">
        <is>
          <t>Изменение точности группы полей</t>
        </is>
      </c>
      <c r="E111" s="4" t="inlineStr">
        <is>
          <t>複数フィールドの精度を一括変更</t>
        </is>
      </c>
      <c r="F111" s="2" t="n">
        <v>16</v>
      </c>
      <c r="G111" s="2" t="n">
        <v>10</v>
      </c>
      <c r="H111" s="2" t="n">
        <v>10</v>
      </c>
      <c r="I111" s="2" t="n">
        <v>10</v>
      </c>
      <c r="J111" s="5">
        <f>SUM(F111:I111)</f>
        <v/>
      </c>
      <c r="K111" s="4" t="inlineStr">
        <is>
          <t>フィールド精度一括</t>
        </is>
      </c>
      <c r="L111" s="3" t="inlineStr">
        <is>
          <t>forum.dwg.ru</t>
        </is>
      </c>
      <c r="M111" s="3" t="inlineStr">
        <is>
          <t>forum.dwg.ru</t>
        </is>
      </c>
      <c r="N111" s="6" t="inlineStr">
        <is>
          <t>開く</t>
        </is>
      </c>
    </row>
    <row r="112">
      <c r="A112" s="2">
        <f>RANK(J112,$J$2:$J$674)</f>
        <v/>
      </c>
      <c r="B112" s="3" t="inlineStr">
        <is>
          <t>05</t>
        </is>
      </c>
      <c r="C112" s="3" t="inlineStr">
        <is>
          <t>LAY</t>
        </is>
      </c>
      <c r="D112" s="4" t="inlineStr">
        <is>
          <t>Лисп для моментального создания определенного набора слоев</t>
        </is>
      </c>
      <c r="E112" s="4" t="inlineStr">
        <is>
          <t>定義済み画層セットを一括作成</t>
        </is>
      </c>
      <c r="F112" s="2" t="n">
        <v>12</v>
      </c>
      <c r="G112" s="2" t="n">
        <v>7</v>
      </c>
      <c r="H112" s="2" t="n">
        <v>12</v>
      </c>
      <c r="I112" s="2" t="n">
        <v>15</v>
      </c>
      <c r="J112" s="5">
        <f>SUM(F112:I112)</f>
        <v/>
      </c>
      <c r="K112" s="4" t="inlineStr">
        <is>
          <t>画層標準化の定番</t>
        </is>
      </c>
      <c r="L112" s="3" t="inlineStr"/>
      <c r="M112" s="3" t="inlineStr">
        <is>
          <t>dwg.ru</t>
        </is>
      </c>
      <c r="N112" s="6" t="inlineStr">
        <is>
          <t>開く</t>
        </is>
      </c>
    </row>
    <row r="113">
      <c r="A113" s="2">
        <f>RANK(J113,$J$2:$J$674)</f>
        <v/>
      </c>
      <c r="B113" s="3" t="inlineStr">
        <is>
          <t>09</t>
        </is>
      </c>
      <c r="C113" s="3" t="inlineStr">
        <is>
          <t>-</t>
        </is>
      </c>
      <c r="D113" s="4" t="inlineStr">
        <is>
          <t>Подсчет объектов в файле</t>
        </is>
      </c>
      <c r="E113" s="4" t="inlineStr">
        <is>
          <t>モデル・各レイアウトの図形数を集計</t>
        </is>
      </c>
      <c r="F113" s="2" t="n">
        <v>12</v>
      </c>
      <c r="G113" s="2" t="n">
        <v>10</v>
      </c>
      <c r="H113" s="2" t="n">
        <v>12</v>
      </c>
      <c r="I113" s="2" t="n">
        <v>12</v>
      </c>
      <c r="J113" s="5">
        <f>SUM(F113:I113)</f>
        <v/>
      </c>
      <c r="K113" s="4" t="inlineStr">
        <is>
          <t>空間別の図形数集計</t>
        </is>
      </c>
      <c r="L113" s="3" t="inlineStr">
        <is>
          <t>Журнаев Вячеслав</t>
        </is>
      </c>
      <c r="M113" s="3" t="inlineStr">
        <is>
          <t>dwg.ru</t>
        </is>
      </c>
      <c r="N113" s="6" t="inlineStr">
        <is>
          <t>開く</t>
        </is>
      </c>
    </row>
    <row r="114">
      <c r="A114" s="2">
        <f>RANK(J114,$J$2:$J$674)</f>
        <v/>
      </c>
      <c r="B114" s="3" t="inlineStr">
        <is>
          <t>04</t>
        </is>
      </c>
      <c r="C114" s="3" t="inlineStr">
        <is>
          <t>-</t>
        </is>
      </c>
      <c r="D114" s="4" t="inlineStr">
        <is>
          <t>Программа для копирования содержимого Lookup-a в другой Lookup</t>
        </is>
      </c>
      <c r="E114" s="4" t="inlineStr">
        <is>
          <t>ルックアップ表を他へコピー</t>
        </is>
      </c>
      <c r="F114" s="2" t="n">
        <v>17</v>
      </c>
      <c r="G114" s="2" t="n">
        <v>11</v>
      </c>
      <c r="H114" s="2" t="n">
        <v>10</v>
      </c>
      <c r="I114" s="2" t="n">
        <v>8</v>
      </c>
      <c r="J114" s="5">
        <f>SUM(F114:I114)</f>
        <v/>
      </c>
      <c r="K114" s="4" t="inlineStr">
        <is>
          <t>ルックアップ複製</t>
        </is>
      </c>
      <c r="L114" s="3" t="inlineStr">
        <is>
          <t>Supermax</t>
        </is>
      </c>
      <c r="M114" s="3" t="inlineStr">
        <is>
          <t>dwg.ru</t>
        </is>
      </c>
      <c r="N114" s="6" t="inlineStr">
        <is>
          <t>開く</t>
        </is>
      </c>
    </row>
    <row r="115">
      <c r="A115" s="2">
        <f>RANK(J115,$J$2:$J$674)</f>
        <v/>
      </c>
      <c r="B115" s="3" t="inlineStr">
        <is>
          <t>16</t>
        </is>
      </c>
      <c r="C115" s="3" t="inlineStr">
        <is>
          <t>-</t>
        </is>
      </c>
      <c r="D115" s="4" t="inlineStr">
        <is>
          <t>Программа для проектирования шкива клиноременной передачи</t>
        </is>
      </c>
      <c r="E115" s="4" t="inlineStr">
        <is>
          <t>Vベルトプーリを設計し製作図作成</t>
        </is>
      </c>
      <c r="F115" s="2" t="n">
        <v>18</v>
      </c>
      <c r="G115" s="2" t="n">
        <v>13</v>
      </c>
      <c r="H115" s="2" t="n">
        <v>12</v>
      </c>
      <c r="I115" s="2" t="n">
        <v>3</v>
      </c>
      <c r="J115" s="5">
        <f>SUM(F115:I115)</f>
        <v/>
      </c>
      <c r="K115" s="4" t="inlineStr">
        <is>
          <t>プーリ設計製図</t>
        </is>
      </c>
      <c r="L115" s="3" t="inlineStr">
        <is>
          <t>Константин Ревенко</t>
        </is>
      </c>
      <c r="M115" s="3" t="inlineStr">
        <is>
          <t>dwg.ru</t>
        </is>
      </c>
      <c r="N115" s="6" t="inlineStr">
        <is>
          <t>開く</t>
        </is>
      </c>
    </row>
    <row r="116">
      <c r="A116" s="2">
        <f>RANK(J116,$J$2:$J$674)</f>
        <v/>
      </c>
      <c r="B116" s="3" t="inlineStr">
        <is>
          <t>14</t>
        </is>
      </c>
      <c r="C116" s="3" t="inlineStr">
        <is>
          <t>-</t>
        </is>
      </c>
      <c r="D116" s="4" t="inlineStr">
        <is>
          <t>Расчет числа фбс</t>
        </is>
      </c>
      <c r="E116" s="4" t="inlineStr">
        <is>
          <t>基礎ブロック(FBS)個数を最適化</t>
        </is>
      </c>
      <c r="F116" s="2" t="n">
        <v>18</v>
      </c>
      <c r="G116" s="2" t="n">
        <v>12</v>
      </c>
      <c r="H116" s="2" t="n">
        <v>12</v>
      </c>
      <c r="I116" s="2" t="n">
        <v>4</v>
      </c>
      <c r="J116" s="5">
        <f>SUM(F116:I116)</f>
        <v/>
      </c>
      <c r="K116" s="4" t="inlineStr">
        <is>
          <t>基礎ブロック最適化</t>
        </is>
      </c>
      <c r="L116" s="3" t="inlineStr">
        <is>
          <t>v.psk</t>
        </is>
      </c>
      <c r="M116" s="3" t="inlineStr">
        <is>
          <t>dwg.ru</t>
        </is>
      </c>
      <c r="N116" s="6" t="inlineStr">
        <is>
          <t>開く</t>
        </is>
      </c>
    </row>
    <row r="117">
      <c r="A117" s="2">
        <f>RANK(J117,$J$2:$J$674)</f>
        <v/>
      </c>
      <c r="B117" s="3" t="inlineStr">
        <is>
          <t>12</t>
        </is>
      </c>
      <c r="C117" s="3" t="inlineStr">
        <is>
          <t>-</t>
        </is>
      </c>
      <c r="D117" s="4" t="inlineStr">
        <is>
          <t>Фрагмент чертежа по прямоугольной, круглой или ломаной границе</t>
        </is>
      </c>
      <c r="E117" s="4" t="inlineStr">
        <is>
          <t>矩形・円・折線境界で図面を切出し</t>
        </is>
      </c>
      <c r="F117" s="2" t="n">
        <v>15</v>
      </c>
      <c r="G117" s="2" t="n">
        <v>11</v>
      </c>
      <c r="H117" s="2" t="n">
        <v>10</v>
      </c>
      <c r="I117" s="2" t="n">
        <v>10</v>
      </c>
      <c r="J117" s="5">
        <f>SUM(F117:I117)</f>
        <v/>
      </c>
      <c r="K117" s="4" t="inlineStr">
        <is>
          <t>任意境界で切出し</t>
        </is>
      </c>
      <c r="L117" s="3" t="inlineStr">
        <is>
          <t>Денис Флюстиков</t>
        </is>
      </c>
      <c r="M117" s="3" t="inlineStr">
        <is>
          <t>dwg.ru</t>
        </is>
      </c>
      <c r="N117" s="6" t="inlineStr">
        <is>
          <t>開く</t>
        </is>
      </c>
    </row>
    <row r="118">
      <c r="A118" s="2">
        <f>RANK(J118,$J$2:$J$674)</f>
        <v/>
      </c>
      <c r="B118" s="3" t="inlineStr">
        <is>
          <t>10</t>
        </is>
      </c>
      <c r="C118" s="3" t="inlineStr">
        <is>
          <t>3CORD</t>
        </is>
      </c>
      <c r="D118" s="4" t="inlineStr">
        <is>
          <t>AsmiTools: 3CORD.LSP</t>
        </is>
      </c>
      <c r="E118" s="4" t="inlineStr">
        <is>
          <t>3DPolyline頂点座標表を作成し番号記入</t>
        </is>
      </c>
      <c r="F118" s="2" t="n">
        <v>14</v>
      </c>
      <c r="G118" s="2" t="n">
        <v>10</v>
      </c>
      <c r="H118" s="2" t="n">
        <v>14</v>
      </c>
      <c r="I118" s="2" t="n">
        <v>7</v>
      </c>
      <c r="J118" s="5">
        <f>SUM(F118:I118)</f>
        <v/>
      </c>
      <c r="K118" s="4" t="inlineStr">
        <is>
          <t>3DPL座標表</t>
        </is>
      </c>
      <c r="L118" s="3" t="inlineStr">
        <is>
          <t>Александр Смирнов</t>
        </is>
      </c>
      <c r="M118" s="3" t="inlineStr">
        <is>
          <t>dwg.ru</t>
        </is>
      </c>
      <c r="N118" s="6" t="inlineStr">
        <is>
          <t>開く</t>
        </is>
      </c>
    </row>
    <row r="119">
      <c r="A119" s="2">
        <f>RANK(J119,$J$2:$J$674)</f>
        <v/>
      </c>
      <c r="B119" s="3" t="inlineStr">
        <is>
          <t>14</t>
        </is>
      </c>
      <c r="C119" s="3" t="inlineStr">
        <is>
          <t>DIMBRICKS</t>
        </is>
      </c>
      <c r="D119" s="4" t="inlineStr">
        <is>
          <t>AsmiTools: DIMBRICKS.LSP</t>
        </is>
      </c>
      <c r="E119" s="4" t="inlineStr">
        <is>
          <t>レンガ寸法(寸法とレンガ数)を記入</t>
        </is>
      </c>
      <c r="F119" s="2" t="n">
        <v>18</v>
      </c>
      <c r="G119" s="2" t="n">
        <v>14</v>
      </c>
      <c r="H119" s="2" t="n">
        <v>10</v>
      </c>
      <c r="I119" s="2" t="n">
        <v>3</v>
      </c>
      <c r="J119" s="5">
        <f>SUM(F119:I119)</f>
        <v/>
      </c>
      <c r="K119" s="4" t="inlineStr">
        <is>
          <t>レンガ数付き寸法</t>
        </is>
      </c>
      <c r="L119" s="3" t="inlineStr">
        <is>
          <t>Александр Смирнов</t>
        </is>
      </c>
      <c r="M119" s="3" t="inlineStr">
        <is>
          <t>dwg.ru</t>
        </is>
      </c>
      <c r="N119" s="6" t="inlineStr">
        <is>
          <t>開く</t>
        </is>
      </c>
    </row>
    <row r="120">
      <c r="A120" s="2">
        <f>RANK(J120,$J$2:$J$674)</f>
        <v/>
      </c>
      <c r="B120" s="3" t="inlineStr">
        <is>
          <t>16</t>
        </is>
      </c>
      <c r="C120" s="3" t="inlineStr">
        <is>
          <t>ConstrCAD</t>
        </is>
      </c>
      <c r="D120" s="4" t="inlineStr">
        <is>
          <t>ConstrCAD 3.1</t>
        </is>
      </c>
      <c r="E120" s="4" t="inlineStr">
        <is>
          <t>KMD鋼構造の部材表作成</t>
        </is>
      </c>
      <c r="F120" s="2" t="n">
        <v>16</v>
      </c>
      <c r="G120" s="2" t="n">
        <v>10</v>
      </c>
      <c r="H120" s="2" t="n">
        <v>14</v>
      </c>
      <c r="I120" s="2" t="n">
        <v>5</v>
      </c>
      <c r="J120" s="5">
        <f>SUM(F120:I120)</f>
        <v/>
      </c>
      <c r="K120" s="4" t="inlineStr">
        <is>
          <t>KMD部材表自動化</t>
        </is>
      </c>
      <c r="L120" s="3" t="inlineStr">
        <is>
          <t>Dron</t>
        </is>
      </c>
      <c r="M120" s="3" t="inlineStr">
        <is>
          <t>dwg.ru</t>
        </is>
      </c>
      <c r="N120" s="6" t="inlineStr">
        <is>
          <t>開く</t>
        </is>
      </c>
    </row>
    <row r="121">
      <c r="A121" s="2">
        <f>RANK(J121,$J$2:$J$674)</f>
        <v/>
      </c>
      <c r="B121" s="3" t="inlineStr">
        <is>
          <t>02</t>
        </is>
      </c>
      <c r="C121" s="3" t="inlineStr">
        <is>
          <t>-</t>
        </is>
      </c>
      <c r="D121" s="4" t="inlineStr">
        <is>
          <t>DimReduct исправление перевернутых размеров</t>
        </is>
      </c>
      <c r="E121" s="4" t="inlineStr">
        <is>
          <t>反転した寸法を正しい向きに修正</t>
        </is>
      </c>
      <c r="F121" s="2" t="n">
        <v>14</v>
      </c>
      <c r="G121" s="2" t="n">
        <v>12</v>
      </c>
      <c r="H121" s="2" t="n">
        <v>9</v>
      </c>
      <c r="I121" s="2" t="n">
        <v>10</v>
      </c>
      <c r="J121" s="5">
        <f>SUM(F121:I121)</f>
        <v/>
      </c>
      <c r="K121" s="4" t="inlineStr">
        <is>
          <t>反転寸法の修正</t>
        </is>
      </c>
      <c r="L121" s="3" t="inlineStr">
        <is>
          <t>Zouss</t>
        </is>
      </c>
      <c r="M121" s="3" t="inlineStr">
        <is>
          <t>dwg.ru</t>
        </is>
      </c>
      <c r="N121" s="6" t="inlineStr">
        <is>
          <t>開く</t>
        </is>
      </c>
    </row>
    <row r="122">
      <c r="A122" s="2">
        <f>RANK(J122,$J$2:$J$674)</f>
        <v/>
      </c>
      <c r="B122" s="3" t="inlineStr">
        <is>
          <t>15</t>
        </is>
      </c>
      <c r="C122" s="3" t="inlineStr">
        <is>
          <t>DrawWire / WireTable</t>
        </is>
      </c>
      <c r="D122" s="4" t="inlineStr">
        <is>
          <t>el-tools DrawWire</t>
        </is>
      </c>
      <c r="E122" s="4" t="inlineStr">
        <is>
          <t>XData付き電線作図と電線表</t>
        </is>
      </c>
      <c r="F122" s="2" t="n">
        <v>16</v>
      </c>
      <c r="G122" s="2" t="n">
        <v>12</v>
      </c>
      <c r="H122" s="2" t="n">
        <v>12</v>
      </c>
      <c r="I122" s="2" t="n">
        <v>5</v>
      </c>
      <c r="J122" s="5">
        <f>SUM(F122:I122)</f>
        <v/>
      </c>
      <c r="K122" s="4" t="inlineStr">
        <is>
          <t>電線作図と表</t>
        </is>
      </c>
      <c r="L122" s="3" t="inlineStr">
        <is>
          <t>kostyk348</t>
        </is>
      </c>
      <c r="M122" s="3" t="inlineStr">
        <is>
          <t>GitHub: kostyk348/el-tools</t>
        </is>
      </c>
      <c r="N122" s="6" t="inlineStr">
        <is>
          <t>開く</t>
        </is>
      </c>
    </row>
    <row r="123">
      <c r="A123" s="2">
        <f>RANK(J123,$J$2:$J$674)</f>
        <v/>
      </c>
      <c r="B123" s="3" t="inlineStr">
        <is>
          <t>15</t>
        </is>
      </c>
      <c r="C123" s="3" t="inlineStr">
        <is>
          <t>EL-CROSSREF</t>
        </is>
      </c>
      <c r="D123" s="4" t="inlineStr">
        <is>
          <t>el-tools EL-CROSSREF</t>
        </is>
      </c>
      <c r="E123" s="4" t="inlineStr">
        <is>
          <t>文字内のシート参照を検出</t>
        </is>
      </c>
      <c r="F123" s="2" t="n">
        <v>18</v>
      </c>
      <c r="G123" s="2" t="n">
        <v>14</v>
      </c>
      <c r="H123" s="2" t="n">
        <v>8</v>
      </c>
      <c r="I123" s="2" t="n">
        <v>5</v>
      </c>
      <c r="J123" s="5">
        <f>SUM(F123:I123)</f>
        <v/>
      </c>
      <c r="K123" s="4" t="inlineStr">
        <is>
          <t>シート参照検出</t>
        </is>
      </c>
      <c r="L123" s="3" t="inlineStr">
        <is>
          <t>kostyk348</t>
        </is>
      </c>
      <c r="M123" s="3" t="inlineStr">
        <is>
          <t>GitHub: kostyk348/el-tools</t>
        </is>
      </c>
      <c r="N123" s="6" t="inlineStr">
        <is>
          <t>開く</t>
        </is>
      </c>
    </row>
    <row r="124">
      <c r="A124" s="2">
        <f>RANK(J124,$J$2:$J$674)</f>
        <v/>
      </c>
      <c r="B124" s="3" t="inlineStr">
        <is>
          <t>10</t>
        </is>
      </c>
      <c r="C124" s="3" t="inlineStr">
        <is>
          <t>-</t>
        </is>
      </c>
      <c r="D124" s="4" t="inlineStr">
        <is>
          <t>f-servis</t>
        </is>
      </c>
      <c r="E124" s="4" t="inlineStr">
        <is>
          <t>GOST図枠と部品表を自動化</t>
        </is>
      </c>
      <c r="F124" s="2" t="n">
        <v>14</v>
      </c>
      <c r="G124" s="2" t="n">
        <v>9</v>
      </c>
      <c r="H124" s="2" t="n">
        <v>15</v>
      </c>
      <c r="I124" s="2" t="n">
        <v>7</v>
      </c>
      <c r="J124" s="5">
        <f>SUM(F124:I124)</f>
        <v/>
      </c>
      <c r="K124" s="4" t="inlineStr">
        <is>
          <t>図枠と部品表自動化</t>
        </is>
      </c>
      <c r="L124" s="3" t="inlineStr">
        <is>
          <t>Миргородов Константин</t>
        </is>
      </c>
      <c r="M124" s="3" t="inlineStr">
        <is>
          <t>cad.dp.ua</t>
        </is>
      </c>
      <c r="N124" s="6" t="inlineStr">
        <is>
          <t>開く</t>
        </is>
      </c>
    </row>
    <row r="125">
      <c r="A125" s="2">
        <f>RANK(J125,$J$2:$J$674)</f>
        <v/>
      </c>
      <c r="B125" s="3" t="inlineStr">
        <is>
          <t>13</t>
        </is>
      </c>
      <c r="C125" s="3" t="inlineStr">
        <is>
          <t>-</t>
        </is>
      </c>
      <c r="D125" s="4" t="inlineStr">
        <is>
          <t>GeoRandom</t>
        </is>
      </c>
      <c r="E125" s="4" t="inlineStr">
        <is>
          <t>竣工図・座標入出力・土量カルトグラム</t>
        </is>
      </c>
      <c r="F125" s="2" t="n">
        <v>15</v>
      </c>
      <c r="G125" s="2" t="n">
        <v>10</v>
      </c>
      <c r="H125" s="2" t="n">
        <v>15</v>
      </c>
      <c r="I125" s="2" t="n">
        <v>5</v>
      </c>
      <c r="J125" s="5">
        <f>SUM(F125:I125)</f>
        <v/>
      </c>
      <c r="K125" s="4" t="inlineStr">
        <is>
          <t>竣工図・土量ツール</t>
        </is>
      </c>
      <c r="L125" s="3" t="inlineStr">
        <is>
          <t>Geodesist</t>
        </is>
      </c>
      <c r="M125" s="3" t="inlineStr">
        <is>
          <t>geodesist.ru</t>
        </is>
      </c>
      <c r="N125" s="6" t="inlineStr">
        <is>
          <t>開く</t>
        </is>
      </c>
    </row>
    <row r="126">
      <c r="A126" s="2">
        <f>RANK(J126,$J$2:$J$674)</f>
        <v/>
      </c>
      <c r="B126" s="3" t="inlineStr">
        <is>
          <t>11</t>
        </is>
      </c>
      <c r="C126" s="3" t="inlineStr">
        <is>
          <t>-</t>
        </is>
      </c>
      <c r="D126" s="4" t="inlineStr">
        <is>
          <t>kpblc-acad-scalelist-clear-and-restore</t>
        </is>
      </c>
      <c r="E126" s="4" t="inlineStr">
        <is>
          <t>注釈尺度リストを整理・再作成</t>
        </is>
      </c>
      <c r="F126" s="2" t="n">
        <v>14</v>
      </c>
      <c r="G126" s="2" t="n">
        <v>9</v>
      </c>
      <c r="H126" s="2" t="n">
        <v>10</v>
      </c>
      <c r="I126" s="2" t="n">
        <v>12</v>
      </c>
      <c r="J126" s="5">
        <f>SUM(F126:I126)</f>
        <v/>
      </c>
      <c r="K126" s="4" t="inlineStr">
        <is>
          <t>注釈尺度リスト整理</t>
        </is>
      </c>
      <c r="L126" s="3" t="inlineStr">
        <is>
          <t>kpblc</t>
        </is>
      </c>
      <c r="M126" s="3" t="inlineStr">
        <is>
          <t>autolisp.ru</t>
        </is>
      </c>
      <c r="N126" s="6" t="inlineStr">
        <is>
          <t>開く</t>
        </is>
      </c>
    </row>
    <row r="127">
      <c r="A127" s="2">
        <f>RANK(J127,$J$2:$J$674)</f>
        <v/>
      </c>
      <c r="B127" s="3" t="inlineStr">
        <is>
          <t>13</t>
        </is>
      </c>
      <c r="C127" s="3" t="inlineStr">
        <is>
          <t>-</t>
        </is>
      </c>
      <c r="D127" s="4" t="inlineStr">
        <is>
          <t>MDSTools: クリップボード点入力</t>
        </is>
      </c>
      <c r="E127" s="4" t="inlineStr">
        <is>
          <t>N,X,Y,Z,C形式の点をクリップボードから配置</t>
        </is>
      </c>
      <c r="F127" s="2" t="n">
        <v>16</v>
      </c>
      <c r="G127" s="2" t="n">
        <v>12</v>
      </c>
      <c r="H127" s="2" t="n">
        <v>12</v>
      </c>
      <c r="I127" s="2" t="n">
        <v>5</v>
      </c>
      <c r="J127" s="5">
        <f>SUM(F127:I127)</f>
        <v/>
      </c>
      <c r="K127" s="4" t="inlineStr">
        <is>
          <t>クリップボード点入力</t>
        </is>
      </c>
      <c r="L127" s="3" t="inlineStr">
        <is>
          <t>geomds</t>
        </is>
      </c>
      <c r="M127" s="3" t="inlineStr">
        <is>
          <t>GitHub: geomds1/MDSTools</t>
        </is>
      </c>
      <c r="N127" s="6" t="inlineStr">
        <is>
          <t>開く</t>
        </is>
      </c>
    </row>
    <row r="128">
      <c r="A128" s="2">
        <f>RANK(J128,$J$2:$J$674)</f>
        <v/>
      </c>
      <c r="B128" s="3" t="inlineStr">
        <is>
          <t>08</t>
        </is>
      </c>
      <c r="C128" s="3" t="inlineStr">
        <is>
          <t>-</t>
        </is>
      </c>
      <c r="D128" s="4" t="inlineStr">
        <is>
          <t>PLAR</t>
        </is>
      </c>
      <c r="E128" s="4" t="inlineStr">
        <is>
          <t>ポリライン面積を一括記入</t>
        </is>
      </c>
      <c r="F128" s="2" t="n">
        <v>12</v>
      </c>
      <c r="G128" s="2" t="n">
        <v>8</v>
      </c>
      <c r="H128" s="2" t="n">
        <v>14</v>
      </c>
      <c r="I128" s="2" t="n">
        <v>11</v>
      </c>
      <c r="J128" s="5">
        <f>SUM(F128:I128)</f>
        <v/>
      </c>
      <c r="K128" s="4" t="inlineStr">
        <is>
          <t>面積一括記入</t>
        </is>
      </c>
      <c r="L128" s="3" t="inlineStr">
        <is>
          <t>MaxKal</t>
        </is>
      </c>
      <c r="M128" s="3" t="inlineStr">
        <is>
          <t>geodesist.ru</t>
        </is>
      </c>
      <c r="N128" s="6" t="inlineStr">
        <is>
          <t>開く</t>
        </is>
      </c>
    </row>
    <row r="129">
      <c r="A129" s="2">
        <f>RANK(J129,$J$2:$J$674)</f>
        <v/>
      </c>
      <c r="B129" s="3" t="inlineStr">
        <is>
          <t>12</t>
        </is>
      </c>
      <c r="C129" s="3" t="inlineStr">
        <is>
          <t>-</t>
        </is>
      </c>
      <c r="D129" s="4" t="inlineStr">
        <is>
          <t>sp.zip</t>
        </is>
      </c>
      <c r="E129" s="4" t="inlineStr">
        <is>
          <t>部品表記載ファイルを一括処理</t>
        </is>
      </c>
      <c r="F129" s="2" t="n">
        <v>14</v>
      </c>
      <c r="G129" s="2" t="n">
        <v>9</v>
      </c>
      <c r="H129" s="2" t="n">
        <v>14</v>
      </c>
      <c r="I129" s="2" t="n">
        <v>8</v>
      </c>
      <c r="J129" s="5">
        <f>SUM(F129:I129)</f>
        <v/>
      </c>
      <c r="K129" s="4" t="inlineStr">
        <is>
          <t>部品表連動一括処理</t>
        </is>
      </c>
      <c r="L129" s="3" t="inlineStr">
        <is>
          <t>Дмитрий Воробьев</t>
        </is>
      </c>
      <c r="M129" s="3" t="inlineStr">
        <is>
          <t>cad.dp.ua</t>
        </is>
      </c>
      <c r="N129" s="6" t="inlineStr">
        <is>
          <t>開く</t>
        </is>
      </c>
    </row>
    <row r="130">
      <c r="A130" s="2">
        <f>RANK(J130,$J$2:$J$674)</f>
        <v/>
      </c>
      <c r="B130" s="3" t="inlineStr">
        <is>
          <t>06</t>
        </is>
      </c>
      <c r="C130" s="3" t="inlineStr">
        <is>
          <t>-</t>
        </is>
      </c>
      <c r="D130" s="4" t="inlineStr">
        <is>
          <t>Выравнивание и наклон объектов. "Align_Den" от 18.11.12</t>
        </is>
      </c>
      <c r="E130" s="4" t="inlineStr">
        <is>
          <t>図形の整列・傾斜・尺度変更</t>
        </is>
      </c>
      <c r="F130" s="2" t="n">
        <v>12</v>
      </c>
      <c r="G130" s="2" t="n">
        <v>11</v>
      </c>
      <c r="H130" s="2" t="n">
        <v>10</v>
      </c>
      <c r="I130" s="2" t="n">
        <v>12</v>
      </c>
      <c r="J130" s="5">
        <f>SUM(F130:I130)</f>
        <v/>
      </c>
      <c r="K130" s="4" t="inlineStr">
        <is>
          <t>整列・傾斜を一括</t>
        </is>
      </c>
      <c r="L130" s="3" t="inlineStr">
        <is>
          <t>Денис Флюстиков</t>
        </is>
      </c>
      <c r="M130" s="3" t="inlineStr">
        <is>
          <t>dwg.ru</t>
        </is>
      </c>
      <c r="N130" s="6" t="inlineStr">
        <is>
          <t>開く</t>
        </is>
      </c>
    </row>
    <row r="131">
      <c r="A131" s="2">
        <f>RANK(J131,$J$2:$J$674)</f>
        <v/>
      </c>
      <c r="B131" s="3" t="inlineStr">
        <is>
          <t>13</t>
        </is>
      </c>
      <c r="C131" s="3" t="inlineStr">
        <is>
          <t>-</t>
        </is>
      </c>
      <c r="D131" s="4" t="inlineStr">
        <is>
          <t>Отклонение на исполнительных схемах</t>
        </is>
      </c>
      <c r="E131" s="4" t="inlineStr">
        <is>
          <t>竣工図の出来形偏差を記入</t>
        </is>
      </c>
      <c r="F131" s="2" t="n">
        <v>15</v>
      </c>
      <c r="G131" s="2" t="n">
        <v>10</v>
      </c>
      <c r="H131" s="2" t="n">
        <v>14</v>
      </c>
      <c r="I131" s="2" t="n">
        <v>6</v>
      </c>
      <c r="J131" s="5">
        <f>SUM(F131:I131)</f>
        <v/>
      </c>
      <c r="K131" s="4" t="inlineStr">
        <is>
          <t>出来形偏差記入</t>
        </is>
      </c>
      <c r="L131" s="3" t="inlineStr">
        <is>
          <t>Disney</t>
        </is>
      </c>
      <c r="M131" s="3" t="inlineStr">
        <is>
          <t>dwg.ru</t>
        </is>
      </c>
      <c r="N131" s="6" t="inlineStr">
        <is>
          <t>開く</t>
        </is>
      </c>
    </row>
    <row r="132">
      <c r="A132" s="2">
        <f>RANK(J132,$J$2:$J$674)</f>
        <v/>
      </c>
      <c r="B132" s="3" t="inlineStr">
        <is>
          <t>01</t>
        </is>
      </c>
      <c r="C132" s="3" t="inlineStr">
        <is>
          <t>-</t>
        </is>
      </c>
      <c r="D132" s="4" t="inlineStr">
        <is>
          <t>Повернуть текст вдоль линии лисп</t>
        </is>
      </c>
      <c r="E132" s="4" t="inlineStr">
        <is>
          <t>多数の文字を線・ポリラインに沿わせ回転</t>
        </is>
      </c>
      <c r="F132" s="2" t="n">
        <v>13</v>
      </c>
      <c r="G132" s="2" t="n">
        <v>10</v>
      </c>
      <c r="H132" s="2" t="n">
        <v>12</v>
      </c>
      <c r="I132" s="2" t="n">
        <v>10</v>
      </c>
      <c r="J132" s="5">
        <f>SUM(F132:I132)</f>
        <v/>
      </c>
      <c r="K132" s="4" t="inlineStr">
        <is>
          <t>多数文字を線に沿わせ</t>
        </is>
      </c>
      <c r="L132" s="3" t="inlineStr">
        <is>
          <t>Superman777</t>
        </is>
      </c>
      <c r="M132" s="3" t="inlineStr">
        <is>
          <t>geodesist.ru</t>
        </is>
      </c>
      <c r="N132" s="6" t="inlineStr">
        <is>
          <t>開く</t>
        </is>
      </c>
    </row>
    <row r="133">
      <c r="A133" s="2">
        <f>RANK(J133,$J$2:$J$674)</f>
        <v/>
      </c>
      <c r="B133" s="3" t="inlineStr">
        <is>
          <t>14</t>
        </is>
      </c>
      <c r="C133" s="3" t="inlineStr">
        <is>
          <t>-</t>
        </is>
      </c>
      <c r="D133" s="4" t="inlineStr">
        <is>
          <t>Построение конвертов теней в Автокаде.</t>
        </is>
      </c>
      <c r="E133" s="4" t="inlineStr">
        <is>
          <t>日影エンベロープを作図</t>
        </is>
      </c>
      <c r="F133" s="2" t="n">
        <v>18</v>
      </c>
      <c r="G133" s="2" t="n">
        <v>13</v>
      </c>
      <c r="H133" s="2" t="n">
        <v>10</v>
      </c>
      <c r="I133" s="2" t="n">
        <v>4</v>
      </c>
      <c r="J133" s="5">
        <f>SUM(F133:I133)</f>
        <v/>
      </c>
      <c r="K133" s="4" t="inlineStr">
        <is>
          <t>日影エンベロープ</t>
        </is>
      </c>
      <c r="L133" s="3" t="inlineStr">
        <is>
          <t>вломмне</t>
        </is>
      </c>
      <c r="M133" s="3" t="inlineStr">
        <is>
          <t>dwg.ru</t>
        </is>
      </c>
      <c r="N133" s="6" t="inlineStr">
        <is>
          <t>開く</t>
        </is>
      </c>
    </row>
    <row r="134">
      <c r="A134" s="2">
        <f>RANK(J134,$J$2:$J$674)</f>
        <v/>
      </c>
      <c r="B134" s="3" t="inlineStr">
        <is>
          <t>01</t>
        </is>
      </c>
      <c r="C134" s="3" t="inlineStr">
        <is>
          <t>-</t>
        </is>
      </c>
      <c r="D134" s="4" t="inlineStr">
        <is>
          <t>Приведение разных текстов к одному содержимому</t>
        </is>
      </c>
      <c r="E134" s="4" t="inlineStr">
        <is>
          <t>複数テキストの内容を統一</t>
        </is>
      </c>
      <c r="F134" s="2" t="n">
        <v>12</v>
      </c>
      <c r="G134" s="2" t="n">
        <v>10</v>
      </c>
      <c r="H134" s="2" t="n">
        <v>12</v>
      </c>
      <c r="I134" s="2" t="n">
        <v>11</v>
      </c>
      <c r="J134" s="5">
        <f>SUM(F134:I134)</f>
        <v/>
      </c>
      <c r="K134" s="4" t="inlineStr">
        <is>
          <t>複数文字の内容統一</t>
        </is>
      </c>
      <c r="L134" s="3" t="inlineStr">
        <is>
          <t>nado_vit</t>
        </is>
      </c>
      <c r="M134" s="3" t="inlineStr">
        <is>
          <t>dwg.ru</t>
        </is>
      </c>
      <c r="N134" s="6" t="inlineStr">
        <is>
          <t>開く</t>
        </is>
      </c>
    </row>
    <row r="135">
      <c r="A135" s="2">
        <f>RANK(J135,$J$2:$J$674)</f>
        <v/>
      </c>
      <c r="B135" s="3" t="inlineStr">
        <is>
          <t>21</t>
        </is>
      </c>
      <c r="C135" s="3" t="inlineStr">
        <is>
          <t>-</t>
        </is>
      </c>
      <c r="D135" s="4" t="inlineStr">
        <is>
          <t>Работа со станками ЧПУ из AutoCADa</t>
        </is>
      </c>
      <c r="E135" s="4" t="inlineStr">
        <is>
          <t>2D図面をCNC(WoodWop)形式へ出力</t>
        </is>
      </c>
      <c r="F135" s="2" t="n">
        <v>20</v>
      </c>
      <c r="G135" s="2" t="n">
        <v>13</v>
      </c>
      <c r="H135" s="2" t="n">
        <v>8</v>
      </c>
      <c r="I135" s="2" t="n">
        <v>4</v>
      </c>
      <c r="J135" s="5">
        <f>SUM(F135:I135)</f>
        <v/>
      </c>
      <c r="K135" s="4" t="inlineStr">
        <is>
          <t>CNC形式出力は特殊</t>
        </is>
      </c>
      <c r="L135" s="3" t="inlineStr">
        <is>
          <t>Роман</t>
        </is>
      </c>
      <c r="M135" s="3" t="inlineStr">
        <is>
          <t>dwg.ru</t>
        </is>
      </c>
      <c r="N135" s="6" t="inlineStr">
        <is>
          <t>開く</t>
        </is>
      </c>
    </row>
    <row r="136">
      <c r="A136" s="2">
        <f>RANK(J136,$J$2:$J$674)</f>
        <v/>
      </c>
      <c r="B136" s="3" t="inlineStr">
        <is>
          <t>03</t>
        </is>
      </c>
      <c r="C136" s="3" t="inlineStr">
        <is>
          <t>-</t>
        </is>
      </c>
      <c r="D136" s="4" t="inlineStr">
        <is>
          <t>Текст на мультивыноску лисп</t>
        </is>
      </c>
      <c r="E136" s="4" t="inlineStr">
        <is>
          <t>テキストをマルチ引出線に載せ替え</t>
        </is>
      </c>
      <c r="F136" s="2" t="n">
        <v>14</v>
      </c>
      <c r="G136" s="2" t="n">
        <v>11</v>
      </c>
      <c r="H136" s="2" t="n">
        <v>10</v>
      </c>
      <c r="I136" s="2" t="n">
        <v>10</v>
      </c>
      <c r="J136" s="5">
        <f>SUM(F136:I136)</f>
        <v/>
      </c>
      <c r="K136" s="4" t="inlineStr">
        <is>
          <t>文字を引出線化</t>
        </is>
      </c>
      <c r="L136" s="3" t="inlineStr">
        <is>
          <t>Superman777</t>
        </is>
      </c>
      <c r="M136" s="3" t="inlineStr">
        <is>
          <t>geodesist.ru</t>
        </is>
      </c>
      <c r="N136" s="6" t="inlineStr">
        <is>
          <t>開く</t>
        </is>
      </c>
    </row>
    <row r="137">
      <c r="A137" s="2">
        <f>RANK(J137,$J$2:$J$674)</f>
        <v/>
      </c>
      <c r="B137" s="3" t="inlineStr">
        <is>
          <t>13</t>
        </is>
      </c>
      <c r="C137" s="3" t="inlineStr">
        <is>
          <t>ORDY</t>
        </is>
      </c>
      <c r="D137" s="4" t="inlineStr">
        <is>
          <t>AsmiTools: ORDY.LSP</t>
        </is>
      </c>
      <c r="E137" s="4" t="inlineStr">
        <is>
          <t>座標と点番号を記入しCSV保存</t>
        </is>
      </c>
      <c r="F137" s="2" t="n">
        <v>14</v>
      </c>
      <c r="G137" s="2" t="n">
        <v>10</v>
      </c>
      <c r="H137" s="2" t="n">
        <v>13</v>
      </c>
      <c r="I137" s="2" t="n">
        <v>7</v>
      </c>
      <c r="J137" s="5">
        <f>SUM(F137:I137)</f>
        <v/>
      </c>
      <c r="K137" s="4" t="inlineStr">
        <is>
          <t>座標記入とCSV保存</t>
        </is>
      </c>
      <c r="L137" s="3" t="inlineStr">
        <is>
          <t>Александр Смирнов</t>
        </is>
      </c>
      <c r="M137" s="3" t="inlineStr">
        <is>
          <t>dwg.ru</t>
        </is>
      </c>
      <c r="N137" s="6" t="inlineStr">
        <is>
          <t>開く</t>
        </is>
      </c>
    </row>
    <row r="138">
      <c r="A138" s="2">
        <f>RANK(J138,$J$2:$J$674)</f>
        <v/>
      </c>
      <c r="B138" s="3" t="inlineStr">
        <is>
          <t>04</t>
        </is>
      </c>
      <c r="C138" s="3" t="inlineStr">
        <is>
          <t>-</t>
        </is>
      </c>
      <c r="D138" s="4" t="inlineStr">
        <is>
          <t>count-block-in-block</t>
        </is>
      </c>
      <c r="E138" s="4" t="inlineStr">
        <is>
          <t>他ブロック内のブロック数を集計</t>
        </is>
      </c>
      <c r="F138" s="2" t="n">
        <v>16</v>
      </c>
      <c r="G138" s="2" t="n">
        <v>10</v>
      </c>
      <c r="H138" s="2" t="n">
        <v>9</v>
      </c>
      <c r="I138" s="2" t="n">
        <v>9</v>
      </c>
      <c r="J138" s="5">
        <f>SUM(F138:I138)</f>
        <v/>
      </c>
      <c r="K138" s="4" t="inlineStr">
        <is>
          <t>入れ子ブロック数集計</t>
        </is>
      </c>
      <c r="L138" s="3" t="inlineStr">
        <is>
          <t>kpblc</t>
        </is>
      </c>
      <c r="M138" s="3" t="inlineStr">
        <is>
          <t>autolisp.ru</t>
        </is>
      </c>
      <c r="N138" s="6" t="inlineStr">
        <is>
          <t>開く</t>
        </is>
      </c>
    </row>
    <row r="139">
      <c r="A139" s="2">
        <f>RANK(J139,$J$2:$J$674)</f>
        <v/>
      </c>
      <c r="B139" s="3" t="inlineStr">
        <is>
          <t>13</t>
        </is>
      </c>
      <c r="C139" s="3" t="inlineStr">
        <is>
          <t>DZ_point_approximation</t>
        </is>
      </c>
      <c r="D139" s="4" t="inlineStr">
        <is>
          <t>DZ_point_approximation. Аппроксимации точек окружностью или точкой. Построение отклонений для круглых свай.</t>
        </is>
      </c>
      <c r="E139" s="4" t="inlineStr">
        <is>
          <t>点群を円近似し杭偏差作図</t>
        </is>
      </c>
      <c r="F139" s="2" t="n">
        <v>17</v>
      </c>
      <c r="G139" s="2" t="n">
        <v>11</v>
      </c>
      <c r="H139" s="2" t="n">
        <v>12</v>
      </c>
      <c r="I139" s="2" t="n">
        <v>4</v>
      </c>
      <c r="J139" s="5">
        <f>SUM(F139:I139)</f>
        <v/>
      </c>
      <c r="K139" s="4" t="inlineStr">
        <is>
          <t>円近似で杭偏差</t>
        </is>
      </c>
      <c r="L139" s="3" t="inlineStr">
        <is>
          <t>sathalex</t>
        </is>
      </c>
      <c r="M139" s="3" t="inlineStr">
        <is>
          <t>dwg.ru</t>
        </is>
      </c>
      <c r="N139" s="6" t="inlineStr">
        <is>
          <t>開く</t>
        </is>
      </c>
    </row>
    <row r="140">
      <c r="A140" s="2">
        <f>RANK(J140,$J$2:$J$674)</f>
        <v/>
      </c>
      <c r="B140" s="3" t="inlineStr">
        <is>
          <t>11</t>
        </is>
      </c>
      <c r="C140" s="3" t="inlineStr">
        <is>
          <t>-</t>
        </is>
      </c>
      <c r="D140" s="4" t="inlineStr">
        <is>
          <t>Format - генерация форматки и заполнение штампа</t>
        </is>
      </c>
      <c r="E140" s="4" t="inlineStr">
        <is>
          <t>図枠生成と表題欄記入</t>
        </is>
      </c>
      <c r="F140" s="2" t="n">
        <v>12</v>
      </c>
      <c r="G140" s="2" t="n">
        <v>8</v>
      </c>
      <c r="H140" s="2" t="n">
        <v>14</v>
      </c>
      <c r="I140" s="2" t="n">
        <v>10</v>
      </c>
      <c r="J140" s="5">
        <f>SUM(F140:I140)</f>
        <v/>
      </c>
      <c r="K140" s="4" t="inlineStr">
        <is>
          <t>図枠と表題欄を一括</t>
        </is>
      </c>
      <c r="L140" s="3" t="inlineStr">
        <is>
          <t>Владимир Колосов</t>
        </is>
      </c>
      <c r="M140" s="3" t="inlineStr">
        <is>
          <t>dwg.ru</t>
        </is>
      </c>
      <c r="N140" s="6" t="inlineStr">
        <is>
          <t>開く</t>
        </is>
      </c>
    </row>
    <row r="141">
      <c r="A141" s="2">
        <f>RANK(J141,$J$2:$J$674)</f>
        <v/>
      </c>
      <c r="B141" s="3" t="inlineStr">
        <is>
          <t>13</t>
        </is>
      </c>
      <c r="C141" s="3" t="inlineStr">
        <is>
          <t>-</t>
        </is>
      </c>
      <c r="D141" s="4" t="inlineStr">
        <is>
          <t>Geo_tools</t>
        </is>
      </c>
      <c r="E141" s="4" t="inlineStr">
        <is>
          <t>竣工図・測量用LISPツール集</t>
        </is>
      </c>
      <c r="F141" s="2" t="n">
        <v>14</v>
      </c>
      <c r="G141" s="2" t="n">
        <v>9</v>
      </c>
      <c r="H141" s="2" t="n">
        <v>15</v>
      </c>
      <c r="I141" s="2" t="n">
        <v>6</v>
      </c>
      <c r="J141" s="5">
        <f>SUM(F141:I141)</f>
        <v/>
      </c>
      <c r="K141" s="4" t="inlineStr">
        <is>
          <t>測量ツール集</t>
        </is>
      </c>
      <c r="L141" s="3" t="inlineStr">
        <is>
          <t>Андрей_</t>
        </is>
      </c>
      <c r="M141" s="3" t="inlineStr">
        <is>
          <t>ispolnitelnaya-shema.ru</t>
        </is>
      </c>
      <c r="N141" s="6" t="inlineStr">
        <is>
          <t>開く</t>
        </is>
      </c>
    </row>
    <row r="142">
      <c r="A142" s="2">
        <f>RANK(J142,$J$2:$J$674)</f>
        <v/>
      </c>
      <c r="B142" s="3" t="inlineStr">
        <is>
          <t>13</t>
        </is>
      </c>
      <c r="C142" s="3" t="inlineStr">
        <is>
          <t>GK_ML</t>
        </is>
      </c>
      <c r="D142" s="4" t="inlineStr">
        <is>
          <t>GK_ML — Автоматическая расстановка геодезических координат</t>
        </is>
      </c>
      <c r="E142" s="4" t="inlineStr">
        <is>
          <t>測量座標を自動配置(Civil 3D)</t>
        </is>
      </c>
      <c r="F142" s="2" t="n">
        <v>15</v>
      </c>
      <c r="G142" s="2" t="n">
        <v>10</v>
      </c>
      <c r="H142" s="2" t="n">
        <v>14</v>
      </c>
      <c r="I142" s="2" t="n">
        <v>5</v>
      </c>
      <c r="J142" s="5">
        <f>SUM(F142:I142)</f>
        <v/>
      </c>
      <c r="K142" s="4" t="inlineStr">
        <is>
          <t>測量座標自動配置</t>
        </is>
      </c>
      <c r="L142" s="3" t="inlineStr">
        <is>
          <t>Misha_E</t>
        </is>
      </c>
      <c r="M142" s="3" t="inlineStr">
        <is>
          <t>dwg.ru</t>
        </is>
      </c>
      <c r="N142" s="6" t="inlineStr">
        <is>
          <t>開く</t>
        </is>
      </c>
    </row>
    <row r="143">
      <c r="A143" s="2">
        <f>RANK(J143,$J$2:$J$674)</f>
        <v/>
      </c>
      <c r="B143" s="3" t="inlineStr">
        <is>
          <t>01</t>
        </is>
      </c>
      <c r="C143" s="3" t="inlineStr">
        <is>
          <t>RUSR</t>
        </is>
      </c>
      <c r="D143" s="4" t="inlineStr">
        <is>
          <t>RUSR V1.9- исправление /U+NNNN. Добавлено: названия листов, текст на заблокированных слоях</t>
        </is>
      </c>
      <c r="E143" s="4" t="inlineStr">
        <is>
          <t>\U+NNNN化したロシア文字を修復</t>
        </is>
      </c>
      <c r="F143" s="2" t="n">
        <v>18</v>
      </c>
      <c r="G143" s="2" t="n">
        <v>12</v>
      </c>
      <c r="H143" s="2" t="n">
        <v>10</v>
      </c>
      <c r="I143" s="2" t="n">
        <v>4</v>
      </c>
      <c r="J143" s="5">
        <f>SUM(F143:I143)</f>
        <v/>
      </c>
      <c r="K143" s="4" t="inlineStr">
        <is>
          <t>文字化け修復は地域特有</t>
        </is>
      </c>
      <c r="L143" s="3" t="inlineStr">
        <is>
          <t>Александр Смирнов</t>
        </is>
      </c>
      <c r="M143" s="3" t="inlineStr">
        <is>
          <t>dwg.ru</t>
        </is>
      </c>
      <c r="N143" s="6" t="inlineStr">
        <is>
          <t>開く</t>
        </is>
      </c>
    </row>
    <row r="144">
      <c r="A144" s="2">
        <f>RANK(J144,$J$2:$J$674)</f>
        <v/>
      </c>
      <c r="B144" s="3" t="inlineStr">
        <is>
          <t>12</t>
        </is>
      </c>
      <c r="C144" s="3" t="inlineStr">
        <is>
          <t>-</t>
        </is>
      </c>
      <c r="D144" s="4" t="inlineStr">
        <is>
          <t>WebMapImport</t>
        </is>
      </c>
      <c r="E144" s="4" t="inlineStr">
        <is>
          <t>Web地図の断片をCADに読込</t>
        </is>
      </c>
      <c r="F144" s="2" t="n">
        <v>16</v>
      </c>
      <c r="G144" s="2" t="n">
        <v>12</v>
      </c>
      <c r="H144" s="2" t="n">
        <v>10</v>
      </c>
      <c r="I144" s="2" t="n">
        <v>6</v>
      </c>
      <c r="J144" s="5">
        <f>SUM(F144:I144)</f>
        <v/>
      </c>
      <c r="K144" s="4" t="inlineStr">
        <is>
          <t>Web地図読込</t>
        </is>
      </c>
      <c r="L144" s="3" t="inlineStr">
        <is>
          <t>Chevis</t>
        </is>
      </c>
      <c r="M144" s="3" t="inlineStr">
        <is>
          <t>geodesist.ru</t>
        </is>
      </c>
      <c r="N144" s="6" t="inlineStr">
        <is>
          <t>開く</t>
        </is>
      </c>
    </row>
    <row r="145">
      <c r="A145" s="2">
        <f>RANK(J145,$J$2:$J$674)</f>
        <v/>
      </c>
      <c r="B145" s="3" t="inlineStr">
        <is>
          <t>01</t>
        </is>
      </c>
      <c r="C145" s="3" t="inlineStr">
        <is>
          <t>-</t>
        </is>
      </c>
      <c r="D145" s="4" t="inlineStr">
        <is>
          <t>Автонумерация LISP</t>
        </is>
      </c>
      <c r="E145" s="4" t="inlineStr">
        <is>
          <t>自動連番LISP</t>
        </is>
      </c>
      <c r="F145" s="2" t="n">
        <v>10</v>
      </c>
      <c r="G145" s="2" t="n">
        <v>8</v>
      </c>
      <c r="H145" s="2" t="n">
        <v>13</v>
      </c>
      <c r="I145" s="2" t="n">
        <v>13</v>
      </c>
      <c r="J145" s="5">
        <f>SUM(F145:I145)</f>
        <v/>
      </c>
      <c r="K145" s="4" t="inlineStr">
        <is>
          <t>自動連番</t>
        </is>
      </c>
      <c r="L145" s="3" t="inlineStr">
        <is>
          <t>forum.dwg.ru</t>
        </is>
      </c>
      <c r="M145" s="3" t="inlineStr">
        <is>
          <t>forum.dwg.ru</t>
        </is>
      </c>
      <c r="N145" s="6" t="inlineStr">
        <is>
          <t>開く</t>
        </is>
      </c>
    </row>
    <row r="146">
      <c r="A146" s="2">
        <f>RANK(J146,$J$2:$J$674)</f>
        <v/>
      </c>
      <c r="B146" s="3" t="inlineStr">
        <is>
          <t>21</t>
        </is>
      </c>
      <c r="C146" s="3" t="inlineStr">
        <is>
          <t>-</t>
        </is>
      </c>
      <c r="D146" s="4" t="inlineStr">
        <is>
          <t>Набор дополнительных команд для AutoCAD: G-Tools! v1.38</t>
        </is>
      </c>
      <c r="E146" s="4" t="inlineStr">
        <is>
          <t>文字・図形・画層コマンド集G-Tools</t>
        </is>
      </c>
      <c r="F146" s="2" t="n">
        <v>10</v>
      </c>
      <c r="G146" s="2" t="n">
        <v>8</v>
      </c>
      <c r="H146" s="2" t="n">
        <v>12</v>
      </c>
      <c r="I146" s="2" t="n">
        <v>14</v>
      </c>
      <c r="J146" s="5">
        <f>SUM(F146:I146)</f>
        <v/>
      </c>
      <c r="K146" s="4" t="inlineStr">
        <is>
          <t>汎用コマンド集</t>
        </is>
      </c>
      <c r="L146" s="3" t="inlineStr">
        <is>
          <t>Георгий Протасов</t>
        </is>
      </c>
      <c r="M146" s="3" t="inlineStr">
        <is>
          <t>dwg.ru</t>
        </is>
      </c>
      <c r="N146" s="6" t="inlineStr">
        <is>
          <t>開く</t>
        </is>
      </c>
    </row>
    <row r="147">
      <c r="A147" s="2">
        <f>RANK(J147,$J$2:$J$674)</f>
        <v/>
      </c>
      <c r="B147" s="3" t="inlineStr">
        <is>
          <t>02</t>
        </is>
      </c>
      <c r="C147" s="3" t="inlineStr">
        <is>
          <t>-</t>
        </is>
      </c>
      <c r="D147" s="4" t="inlineStr">
        <is>
          <t>Нанесение размеров на аксонометрических проекциях</t>
        </is>
      </c>
      <c r="E147" s="4" t="inlineStr">
        <is>
          <t>アイソメ図に寸法記入</t>
        </is>
      </c>
      <c r="F147" s="2" t="n">
        <v>15</v>
      </c>
      <c r="G147" s="2" t="n">
        <v>11</v>
      </c>
      <c r="H147" s="2" t="n">
        <v>10</v>
      </c>
      <c r="I147" s="2" t="n">
        <v>8</v>
      </c>
      <c r="J147" s="5">
        <f>SUM(F147:I147)</f>
        <v/>
      </c>
      <c r="K147" s="4" t="inlineStr">
        <is>
          <t>アイソメ寸法</t>
        </is>
      </c>
      <c r="L147" s="3" t="inlineStr">
        <is>
          <t>Денис Флюстиков</t>
        </is>
      </c>
      <c r="M147" s="3" t="inlineStr">
        <is>
          <t>dwg.ru</t>
        </is>
      </c>
      <c r="N147" s="6" t="inlineStr">
        <is>
          <t>開く</t>
        </is>
      </c>
    </row>
    <row r="148">
      <c r="A148" s="2">
        <f>RANK(J148,$J$2:$J$674)</f>
        <v/>
      </c>
      <c r="B148" s="3" t="inlineStr">
        <is>
          <t>19</t>
        </is>
      </c>
      <c r="C148" s="3" t="inlineStr">
        <is>
          <t>-</t>
        </is>
      </c>
      <c r="D148" s="4" t="inlineStr">
        <is>
          <t>Начальная настройка AutoCAD перед черчением  + форматки Корпоративный стандарт</t>
        </is>
      </c>
      <c r="E148" s="4" t="inlineStr">
        <is>
          <t>新規図面の初期設定を一括適用</t>
        </is>
      </c>
      <c r="F148" s="2" t="n">
        <v>12</v>
      </c>
      <c r="G148" s="2" t="n">
        <v>8</v>
      </c>
      <c r="H148" s="2" t="n">
        <v>12</v>
      </c>
      <c r="I148" s="2" t="n">
        <v>12</v>
      </c>
      <c r="J148" s="5">
        <f>SUM(F148:I148)</f>
        <v/>
      </c>
      <c r="K148" s="4" t="inlineStr">
        <is>
          <t>初期設定一括</t>
        </is>
      </c>
      <c r="L148" s="3" t="inlineStr">
        <is>
          <t>kbkb</t>
        </is>
      </c>
      <c r="M148" s="3" t="inlineStr">
        <is>
          <t>dwg.ru</t>
        </is>
      </c>
      <c r="N148" s="6" t="inlineStr">
        <is>
          <t>開く</t>
        </is>
      </c>
    </row>
    <row r="149">
      <c r="A149" s="2">
        <f>RANK(J149,$J$2:$J$674)</f>
        <v/>
      </c>
      <c r="B149" s="3" t="inlineStr">
        <is>
          <t>13</t>
        </is>
      </c>
      <c r="C149" s="3" t="inlineStr">
        <is>
          <t>-</t>
        </is>
      </c>
      <c r="D149" s="4" t="inlineStr">
        <is>
          <t>Отрисовка откосов на плане между двумя линиями</t>
        </is>
      </c>
      <c r="E149" s="4" t="inlineStr">
        <is>
          <t>2線間に法面記号を作図</t>
        </is>
      </c>
      <c r="F149" s="2" t="n">
        <v>16</v>
      </c>
      <c r="G149" s="2" t="n">
        <v>10</v>
      </c>
      <c r="H149" s="2" t="n">
        <v>12</v>
      </c>
      <c r="I149" s="2" t="n">
        <v>6</v>
      </c>
      <c r="J149" s="5">
        <f>SUM(F149:I149)</f>
        <v/>
      </c>
      <c r="K149" s="4" t="inlineStr">
        <is>
          <t>法面記号の自動作図</t>
        </is>
      </c>
      <c r="L149" s="3" t="inlineStr">
        <is>
          <t>SIB</t>
        </is>
      </c>
      <c r="M149" s="3" t="inlineStr">
        <is>
          <t>dwg.ru</t>
        </is>
      </c>
      <c r="N149" s="6" t="inlineStr">
        <is>
          <t>開く</t>
        </is>
      </c>
    </row>
    <row r="150">
      <c r="A150" s="2">
        <f>RANK(J150,$J$2:$J$674)</f>
        <v/>
      </c>
      <c r="B150" s="3" t="inlineStr">
        <is>
          <t>09</t>
        </is>
      </c>
      <c r="C150" s="3" t="inlineStr">
        <is>
          <t>-</t>
        </is>
      </c>
      <c r="D150" s="4" t="inlineStr">
        <is>
          <t>Палитра для сохранения выделения объектов в AutoCAD2007-10</t>
        </is>
      </c>
      <c r="E150" s="4" t="inlineStr">
        <is>
          <t>選択セットをパレットに保存</t>
        </is>
      </c>
      <c r="F150" s="2" t="n">
        <v>12</v>
      </c>
      <c r="G150" s="2" t="n">
        <v>13</v>
      </c>
      <c r="H150" s="2" t="n">
        <v>9</v>
      </c>
      <c r="I150" s="2" t="n">
        <v>10</v>
      </c>
      <c r="J150" s="5">
        <f>SUM(F150:I150)</f>
        <v/>
      </c>
      <c r="K150" s="4" t="inlineStr">
        <is>
          <t>選択セットを保存</t>
        </is>
      </c>
      <c r="L150" s="3" t="inlineStr">
        <is>
          <t>чеснок</t>
        </is>
      </c>
      <c r="M150" s="3" t="inlineStr">
        <is>
          <t>dwg.ru</t>
        </is>
      </c>
      <c r="N150" s="6" t="inlineStr">
        <is>
          <t>開く</t>
        </is>
      </c>
    </row>
    <row r="151">
      <c r="A151" s="2">
        <f>RANK(J151,$J$2:$J$674)</f>
        <v/>
      </c>
      <c r="B151" s="3" t="inlineStr">
        <is>
          <t>11</t>
        </is>
      </c>
      <c r="C151" s="3" t="inlineStr">
        <is>
          <t>-</t>
        </is>
      </c>
      <c r="D151" s="4" t="inlineStr">
        <is>
          <t>Помощник проектировщика версия 1.0</t>
        </is>
      </c>
      <c r="E151" s="4" t="inlineStr">
        <is>
          <t>GOST図枠・様式を作成</t>
        </is>
      </c>
      <c r="F151" s="2" t="n">
        <v>12</v>
      </c>
      <c r="G151" s="2" t="n">
        <v>8</v>
      </c>
      <c r="H151" s="2" t="n">
        <v>14</v>
      </c>
      <c r="I151" s="2" t="n">
        <v>10</v>
      </c>
      <c r="J151" s="5">
        <f>SUM(F151:I151)</f>
        <v/>
      </c>
      <c r="K151" s="4" t="inlineStr">
        <is>
          <t>GOST図枠を即作成</t>
        </is>
      </c>
      <c r="L151" s="3" t="inlineStr">
        <is>
          <t>Cергей Шишлаков</t>
        </is>
      </c>
      <c r="M151" s="3" t="inlineStr">
        <is>
          <t>dwg.ru</t>
        </is>
      </c>
      <c r="N151" s="6" t="inlineStr">
        <is>
          <t>開く</t>
        </is>
      </c>
    </row>
    <row r="152">
      <c r="A152" s="2">
        <f>RANK(J152,$J$2:$J$674)</f>
        <v/>
      </c>
      <c r="B152" s="3" t="inlineStr">
        <is>
          <t>15</t>
        </is>
      </c>
      <c r="C152" s="3" t="inlineStr">
        <is>
          <t>-</t>
        </is>
      </c>
      <c r="D152" s="4" t="inlineStr">
        <is>
          <t>Программа для создания круглых или прямоугольных труб в виде 3Dsolid на имеющейся траектории</t>
        </is>
      </c>
      <c r="E152" s="4" t="inlineStr">
        <is>
          <t>軌跡上に円形/角形ダクトを3Dソリッド化</t>
        </is>
      </c>
      <c r="F152" s="2" t="n">
        <v>15</v>
      </c>
      <c r="G152" s="2" t="n">
        <v>12</v>
      </c>
      <c r="H152" s="2" t="n">
        <v>11</v>
      </c>
      <c r="I152" s="2" t="n">
        <v>6</v>
      </c>
      <c r="J152" s="5">
        <f>SUM(F152:I152)</f>
        <v/>
      </c>
      <c r="K152" s="4" t="inlineStr">
        <is>
          <t>軌跡からダクト生成</t>
        </is>
      </c>
      <c r="L152" s="3" t="inlineStr">
        <is>
          <t>©tarbv  (S. Peterburg, Petrobalt)</t>
        </is>
      </c>
      <c r="M152" s="3" t="inlineStr">
        <is>
          <t>dwg.ru</t>
        </is>
      </c>
      <c r="N152" s="6" t="inlineStr">
        <is>
          <t>開く</t>
        </is>
      </c>
    </row>
    <row r="153">
      <c r="A153" s="2">
        <f>RANK(J153,$J$2:$J$674)</f>
        <v/>
      </c>
      <c r="B153" s="3" t="inlineStr">
        <is>
          <t>10</t>
        </is>
      </c>
      <c r="C153" s="3" t="inlineStr">
        <is>
          <t>SPECIFICATION</t>
        </is>
      </c>
      <c r="D153" s="4" t="inlineStr">
        <is>
          <t>Программа подготовки Cпецификации для AutoCAD</t>
        </is>
      </c>
      <c r="E153" s="4" t="inlineStr">
        <is>
          <t>部品表(仕様書)作成</t>
        </is>
      </c>
      <c r="F153" s="2" t="n">
        <v>14</v>
      </c>
      <c r="G153" s="2" t="n">
        <v>8</v>
      </c>
      <c r="H153" s="2" t="n">
        <v>14</v>
      </c>
      <c r="I153" s="2" t="n">
        <v>8</v>
      </c>
      <c r="J153" s="5">
        <f>SUM(F153:I153)</f>
        <v/>
      </c>
      <c r="K153" s="4" t="inlineStr">
        <is>
          <t>部品表作成</t>
        </is>
      </c>
      <c r="L153" s="3" t="inlineStr">
        <is>
          <t>Александр Ливый</t>
        </is>
      </c>
      <c r="M153" s="3" t="inlineStr">
        <is>
          <t>dwg.ru</t>
        </is>
      </c>
      <c r="N153" s="6" t="inlineStr">
        <is>
          <t>開く</t>
        </is>
      </c>
    </row>
    <row r="154">
      <c r="A154" s="2">
        <f>RANK(J154,$J$2:$J$674)</f>
        <v/>
      </c>
      <c r="B154" s="3" t="inlineStr">
        <is>
          <t>14</t>
        </is>
      </c>
      <c r="C154" s="3" t="inlineStr">
        <is>
          <t>-</t>
        </is>
      </c>
      <c r="D154" s="4" t="inlineStr">
        <is>
          <t>Программа расстановки перемычек</t>
        </is>
      </c>
      <c r="E154" s="4" t="inlineStr">
        <is>
          <t>まぐさを自動配置・集計</t>
        </is>
      </c>
      <c r="F154" s="2" t="n">
        <v>15</v>
      </c>
      <c r="G154" s="2" t="n">
        <v>10</v>
      </c>
      <c r="H154" s="2" t="n">
        <v>13</v>
      </c>
      <c r="I154" s="2" t="n">
        <v>6</v>
      </c>
      <c r="J154" s="5">
        <f>SUM(F154:I154)</f>
        <v/>
      </c>
      <c r="K154" s="4" t="inlineStr">
        <is>
          <t>まぐさ自動配置集計</t>
        </is>
      </c>
      <c r="L154" s="3" t="inlineStr">
        <is>
          <t>Capiton</t>
        </is>
      </c>
      <c r="M154" s="3" t="inlineStr">
        <is>
          <t>dwg.ru</t>
        </is>
      </c>
      <c r="N154" s="6" t="inlineStr">
        <is>
          <t>開く</t>
        </is>
      </c>
    </row>
    <row r="155">
      <c r="A155" s="2">
        <f>RANK(J155,$J$2:$J$674)</f>
        <v/>
      </c>
      <c r="B155" s="3" t="inlineStr">
        <is>
          <t>16</t>
        </is>
      </c>
      <c r="C155" s="3" t="inlineStr">
        <is>
          <t>-</t>
        </is>
      </c>
      <c r="D155" s="4" t="inlineStr">
        <is>
          <t>Расчет и отрисовка сварных швов</t>
        </is>
      </c>
      <c r="E155" s="4" t="inlineStr">
        <is>
          <t>溶接記号を計算・作図</t>
        </is>
      </c>
      <c r="F155" s="2" t="n">
        <v>15</v>
      </c>
      <c r="G155" s="2" t="n">
        <v>12</v>
      </c>
      <c r="H155" s="2" t="n">
        <v>10</v>
      </c>
      <c r="I155" s="2" t="n">
        <v>7</v>
      </c>
      <c r="J155" s="5">
        <f>SUM(F155:I155)</f>
        <v/>
      </c>
      <c r="K155" s="4" t="inlineStr">
        <is>
          <t>溶接計算と作図を統合</t>
        </is>
      </c>
      <c r="L155" s="3" t="inlineStr">
        <is>
          <t>г.Минск, СФ БНТУ (БГПА), vNovikov@sf.unibel.by, ht</t>
        </is>
      </c>
      <c r="M155" s="3" t="inlineStr">
        <is>
          <t>dwg.ru</t>
        </is>
      </c>
      <c r="N155" s="6" t="inlineStr">
        <is>
          <t>開く</t>
        </is>
      </c>
    </row>
    <row r="156">
      <c r="A156" s="2">
        <f>RANK(J156,$J$2:$J$674)</f>
        <v/>
      </c>
      <c r="B156" s="3" t="inlineStr">
        <is>
          <t>21</t>
        </is>
      </c>
      <c r="C156" s="3" t="inlineStr">
        <is>
          <t>-</t>
        </is>
      </c>
      <c r="D156" s="4" t="inlineStr">
        <is>
          <t>Рейтиг файла чертежа</t>
        </is>
      </c>
      <c r="E156" s="4" t="inlineStr">
        <is>
          <t>ユーザー別コマンド実行数を集計</t>
        </is>
      </c>
      <c r="F156" s="2" t="n">
        <v>18</v>
      </c>
      <c r="G156" s="2" t="n">
        <v>16</v>
      </c>
      <c r="H156" s="2" t="n">
        <v>4</v>
      </c>
      <c r="I156" s="2" t="n">
        <v>6</v>
      </c>
      <c r="J156" s="5">
        <f>SUM(F156:I156)</f>
        <v/>
      </c>
      <c r="K156" s="4" t="inlineStr">
        <is>
          <t>ユーザー別集計は面白い</t>
        </is>
      </c>
      <c r="L156" s="3" t="inlineStr">
        <is>
          <t>Барабанщиков Николай</t>
        </is>
      </c>
      <c r="M156" s="3" t="inlineStr">
        <is>
          <t>dwg.ru</t>
        </is>
      </c>
      <c r="N156" s="6" t="inlineStr">
        <is>
          <t>開く</t>
        </is>
      </c>
    </row>
    <row r="157">
      <c r="A157" s="2">
        <f>RANK(J157,$J$2:$J$674)</f>
        <v/>
      </c>
      <c r="B157" s="3" t="inlineStr">
        <is>
          <t>10</t>
        </is>
      </c>
      <c r="C157" s="3" t="inlineStr">
        <is>
          <t>-</t>
        </is>
      </c>
      <c r="D157" s="4" t="inlineStr">
        <is>
          <t>Спецификация</t>
        </is>
      </c>
      <c r="E157" s="4" t="inlineStr">
        <is>
          <t>仕様書(部品表)作成</t>
        </is>
      </c>
      <c r="F157" s="2" t="n">
        <v>14</v>
      </c>
      <c r="G157" s="2" t="n">
        <v>8</v>
      </c>
      <c r="H157" s="2" t="n">
        <v>14</v>
      </c>
      <c r="I157" s="2" t="n">
        <v>8</v>
      </c>
      <c r="J157" s="5">
        <f>SUM(F157:I157)</f>
        <v/>
      </c>
      <c r="K157" s="4" t="inlineStr">
        <is>
          <t>部品表作成</t>
        </is>
      </c>
      <c r="L157" s="3" t="inlineStr">
        <is>
          <t>DEM</t>
        </is>
      </c>
      <c r="M157" s="3" t="inlineStr">
        <is>
          <t>dwg.ru</t>
        </is>
      </c>
      <c r="N157" s="6" t="inlineStr">
        <is>
          <t>開く</t>
        </is>
      </c>
    </row>
    <row r="158">
      <c r="A158" s="2">
        <f>RANK(J158,$J$2:$J$674)</f>
        <v/>
      </c>
      <c r="B158" s="3" t="inlineStr">
        <is>
          <t>21</t>
        </is>
      </c>
      <c r="C158" s="3" t="inlineStr">
        <is>
          <t>-</t>
        </is>
      </c>
      <c r="D158" s="4" t="inlineStr">
        <is>
          <t>Утилиты для AutoCAD: G-Tools! v1.7 (сборка от 03.09)</t>
        </is>
      </c>
      <c r="E158" s="4" t="inlineStr">
        <is>
          <t>G-Tools v1.7汎用コマンド集</t>
        </is>
      </c>
      <c r="F158" s="2" t="n">
        <v>10</v>
      </c>
      <c r="G158" s="2" t="n">
        <v>8</v>
      </c>
      <c r="H158" s="2" t="n">
        <v>12</v>
      </c>
      <c r="I158" s="2" t="n">
        <v>14</v>
      </c>
      <c r="J158" s="5">
        <f>SUM(F158:I158)</f>
        <v/>
      </c>
      <c r="K158" s="4" t="inlineStr">
        <is>
          <t>汎用コマンド集</t>
        </is>
      </c>
      <c r="L158" s="3" t="inlineStr">
        <is>
          <t>Георгий Протасов</t>
        </is>
      </c>
      <c r="M158" s="3" t="inlineStr">
        <is>
          <t>dwg.ru</t>
        </is>
      </c>
      <c r="N158" s="6" t="inlineStr">
        <is>
          <t>開く</t>
        </is>
      </c>
    </row>
    <row r="159">
      <c r="A159" s="2">
        <f>RANK(J159,$J$2:$J$674)</f>
        <v/>
      </c>
      <c r="B159" s="3" t="inlineStr">
        <is>
          <t>12</t>
        </is>
      </c>
      <c r="C159" s="3" t="inlineStr">
        <is>
          <t>-</t>
        </is>
      </c>
      <c r="D159" s="4" t="inlineStr">
        <is>
          <t>Экспорт объектов из AutoCad в 3Ds Max "на лету"</t>
        </is>
      </c>
      <c r="E159" s="4" t="inlineStr">
        <is>
          <t>選択図形を3ds Maxへ即時転送</t>
        </is>
      </c>
      <c r="F159" s="2" t="n">
        <v>16</v>
      </c>
      <c r="G159" s="2" t="n">
        <v>13</v>
      </c>
      <c r="H159" s="2" t="n">
        <v>10</v>
      </c>
      <c r="I159" s="2" t="n">
        <v>5</v>
      </c>
      <c r="J159" s="5">
        <f>SUM(F159:I159)</f>
        <v/>
      </c>
      <c r="K159" s="4" t="inlineStr">
        <is>
          <t>3ds Max即時転送</t>
        </is>
      </c>
      <c r="L159" s="3" t="inlineStr">
        <is>
          <t>point111</t>
        </is>
      </c>
      <c r="M159" s="3" t="inlineStr">
        <is>
          <t>dwg.ru</t>
        </is>
      </c>
      <c r="N159" s="6" t="inlineStr">
        <is>
          <t>開く</t>
        </is>
      </c>
    </row>
    <row r="160">
      <c r="A160" s="2">
        <f>RANK(J160,$J$2:$J$674)</f>
        <v/>
      </c>
      <c r="B160" s="3" t="inlineStr">
        <is>
          <t>11</t>
        </is>
      </c>
      <c r="C160" s="3" t="inlineStr">
        <is>
          <t>-</t>
        </is>
      </c>
      <c r="D160" s="4" t="inlineStr">
        <is>
          <t>A4, A3, A2 и программа для их заполнения (220k)</t>
        </is>
      </c>
      <c r="E160" s="4" t="inlineStr">
        <is>
          <t>A4-A2図枠挿入と表題欄記入</t>
        </is>
      </c>
      <c r="F160" s="2" t="n">
        <v>12</v>
      </c>
      <c r="G160" s="2" t="n">
        <v>8</v>
      </c>
      <c r="H160" s="2" t="n">
        <v>13</v>
      </c>
      <c r="I160" s="2" t="n">
        <v>10</v>
      </c>
      <c r="J160" s="5">
        <f>SUM(F160:I160)</f>
        <v/>
      </c>
      <c r="K160" s="4" t="inlineStr">
        <is>
          <t>図枠と表題欄記入</t>
        </is>
      </c>
      <c r="L160" s="3" t="inlineStr">
        <is>
          <t>Брагин Игорь www.verzak.ru</t>
        </is>
      </c>
      <c r="M160" s="3" t="inlineStr">
        <is>
          <t>dwg.ru</t>
        </is>
      </c>
      <c r="N160" s="6" t="inlineStr">
        <is>
          <t>開く</t>
        </is>
      </c>
    </row>
    <row r="161">
      <c r="A161" s="2">
        <f>RANK(J161,$J$2:$J$674)</f>
        <v/>
      </c>
      <c r="B161" s="3" t="inlineStr">
        <is>
          <t>05</t>
        </is>
      </c>
      <c r="C161" s="3" t="inlineStr">
        <is>
          <t>DISLAY</t>
        </is>
      </c>
      <c r="D161" s="4" t="inlineStr">
        <is>
          <t>AsmiTools: DISLAY.LSP</t>
        </is>
      </c>
      <c r="E161" s="4" t="inlineStr">
        <is>
          <t>MicroStation由来図形を色等で画層分け</t>
        </is>
      </c>
      <c r="F161" s="2" t="n">
        <v>15</v>
      </c>
      <c r="G161" s="2" t="n">
        <v>11</v>
      </c>
      <c r="H161" s="2" t="n">
        <v>12</v>
      </c>
      <c r="I161" s="2" t="n">
        <v>5</v>
      </c>
      <c r="J161" s="5">
        <f>SUM(F161:I161)</f>
        <v/>
      </c>
      <c r="K161" s="4" t="inlineStr">
        <is>
          <t>MicroStation由来の画層分け</t>
        </is>
      </c>
      <c r="L161" s="3" t="inlineStr">
        <is>
          <t>Александр Смирнов</t>
        </is>
      </c>
      <c r="M161" s="3" t="inlineStr">
        <is>
          <t>dwg.ru</t>
        </is>
      </c>
      <c r="N161" s="6" t="inlineStr">
        <is>
          <t>開く</t>
        </is>
      </c>
    </row>
    <row r="162">
      <c r="A162" s="2">
        <f>RANK(J162,$J$2:$J$674)</f>
        <v/>
      </c>
      <c r="B162" s="3" t="inlineStr">
        <is>
          <t>06</t>
        </is>
      </c>
      <c r="C162" s="3" t="inlineStr">
        <is>
          <t>FHAND</t>
        </is>
      </c>
      <c r="D162" s="4" t="inlineStr">
        <is>
          <t>AsmiTools: FHAND.LSP</t>
        </is>
      </c>
      <c r="E162" s="4" t="inlineStr">
        <is>
          <t>図形をフリーハンド風に変換</t>
        </is>
      </c>
      <c r="F162" s="2" t="n">
        <v>18</v>
      </c>
      <c r="G162" s="2" t="n">
        <v>16</v>
      </c>
      <c r="H162" s="2" t="n">
        <v>4</v>
      </c>
      <c r="I162" s="2" t="n">
        <v>5</v>
      </c>
      <c r="J162" s="5">
        <f>SUM(F162:I162)</f>
        <v/>
      </c>
      <c r="K162" s="4" t="inlineStr">
        <is>
          <t>フリーハンド化は遊び心</t>
        </is>
      </c>
      <c r="L162" s="3" t="inlineStr">
        <is>
          <t>Александр Смирнов</t>
        </is>
      </c>
      <c r="M162" s="3" t="inlineStr">
        <is>
          <t>dwg.ru</t>
        </is>
      </c>
      <c r="N162" s="6" t="inlineStr">
        <is>
          <t>開く</t>
        </is>
      </c>
    </row>
    <row r="163">
      <c r="A163" s="2">
        <f>RANK(J163,$J$2:$J$674)</f>
        <v/>
      </c>
      <c r="B163" s="3" t="inlineStr">
        <is>
          <t>20</t>
        </is>
      </c>
      <c r="C163" s="3" t="inlineStr">
        <is>
          <t>VARSPY</t>
        </is>
      </c>
      <c r="D163" s="4" t="inlineStr">
        <is>
          <t>AsmiTools: VARSPY.LSP</t>
        </is>
      </c>
      <c r="E163" s="4" t="inlineStr">
        <is>
          <t>システム変数の変化を監視表示</t>
        </is>
      </c>
      <c r="F163" s="2" t="n">
        <v>18</v>
      </c>
      <c r="G163" s="2" t="n">
        <v>15</v>
      </c>
      <c r="H163" s="2" t="n">
        <v>5</v>
      </c>
      <c r="I163" s="2" t="n">
        <v>5</v>
      </c>
      <c r="J163" s="5">
        <f>SUM(F163:I163)</f>
        <v/>
      </c>
      <c r="K163" s="4" t="inlineStr">
        <is>
          <t>変数変化の監視</t>
        </is>
      </c>
      <c r="L163" s="3" t="inlineStr">
        <is>
          <t>Александр Смирнов</t>
        </is>
      </c>
      <c r="M163" s="3" t="inlineStr">
        <is>
          <t>dwg.ru</t>
        </is>
      </c>
      <c r="N163" s="6" t="inlineStr">
        <is>
          <t>開く</t>
        </is>
      </c>
    </row>
    <row r="164">
      <c r="A164" s="2">
        <f>RANK(J164,$J$2:$J$674)</f>
        <v/>
      </c>
      <c r="B164" s="3" t="inlineStr">
        <is>
          <t>21</t>
        </is>
      </c>
      <c r="C164" s="3" t="inlineStr">
        <is>
          <t>DMTools</t>
        </is>
      </c>
      <c r="D164" s="4" t="inlineStr">
        <is>
          <t>DMTools</t>
        </is>
      </c>
      <c r="E164" s="4" t="inlineStr">
        <is>
          <t>汎用コマンド集DMTools</t>
        </is>
      </c>
      <c r="F164" s="2" t="n">
        <v>10</v>
      </c>
      <c r="G164" s="2" t="n">
        <v>8</v>
      </c>
      <c r="H164" s="2" t="n">
        <v>12</v>
      </c>
      <c r="I164" s="2" t="n">
        <v>13</v>
      </c>
      <c r="J164" s="5">
        <f>SUM(F164:I164)</f>
        <v/>
      </c>
      <c r="K164" s="4" t="inlineStr">
        <is>
          <t>汎用コマンド集</t>
        </is>
      </c>
      <c r="L164" s="3" t="inlineStr">
        <is>
          <t>Mozgunov</t>
        </is>
      </c>
      <c r="M164" s="3" t="inlineStr">
        <is>
          <t>dwg.ru</t>
        </is>
      </c>
      <c r="N164" s="6" t="inlineStr">
        <is>
          <t>開く</t>
        </is>
      </c>
    </row>
    <row r="165">
      <c r="A165" s="2">
        <f>RANK(J165,$J$2:$J$674)</f>
        <v/>
      </c>
      <c r="B165" s="3" t="inlineStr">
        <is>
          <t>13</t>
        </is>
      </c>
      <c r="C165" s="3" t="inlineStr">
        <is>
          <t>DZ_dev_point_TIN</t>
        </is>
      </c>
      <c r="D165" s="4" t="inlineStr">
        <is>
          <t>DZ_dev_point_TIN - Программа для отрисовки высотных отклонений от поверхности Civil или 3D Граней</t>
        </is>
      </c>
      <c r="E165" s="4" t="inlineStr">
        <is>
          <t>TIN面からの高さ偏差を作図</t>
        </is>
      </c>
      <c r="F165" s="2" t="n">
        <v>16</v>
      </c>
      <c r="G165" s="2" t="n">
        <v>10</v>
      </c>
      <c r="H165" s="2" t="n">
        <v>13</v>
      </c>
      <c r="I165" s="2" t="n">
        <v>4</v>
      </c>
      <c r="J165" s="5">
        <f>SUM(F165:I165)</f>
        <v/>
      </c>
      <c r="K165" s="4" t="inlineStr">
        <is>
          <t>TIN偏差作図</t>
        </is>
      </c>
      <c r="L165" s="3" t="inlineStr">
        <is>
          <t>sathalex</t>
        </is>
      </c>
      <c r="M165" s="3" t="inlineStr">
        <is>
          <t>dwg.ru</t>
        </is>
      </c>
      <c r="N165" s="6" t="inlineStr">
        <is>
          <t>開く</t>
        </is>
      </c>
    </row>
    <row r="166">
      <c r="A166" s="2">
        <f>RANK(J166,$J$2:$J$674)</f>
        <v/>
      </c>
      <c r="B166" s="3" t="inlineStr">
        <is>
          <t>04</t>
        </is>
      </c>
      <c r="C166" s="3" t="inlineStr">
        <is>
          <t>-</t>
        </is>
      </c>
      <c r="D166" s="4" t="inlineStr">
        <is>
          <t>Exploder блоков</t>
        </is>
      </c>
      <c r="E166" s="4" t="inlineStr">
        <is>
          <t>分解要素を指定画層に配置して分解</t>
        </is>
      </c>
      <c r="F166" s="2" t="n">
        <v>12</v>
      </c>
      <c r="G166" s="2" t="n">
        <v>9</v>
      </c>
      <c r="H166" s="2" t="n">
        <v>10</v>
      </c>
      <c r="I166" s="2" t="n">
        <v>12</v>
      </c>
      <c r="J166" s="5">
        <f>SUM(F166:I166)</f>
        <v/>
      </c>
      <c r="K166" s="4" t="inlineStr">
        <is>
          <t>分解時の画層指定が便利</t>
        </is>
      </c>
      <c r="L166" s="3" t="inlineStr">
        <is>
          <t>Михаил Котляревский</t>
        </is>
      </c>
      <c r="M166" s="3" t="inlineStr">
        <is>
          <t>dwg.ru</t>
        </is>
      </c>
      <c r="N166" s="6" t="inlineStr">
        <is>
          <t>開く</t>
        </is>
      </c>
    </row>
    <row r="167">
      <c r="A167" s="2">
        <f>RANK(J167,$J$2:$J$674)</f>
        <v/>
      </c>
      <c r="B167" s="3" t="inlineStr">
        <is>
          <t>04</t>
        </is>
      </c>
      <c r="C167" s="3" t="inlineStr">
        <is>
          <t>-</t>
        </is>
      </c>
      <c r="D167" s="4" t="inlineStr">
        <is>
          <t>Exploder блоков v 2.0</t>
        </is>
      </c>
      <c r="E167" s="4" t="inlineStr">
        <is>
          <t>分解要素を指定画層に配置 v2</t>
        </is>
      </c>
      <c r="F167" s="2" t="n">
        <v>12</v>
      </c>
      <c r="G167" s="2" t="n">
        <v>9</v>
      </c>
      <c r="H167" s="2" t="n">
        <v>10</v>
      </c>
      <c r="I167" s="2" t="n">
        <v>12</v>
      </c>
      <c r="J167" s="5">
        <f>SUM(F167:I167)</f>
        <v/>
      </c>
      <c r="K167" s="4" t="inlineStr">
        <is>
          <t>分解時画層指定v2</t>
        </is>
      </c>
      <c r="L167" s="3" t="inlineStr">
        <is>
          <t>Михаил Котляревский</t>
        </is>
      </c>
      <c r="M167" s="3" t="inlineStr">
        <is>
          <t>dwg.ru</t>
        </is>
      </c>
      <c r="N167" s="6" t="inlineStr">
        <is>
          <t>開く</t>
        </is>
      </c>
    </row>
    <row r="168">
      <c r="A168" s="2">
        <f>RANK(J168,$J$2:$J$674)</f>
        <v/>
      </c>
      <c r="B168" s="3" t="inlineStr">
        <is>
          <t>13</t>
        </is>
      </c>
      <c r="C168" s="3" t="inlineStr">
        <is>
          <t>-</t>
        </is>
      </c>
      <c r="D168" s="4" t="inlineStr">
        <is>
          <t>Geo_otkos</t>
        </is>
      </c>
      <c r="E168" s="4" t="inlineStr">
        <is>
          <t>地形図の法面記号を作図</t>
        </is>
      </c>
      <c r="F168" s="2" t="n">
        <v>16</v>
      </c>
      <c r="G168" s="2" t="n">
        <v>10</v>
      </c>
      <c r="H168" s="2" t="n">
        <v>12</v>
      </c>
      <c r="I168" s="2" t="n">
        <v>5</v>
      </c>
      <c r="J168" s="5">
        <f>SUM(F168:I168)</f>
        <v/>
      </c>
      <c r="K168" s="4" t="inlineStr">
        <is>
          <t>法面記号作図</t>
        </is>
      </c>
      <c r="L168" s="3" t="inlineStr">
        <is>
          <t>BearDyugin</t>
        </is>
      </c>
      <c r="M168" s="3" t="inlineStr">
        <is>
          <t>ispolnitelnaya-shema.ru</t>
        </is>
      </c>
      <c r="N168" s="6" t="inlineStr">
        <is>
          <t>開く</t>
        </is>
      </c>
    </row>
    <row r="169">
      <c r="A169" s="2">
        <f>RANK(J169,$J$2:$J$674)</f>
        <v/>
      </c>
      <c r="B169" s="3" t="inlineStr">
        <is>
          <t>21</t>
        </is>
      </c>
      <c r="C169" s="3" t="inlineStr">
        <is>
          <t>-</t>
        </is>
      </c>
      <c r="D169" s="4" t="inlineStr">
        <is>
          <t>KitoX Toolset приложение для AutoCAD</t>
        </is>
      </c>
      <c r="E169" s="4" t="inlineStr">
        <is>
          <t>作図・編集コマンド集KitoX</t>
        </is>
      </c>
      <c r="F169" s="2" t="n">
        <v>10</v>
      </c>
      <c r="G169" s="2" t="n">
        <v>8</v>
      </c>
      <c r="H169" s="2" t="n">
        <v>12</v>
      </c>
      <c r="I169" s="2" t="n">
        <v>13</v>
      </c>
      <c r="J169" s="5">
        <f>SUM(F169:I169)</f>
        <v/>
      </c>
      <c r="K169" s="4" t="inlineStr">
        <is>
          <t>汎用コマンド集</t>
        </is>
      </c>
      <c r="L169" s="3" t="inlineStr">
        <is>
          <t>Vaidas</t>
        </is>
      </c>
      <c r="M169" s="3" t="inlineStr">
        <is>
          <t>dwg.ru</t>
        </is>
      </c>
      <c r="N169" s="6" t="inlineStr">
        <is>
          <t>開く</t>
        </is>
      </c>
    </row>
    <row r="170">
      <c r="A170" s="2">
        <f>RANK(J170,$J$2:$J$674)</f>
        <v/>
      </c>
      <c r="B170" s="3" t="inlineStr">
        <is>
          <t>08</t>
        </is>
      </c>
      <c r="C170" s="3" t="inlineStr">
        <is>
          <t>-</t>
        </is>
      </c>
      <c r="D170" s="4" t="inlineStr">
        <is>
          <t>LISP. Простановка площадей внутри полилинии</t>
        </is>
      </c>
      <c r="E170" s="4" t="inlineStr">
        <is>
          <t>ポリライン内に面積を記入</t>
        </is>
      </c>
      <c r="F170" s="2" t="n">
        <v>10</v>
      </c>
      <c r="G170" s="2" t="n">
        <v>8</v>
      </c>
      <c r="H170" s="2" t="n">
        <v>13</v>
      </c>
      <c r="I170" s="2" t="n">
        <v>12</v>
      </c>
      <c r="J170" s="5">
        <f>SUM(F170:I170)</f>
        <v/>
      </c>
      <c r="K170" s="4" t="inlineStr">
        <is>
          <t>面積を内部記入</t>
        </is>
      </c>
      <c r="L170" s="3" t="inlineStr">
        <is>
          <t>forum.dwg.ru</t>
        </is>
      </c>
      <c r="M170" s="3" t="inlineStr">
        <is>
          <t>forum.dwg.ru</t>
        </is>
      </c>
      <c r="N170" s="6" t="inlineStr">
        <is>
          <t>開く</t>
        </is>
      </c>
    </row>
    <row r="171">
      <c r="A171" s="2">
        <f>RANK(J171,$J$2:$J$674)</f>
        <v/>
      </c>
      <c r="B171" s="3" t="inlineStr">
        <is>
          <t>11</t>
        </is>
      </c>
      <c r="C171" s="3" t="inlineStr">
        <is>
          <t>-</t>
        </is>
      </c>
      <c r="D171" s="4" t="inlineStr">
        <is>
          <t>plota3</t>
        </is>
      </c>
      <c r="E171" s="4" t="inlineStr">
        <is>
          <t>大判図面を分割印刷</t>
        </is>
      </c>
      <c r="F171" s="2" t="n">
        <v>15</v>
      </c>
      <c r="G171" s="2" t="n">
        <v>10</v>
      </c>
      <c r="H171" s="2" t="n">
        <v>10</v>
      </c>
      <c r="I171" s="2" t="n">
        <v>8</v>
      </c>
      <c r="J171" s="5">
        <f>SUM(F171:I171)</f>
        <v/>
      </c>
      <c r="K171" s="4" t="inlineStr">
        <is>
          <t>大判の分割印刷</t>
        </is>
      </c>
      <c r="L171" s="3" t="inlineStr">
        <is>
          <t>Михаил Карнаухов</t>
        </is>
      </c>
      <c r="M171" s="3" t="inlineStr">
        <is>
          <t>cad.dp.ua</t>
        </is>
      </c>
      <c r="N171" s="6" t="inlineStr">
        <is>
          <t>開く</t>
        </is>
      </c>
    </row>
    <row r="172">
      <c r="A172" s="2">
        <f>RANK(J172,$J$2:$J$674)</f>
        <v/>
      </c>
      <c r="B172" s="3" t="inlineStr">
        <is>
          <t>13</t>
        </is>
      </c>
      <c r="C172" s="3" t="inlineStr">
        <is>
          <t>-</t>
        </is>
      </c>
      <c r="D172" s="4" t="inlineStr">
        <is>
          <t>ProfilBuilder (Yankov-Geolisp)</t>
        </is>
      </c>
      <c r="E172" s="4" t="inlineStr">
        <is>
          <t>Excelから推進工(HDD)縦断を作図</t>
        </is>
      </c>
      <c r="F172" s="2" t="n">
        <v>17</v>
      </c>
      <c r="G172" s="2" t="n">
        <v>11</v>
      </c>
      <c r="H172" s="2" t="n">
        <v>12</v>
      </c>
      <c r="I172" s="2" t="n">
        <v>3</v>
      </c>
      <c r="J172" s="5">
        <f>SUM(F172:I172)</f>
        <v/>
      </c>
      <c r="K172" s="4" t="inlineStr">
        <is>
          <t>HDD縦断作図</t>
        </is>
      </c>
      <c r="L172" s="3" t="inlineStr">
        <is>
          <t>ALEXveter</t>
        </is>
      </c>
      <c r="M172" s="3" t="inlineStr">
        <is>
          <t>geodesist.ru</t>
        </is>
      </c>
      <c r="N172" s="6" t="inlineStr">
        <is>
          <t>開く</t>
        </is>
      </c>
    </row>
    <row r="173">
      <c r="A173" s="2">
        <f>RANK(J173,$J$2:$J$674)</f>
        <v/>
      </c>
      <c r="B173" s="3" t="inlineStr">
        <is>
          <t>19</t>
        </is>
      </c>
      <c r="C173" s="3" t="inlineStr">
        <is>
          <t>RDS</t>
        </is>
      </c>
      <c r="D173" s="4" t="inlineStr">
        <is>
          <t>RDS (Restore Drafting Settings) - сохранение и восстановление режимов черчения AutoCAD</t>
        </is>
      </c>
      <c r="E173" s="4" t="inlineStr">
        <is>
          <t>作図設定を保存・復元</t>
        </is>
      </c>
      <c r="F173" s="2" t="n">
        <v>14</v>
      </c>
      <c r="G173" s="2" t="n">
        <v>10</v>
      </c>
      <c r="H173" s="2" t="n">
        <v>8</v>
      </c>
      <c r="I173" s="2" t="n">
        <v>11</v>
      </c>
      <c r="J173" s="5">
        <f>SUM(F173:I173)</f>
        <v/>
      </c>
      <c r="K173" s="4" t="inlineStr">
        <is>
          <t>作図設定の保存復元</t>
        </is>
      </c>
      <c r="L173" s="3" t="inlineStr">
        <is>
          <t>LeonidSN</t>
        </is>
      </c>
      <c r="M173" s="3" t="inlineStr">
        <is>
          <t>dwg.ru</t>
        </is>
      </c>
      <c r="N173" s="6" t="inlineStr">
        <is>
          <t>開く</t>
        </is>
      </c>
    </row>
    <row r="174">
      <c r="A174" s="2">
        <f>RANK(J174,$J$2:$J$674)</f>
        <v/>
      </c>
      <c r="B174" s="3" t="inlineStr">
        <is>
          <t>16</t>
        </is>
      </c>
      <c r="C174" s="3" t="inlineStr">
        <is>
          <t>SCADFace</t>
        </is>
      </c>
      <c r="D174" s="4" t="inlineStr">
        <is>
          <t>SCADFace LSP-программа генерации оболочек для SCAD по данным AutoCAD</t>
        </is>
      </c>
      <c r="E174" s="4" t="inlineStr">
        <is>
          <t>SCAD用シェル要素を生成</t>
        </is>
      </c>
      <c r="F174" s="2" t="n">
        <v>18</v>
      </c>
      <c r="G174" s="2" t="n">
        <v>12</v>
      </c>
      <c r="H174" s="2" t="n">
        <v>10</v>
      </c>
      <c r="I174" s="2" t="n">
        <v>3</v>
      </c>
      <c r="J174" s="5">
        <f>SUM(F174:I174)</f>
        <v/>
      </c>
      <c r="K174" s="4" t="inlineStr">
        <is>
          <t>SCAD用要素生成</t>
        </is>
      </c>
      <c r="L174" s="3" t="inlineStr">
        <is>
          <t>shurik5b</t>
        </is>
      </c>
      <c r="M174" s="3" t="inlineStr">
        <is>
          <t>dwg.ru</t>
        </is>
      </c>
      <c r="N174" s="6" t="inlineStr">
        <is>
          <t>開く</t>
        </is>
      </c>
    </row>
    <row r="175">
      <c r="A175" s="2">
        <f>RANK(J175,$J$2:$J$674)</f>
        <v/>
      </c>
      <c r="B175" s="3" t="inlineStr">
        <is>
          <t>13</t>
        </is>
      </c>
      <c r="C175" s="3" t="inlineStr">
        <is>
          <t>-</t>
        </is>
      </c>
      <c r="D175" s="4" t="inlineStr">
        <is>
          <t>Surface Creator</t>
        </is>
      </c>
      <c r="E175" s="4" t="inlineStr">
        <is>
          <t>TIN・等高線を作成</t>
        </is>
      </c>
      <c r="F175" s="2" t="n">
        <v>15</v>
      </c>
      <c r="G175" s="2" t="n">
        <v>10</v>
      </c>
      <c r="H175" s="2" t="n">
        <v>12</v>
      </c>
      <c r="I175" s="2" t="n">
        <v>6</v>
      </c>
      <c r="J175" s="5">
        <f>SUM(F175:I175)</f>
        <v/>
      </c>
      <c r="K175" s="4" t="inlineStr">
        <is>
          <t>TIN・等高線作成</t>
        </is>
      </c>
      <c r="L175" s="3" t="inlineStr">
        <is>
          <t>Бурштейн Михаил</t>
        </is>
      </c>
      <c r="M175" s="3" t="inlineStr">
        <is>
          <t>dwg.ru</t>
        </is>
      </c>
      <c r="N175" s="6" t="inlineStr">
        <is>
          <t>開く</t>
        </is>
      </c>
    </row>
    <row r="176">
      <c r="A176" s="2">
        <f>RANK(J176,$J$2:$J$674)</f>
        <v/>
      </c>
      <c r="B176" s="3" t="inlineStr">
        <is>
          <t>16</t>
        </is>
      </c>
      <c r="C176" s="3" t="inlineStr">
        <is>
          <t>-</t>
        </is>
      </c>
      <c r="D176" s="4" t="inlineStr">
        <is>
          <t>TrueGear</t>
        </is>
      </c>
      <c r="E176" s="4" t="inlineStr">
        <is>
          <t>歯車機構を計算・作図</t>
        </is>
      </c>
      <c r="F176" s="2" t="n">
        <v>17</v>
      </c>
      <c r="G176" s="2" t="n">
        <v>12</v>
      </c>
      <c r="H176" s="2" t="n">
        <v>10</v>
      </c>
      <c r="I176" s="2" t="n">
        <v>4</v>
      </c>
      <c r="J176" s="5">
        <f>SUM(F176:I176)</f>
        <v/>
      </c>
      <c r="K176" s="4" t="inlineStr">
        <is>
          <t>歯車計算作図</t>
        </is>
      </c>
      <c r="L176" s="3" t="inlineStr">
        <is>
          <t>Eugeny Kalney</t>
        </is>
      </c>
      <c r="M176" s="3" t="inlineStr">
        <is>
          <t>cad.dp.ua</t>
        </is>
      </c>
      <c r="N176" s="6" t="inlineStr">
        <is>
          <t>開く</t>
        </is>
      </c>
    </row>
    <row r="177">
      <c r="A177" s="2">
        <f>RANK(J177,$J$2:$J$674)</f>
        <v/>
      </c>
      <c r="B177" s="3" t="inlineStr">
        <is>
          <t>08</t>
        </is>
      </c>
      <c r="C177" s="3" t="inlineStr">
        <is>
          <t>HB/HATCHB</t>
        </is>
      </c>
      <c r="D177" s="4" t="inlineStr">
        <is>
          <t>Восстановление контура штриховки</t>
        </is>
      </c>
      <c r="E177" s="4" t="inlineStr">
        <is>
          <t>ハッチング境界を復元</t>
        </is>
      </c>
      <c r="F177" s="2" t="n">
        <v>12</v>
      </c>
      <c r="G177" s="2" t="n">
        <v>9</v>
      </c>
      <c r="H177" s="2" t="n">
        <v>10</v>
      </c>
      <c r="I177" s="2" t="n">
        <v>12</v>
      </c>
      <c r="J177" s="5">
        <f>SUM(F177:I177)</f>
        <v/>
      </c>
      <c r="K177" s="4" t="inlineStr">
        <is>
          <t>ハッチ境界復元</t>
        </is>
      </c>
      <c r="L177" s="3" t="inlineStr">
        <is>
          <t>kserg</t>
        </is>
      </c>
      <c r="M177" s="3" t="inlineStr">
        <is>
          <t>dwg.ru</t>
        </is>
      </c>
      <c r="N177" s="6" t="inlineStr">
        <is>
          <t>開く</t>
        </is>
      </c>
    </row>
    <row r="178">
      <c r="A178" s="2">
        <f>RANK(J178,$J$2:$J$674)</f>
        <v/>
      </c>
      <c r="B178" s="3" t="inlineStr">
        <is>
          <t>13</t>
        </is>
      </c>
      <c r="C178" s="3" t="inlineStr">
        <is>
          <t>-</t>
        </is>
      </c>
      <c r="D178" s="4" t="inlineStr">
        <is>
          <t>геоданные по точкам или полилинии</t>
        </is>
      </c>
      <c r="E178" s="4" t="inlineStr">
        <is>
          <t>点・ポリラインの座標表を作成</t>
        </is>
      </c>
      <c r="F178" s="2" t="n">
        <v>12</v>
      </c>
      <c r="G178" s="2" t="n">
        <v>8</v>
      </c>
      <c r="H178" s="2" t="n">
        <v>15</v>
      </c>
      <c r="I178" s="2" t="n">
        <v>8</v>
      </c>
      <c r="J178" s="5">
        <f>SUM(F178:I178)</f>
        <v/>
      </c>
      <c r="K178" s="4" t="inlineStr">
        <is>
          <t>座標表作成</t>
        </is>
      </c>
      <c r="L178" s="3" t="inlineStr">
        <is>
          <t>remlin</t>
        </is>
      </c>
      <c r="M178" s="3" t="inlineStr">
        <is>
          <t>dwg.ru</t>
        </is>
      </c>
      <c r="N178" s="6" t="inlineStr">
        <is>
          <t>開く</t>
        </is>
      </c>
    </row>
    <row r="179">
      <c r="A179" s="2">
        <f>RANK(J179,$J$2:$J$674)</f>
        <v/>
      </c>
      <c r="B179" s="3" t="inlineStr">
        <is>
          <t>15</t>
        </is>
      </c>
      <c r="C179" s="3" t="inlineStr">
        <is>
          <t>-</t>
        </is>
      </c>
      <c r="D179" s="4" t="inlineStr">
        <is>
          <t>Камеры СФЗ — модуль проектирования видеонаблюдения (CCTV) для AutoCAD</t>
        </is>
      </c>
      <c r="E179" s="4" t="inlineStr">
        <is>
          <t>防犯カメラ配置設計(CCTV)</t>
        </is>
      </c>
      <c r="F179" s="2" t="n">
        <v>16</v>
      </c>
      <c r="G179" s="2" t="n">
        <v>11</v>
      </c>
      <c r="H179" s="2" t="n">
        <v>12</v>
      </c>
      <c r="I179" s="2" t="n">
        <v>4</v>
      </c>
      <c r="J179" s="5">
        <f>SUM(F179:I179)</f>
        <v/>
      </c>
      <c r="K179" s="4" t="inlineStr">
        <is>
          <t>CCTV配置設計</t>
        </is>
      </c>
      <c r="L179" s="3" t="inlineStr">
        <is>
          <t>dr_t_j</t>
        </is>
      </c>
      <c r="M179" s="3" t="inlineStr">
        <is>
          <t>dwg.ru</t>
        </is>
      </c>
      <c r="N179" s="6" t="inlineStr">
        <is>
          <t>開く</t>
        </is>
      </c>
    </row>
    <row r="180">
      <c r="A180" s="2">
        <f>RANK(J180,$J$2:$J$674)</f>
        <v/>
      </c>
      <c r="B180" s="3" t="inlineStr">
        <is>
          <t>17</t>
        </is>
      </c>
      <c r="C180" s="3" t="inlineStr">
        <is>
          <t>ЛЕКАЛО</t>
        </is>
      </c>
      <c r="D180" s="4" t="inlineStr">
        <is>
          <t>ЛЕКАЛО 08-2013</t>
        </is>
      </c>
      <c r="E180" s="4" t="inlineStr">
        <is>
          <t>パラメトリック3D形状生成集</t>
        </is>
      </c>
      <c r="F180" s="2" t="n">
        <v>17</v>
      </c>
      <c r="G180" s="2" t="n">
        <v>13</v>
      </c>
      <c r="H180" s="2" t="n">
        <v>8</v>
      </c>
      <c r="I180" s="2" t="n">
        <v>5</v>
      </c>
      <c r="J180" s="5">
        <f>SUM(F180:I180)</f>
        <v/>
      </c>
      <c r="K180" s="4" t="inlineStr">
        <is>
          <t>パラメトリック3D</t>
        </is>
      </c>
      <c r="L180" s="3" t="inlineStr">
        <is>
          <t>Sooura</t>
        </is>
      </c>
      <c r="M180" s="3" t="inlineStr">
        <is>
          <t>dwg.ru</t>
        </is>
      </c>
      <c r="N180" s="6" t="inlineStr">
        <is>
          <t>開く</t>
        </is>
      </c>
    </row>
    <row r="181">
      <c r="A181" s="2">
        <f>RANK(J181,$J$2:$J$674)</f>
        <v/>
      </c>
      <c r="B181" s="3" t="inlineStr">
        <is>
          <t>01</t>
        </is>
      </c>
      <c r="C181" s="3" t="inlineStr">
        <is>
          <t>-</t>
        </is>
      </c>
      <c r="D181" s="4" t="inlineStr">
        <is>
          <t>Лисп для автоматического прибавления целого числа всем выбранным числам</t>
        </is>
      </c>
      <c r="E181" s="4" t="inlineStr">
        <is>
          <t>選択した数値文字に整数を加算</t>
        </is>
      </c>
      <c r="F181" s="2" t="n">
        <v>12</v>
      </c>
      <c r="G181" s="2" t="n">
        <v>9</v>
      </c>
      <c r="H181" s="2" t="n">
        <v>11</v>
      </c>
      <c r="I181" s="2" t="n">
        <v>11</v>
      </c>
      <c r="J181" s="5">
        <f>SUM(F181:I181)</f>
        <v/>
      </c>
      <c r="K181" s="4" t="inlineStr">
        <is>
          <t>番号のずらし一括</t>
        </is>
      </c>
      <c r="L181" s="3" t="inlineStr">
        <is>
          <t>Влад Гринзайд</t>
        </is>
      </c>
      <c r="M181" s="3" t="inlineStr">
        <is>
          <t>dwg.ru</t>
        </is>
      </c>
      <c r="N181" s="6" t="inlineStr">
        <is>
          <t>開く</t>
        </is>
      </c>
    </row>
    <row r="182">
      <c r="A182" s="2">
        <f>RANK(J182,$J$2:$J$674)</f>
        <v/>
      </c>
      <c r="B182" s="3" t="inlineStr">
        <is>
          <t>13</t>
        </is>
      </c>
      <c r="C182" s="3" t="inlineStr">
        <is>
          <t>-</t>
        </is>
      </c>
      <c r="D182" s="4" t="inlineStr">
        <is>
          <t>Модуль картограмма для Autocad Civil 3D 2015</t>
        </is>
      </c>
      <c r="E182" s="4" t="inlineStr">
        <is>
          <t>土量計算カルトグラム(Civil 3D)</t>
        </is>
      </c>
      <c r="F182" s="2" t="n">
        <v>14</v>
      </c>
      <c r="G182" s="2" t="n">
        <v>10</v>
      </c>
      <c r="H182" s="2" t="n">
        <v>14</v>
      </c>
      <c r="I182" s="2" t="n">
        <v>5</v>
      </c>
      <c r="J182" s="5">
        <f>SUM(F182:I182)</f>
        <v/>
      </c>
      <c r="K182" s="4" t="inlineStr">
        <is>
          <t>土量カルトグラム</t>
        </is>
      </c>
      <c r="L182" s="3" t="inlineStr">
        <is>
          <t>ralf99</t>
        </is>
      </c>
      <c r="M182" s="3" t="inlineStr">
        <is>
          <t>dwg.ru</t>
        </is>
      </c>
      <c r="N182" s="6" t="inlineStr">
        <is>
          <t>開く</t>
        </is>
      </c>
    </row>
    <row r="183">
      <c r="A183" s="2">
        <f>RANK(J183,$J$2:$J$674)</f>
        <v/>
      </c>
      <c r="B183" s="3" t="inlineStr">
        <is>
          <t>21</t>
        </is>
      </c>
      <c r="C183" s="3" t="inlineStr">
        <is>
          <t>-</t>
        </is>
      </c>
      <c r="D183" s="4" t="inlineStr">
        <is>
          <t>Набор лиспов для AutoCAD: G-Tools! v1.4 с автоматическим инсталлятором</t>
        </is>
      </c>
      <c r="E183" s="4" t="inlineStr">
        <is>
          <t>G-Tools v1.4インストーラ付</t>
        </is>
      </c>
      <c r="F183" s="2" t="n">
        <v>10</v>
      </c>
      <c r="G183" s="2" t="n">
        <v>8</v>
      </c>
      <c r="H183" s="2" t="n">
        <v>12</v>
      </c>
      <c r="I183" s="2" t="n">
        <v>13</v>
      </c>
      <c r="J183" s="5">
        <f>SUM(F183:I183)</f>
        <v/>
      </c>
      <c r="K183" s="4" t="inlineStr">
        <is>
          <t>汎用集インストーラ版</t>
        </is>
      </c>
      <c r="L183" s="3" t="inlineStr">
        <is>
          <t>Георгий Протасов</t>
        </is>
      </c>
      <c r="M183" s="3" t="inlineStr">
        <is>
          <t>dwg.ru</t>
        </is>
      </c>
      <c r="N183" s="6" t="inlineStr">
        <is>
          <t>開く</t>
        </is>
      </c>
    </row>
    <row r="184">
      <c r="A184" s="2">
        <f>RANK(J184,$J$2:$J$674)</f>
        <v/>
      </c>
      <c r="B184" s="3" t="inlineStr">
        <is>
          <t>13</t>
        </is>
      </c>
      <c r="C184" s="3" t="inlineStr">
        <is>
          <t>-</t>
        </is>
      </c>
      <c r="D184" s="4" t="inlineStr">
        <is>
          <t>Небольшая панель для работы с отметками</t>
        </is>
      </c>
      <c r="E184" s="4" t="inlineStr">
        <is>
          <t>Z座標0化と動的ブロック標高再計算</t>
        </is>
      </c>
      <c r="F184" s="2" t="n">
        <v>14</v>
      </c>
      <c r="G184" s="2" t="n">
        <v>12</v>
      </c>
      <c r="H184" s="2" t="n">
        <v>10</v>
      </c>
      <c r="I184" s="2" t="n">
        <v>7</v>
      </c>
      <c r="J184" s="5">
        <f>SUM(F184:I184)</f>
        <v/>
      </c>
      <c r="K184" s="4" t="inlineStr">
        <is>
          <t>標高付き動的ブロック再計算</t>
        </is>
      </c>
      <c r="L184" s="3" t="inlineStr">
        <is>
          <t>bivis333</t>
        </is>
      </c>
      <c r="M184" s="3" t="inlineStr">
        <is>
          <t>dwg.ru</t>
        </is>
      </c>
      <c r="N184" s="6" t="inlineStr">
        <is>
          <t>開く</t>
        </is>
      </c>
    </row>
    <row r="185">
      <c r="A185" s="2">
        <f>RANK(J185,$J$2:$J$674)</f>
        <v/>
      </c>
      <c r="B185" s="3" t="inlineStr">
        <is>
          <t>03</t>
        </is>
      </c>
      <c r="C185" s="3" t="inlineStr">
        <is>
          <t>-</t>
        </is>
      </c>
      <c r="D185" s="4" t="inlineStr">
        <is>
          <t>Обозначение материала детали. "Ref_Den" от 22.02.06.</t>
        </is>
      </c>
      <c r="E185" s="4" t="inlineStr">
        <is>
          <t>材料表記を便覧から挿入</t>
        </is>
      </c>
      <c r="F185" s="2" t="n">
        <v>15</v>
      </c>
      <c r="G185" s="2" t="n">
        <v>12</v>
      </c>
      <c r="H185" s="2" t="n">
        <v>10</v>
      </c>
      <c r="I185" s="2" t="n">
        <v>6</v>
      </c>
      <c r="J185" s="5">
        <f>SUM(F185:I185)</f>
        <v/>
      </c>
      <c r="K185" s="4" t="inlineStr">
        <is>
          <t>便覧から材料挿入</t>
        </is>
      </c>
      <c r="L185" s="3" t="inlineStr">
        <is>
          <t>Денис Флюстиков</t>
        </is>
      </c>
      <c r="M185" s="3" t="inlineStr">
        <is>
          <t>dwg.ru</t>
        </is>
      </c>
      <c r="N185" s="6" t="inlineStr">
        <is>
          <t>開く</t>
        </is>
      </c>
    </row>
    <row r="186">
      <c r="A186" s="2">
        <f>RANK(J186,$J$2:$J$674)</f>
        <v/>
      </c>
      <c r="B186" s="3" t="inlineStr">
        <is>
          <t>13</t>
        </is>
      </c>
      <c r="C186" s="3" t="inlineStr">
        <is>
          <t>-</t>
        </is>
      </c>
      <c r="D186" s="4" t="inlineStr">
        <is>
          <t>Скрипт на АвтоЛИСПе для "регистрации" сканированных планшетов</t>
        </is>
      </c>
      <c r="E186" s="4" t="inlineStr">
        <is>
          <t>スキャン図葉を座標登録</t>
        </is>
      </c>
      <c r="F186" s="2" t="n">
        <v>16</v>
      </c>
      <c r="G186" s="2" t="n">
        <v>12</v>
      </c>
      <c r="H186" s="2" t="n">
        <v>10</v>
      </c>
      <c r="I186" s="2" t="n">
        <v>5</v>
      </c>
      <c r="J186" s="5">
        <f>SUM(F186:I186)</f>
        <v/>
      </c>
      <c r="K186" s="4" t="inlineStr">
        <is>
          <t>スキャン図の座標登録</t>
        </is>
      </c>
      <c r="L186" s="3" t="inlineStr"/>
      <c r="M186" s="3" t="inlineStr">
        <is>
          <t>dwg.ru</t>
        </is>
      </c>
      <c r="N186" s="6" t="inlineStr">
        <is>
          <t>開く</t>
        </is>
      </c>
    </row>
    <row r="187">
      <c r="A187" s="2">
        <f>RANK(J187,$J$2:$J$674)</f>
        <v/>
      </c>
      <c r="B187" s="3" t="inlineStr">
        <is>
          <t>10</t>
        </is>
      </c>
      <c r="C187" s="3" t="inlineStr">
        <is>
          <t>-</t>
        </is>
      </c>
      <c r="D187" s="4" t="inlineStr">
        <is>
          <t>Экспорт из Excel в AutoCAD, nanoCAD, ZWCAD, BricsCAD и обратно</t>
        </is>
      </c>
      <c r="E187" s="4" t="inlineStr">
        <is>
          <t>Excel表とCAD表を相互変換(Excelアドイン)</t>
        </is>
      </c>
      <c r="F187" s="2" t="n">
        <v>10</v>
      </c>
      <c r="G187" s="2" t="n">
        <v>9</v>
      </c>
      <c r="H187" s="2" t="n">
        <v>12</v>
      </c>
      <c r="I187" s="2" t="n">
        <v>12</v>
      </c>
      <c r="J187" s="5">
        <f>SUM(F187:I187)</f>
        <v/>
      </c>
      <c r="K187" s="4" t="inlineStr">
        <is>
          <t>Excel表相互変換</t>
        </is>
      </c>
      <c r="L187" s="3" t="inlineStr">
        <is>
          <t>avatarez</t>
        </is>
      </c>
      <c r="M187" s="3" t="inlineStr">
        <is>
          <t>dwg.ru</t>
        </is>
      </c>
      <c r="N187" s="6" t="inlineStr">
        <is>
          <t>開く</t>
        </is>
      </c>
    </row>
    <row r="188">
      <c r="A188" s="2">
        <f>RANK(J188,$J$2:$J$674)</f>
        <v/>
      </c>
      <c r="B188" s="3" t="inlineStr">
        <is>
          <t>13</t>
        </is>
      </c>
      <c r="C188" s="3" t="inlineStr">
        <is>
          <t>Anker_v2</t>
        </is>
      </c>
      <c r="D188" s="4" t="inlineStr">
        <is>
          <t>Anker_v2 - Программа отрисовки высотных и плановых отклонений от проекта анкеров</t>
        </is>
      </c>
      <c r="E188" s="4" t="inlineStr">
        <is>
          <t>アンカーの平面・高さ偏差を作図</t>
        </is>
      </c>
      <c r="F188" s="2" t="n">
        <v>16</v>
      </c>
      <c r="G188" s="2" t="n">
        <v>10</v>
      </c>
      <c r="H188" s="2" t="n">
        <v>12</v>
      </c>
      <c r="I188" s="2" t="n">
        <v>4</v>
      </c>
      <c r="J188" s="5">
        <f>SUM(F188:I188)</f>
        <v/>
      </c>
      <c r="K188" s="4" t="inlineStr">
        <is>
          <t>アンカー偏差作図</t>
        </is>
      </c>
      <c r="L188" s="3" t="inlineStr">
        <is>
          <t>sathalex</t>
        </is>
      </c>
      <c r="M188" s="3" t="inlineStr">
        <is>
          <t>dwg.ru</t>
        </is>
      </c>
      <c r="N188" s="6" t="inlineStr">
        <is>
          <t>開く</t>
        </is>
      </c>
    </row>
    <row r="189">
      <c r="A189" s="2">
        <f>RANK(J189,$J$2:$J$674)</f>
        <v/>
      </c>
      <c r="B189" s="3" t="inlineStr">
        <is>
          <t>04</t>
        </is>
      </c>
      <c r="C189" s="3" t="inlineStr">
        <is>
          <t>AMOVE</t>
        </is>
      </c>
      <c r="D189" s="4" t="inlineStr">
        <is>
          <t>AsmiTools: AMOVE.LSP</t>
        </is>
      </c>
      <c r="E189" s="4" t="inlineStr">
        <is>
          <t>複数属性を同時に移動</t>
        </is>
      </c>
      <c r="F189" s="2" t="n">
        <v>12</v>
      </c>
      <c r="G189" s="2" t="n">
        <v>9</v>
      </c>
      <c r="H189" s="2" t="n">
        <v>10</v>
      </c>
      <c r="I189" s="2" t="n">
        <v>11</v>
      </c>
      <c r="J189" s="5">
        <f>SUM(F189:I189)</f>
        <v/>
      </c>
      <c r="K189" s="4" t="inlineStr">
        <is>
          <t>複数属性同時移動</t>
        </is>
      </c>
      <c r="L189" s="3" t="inlineStr">
        <is>
          <t>Александр Смирнов</t>
        </is>
      </c>
      <c r="M189" s="3" t="inlineStr">
        <is>
          <t>dwg.ru</t>
        </is>
      </c>
      <c r="N189" s="6" t="inlineStr">
        <is>
          <t>開く</t>
        </is>
      </c>
    </row>
    <row r="190">
      <c r="A190" s="2">
        <f>RANK(J190,$J$2:$J$674)</f>
        <v/>
      </c>
      <c r="B190" s="3" t="inlineStr">
        <is>
          <t>13</t>
        </is>
      </c>
      <c r="C190" s="3" t="inlineStr">
        <is>
          <t>DZ_FindClosestPointsAndHeightDiff</t>
        </is>
      </c>
      <c r="D190" s="4" t="inlineStr">
        <is>
          <t>DZ_FindClosestPointsAndHeightDiff - Создание высотных отклонений между двумя группами точек</t>
        </is>
      </c>
      <c r="E190" s="4" t="inlineStr">
        <is>
          <t>2点群間の高さ差を作図</t>
        </is>
      </c>
      <c r="F190" s="2" t="n">
        <v>16</v>
      </c>
      <c r="G190" s="2" t="n">
        <v>10</v>
      </c>
      <c r="H190" s="2" t="n">
        <v>12</v>
      </c>
      <c r="I190" s="2" t="n">
        <v>4</v>
      </c>
      <c r="J190" s="5">
        <f>SUM(F190:I190)</f>
        <v/>
      </c>
      <c r="K190" s="4" t="inlineStr">
        <is>
          <t>点群間高低差</t>
        </is>
      </c>
      <c r="L190" s="3" t="inlineStr">
        <is>
          <t>sathalex</t>
        </is>
      </c>
      <c r="M190" s="3" t="inlineStr">
        <is>
          <t>dwg.ru</t>
        </is>
      </c>
      <c r="N190" s="6" t="inlineStr">
        <is>
          <t>開く</t>
        </is>
      </c>
    </row>
    <row r="191">
      <c r="A191" s="2">
        <f>RANK(J191,$J$2:$J$674)</f>
        <v/>
      </c>
      <c r="B191" s="3" t="inlineStr">
        <is>
          <t>04</t>
        </is>
      </c>
      <c r="C191" s="3" t="inlineStr">
        <is>
          <t>-</t>
        </is>
      </c>
      <c r="D191" s="4" t="inlineStr">
        <is>
          <t>erase-wipeout</t>
        </is>
      </c>
      <c r="E191" s="4" t="inlineStr">
        <is>
          <t>ブロック内含め全ワイプアウト削除</t>
        </is>
      </c>
      <c r="F191" s="2" t="n">
        <v>14</v>
      </c>
      <c r="G191" s="2" t="n">
        <v>10</v>
      </c>
      <c r="H191" s="2" t="n">
        <v>8</v>
      </c>
      <c r="I191" s="2" t="n">
        <v>10</v>
      </c>
      <c r="J191" s="5">
        <f>SUM(F191:I191)</f>
        <v/>
      </c>
      <c r="K191" s="4" t="inlineStr">
        <is>
          <t>全ワイプアウト削除</t>
        </is>
      </c>
      <c r="L191" s="3" t="inlineStr">
        <is>
          <t>kpblc</t>
        </is>
      </c>
      <c r="M191" s="3" t="inlineStr">
        <is>
          <t>autolisp.ru</t>
        </is>
      </c>
      <c r="N191" s="6" t="inlineStr">
        <is>
          <t>開く</t>
        </is>
      </c>
    </row>
    <row r="192">
      <c r="A192" s="2">
        <f>RANK(J192,$J$2:$J$674)</f>
        <v/>
      </c>
      <c r="B192" s="3" t="inlineStr">
        <is>
          <t>13</t>
        </is>
      </c>
      <c r="C192" s="3" t="inlineStr">
        <is>
          <t>-</t>
        </is>
      </c>
      <c r="D192" s="4" t="inlineStr">
        <is>
          <t>GeoApp</t>
        </is>
      </c>
      <c r="E192" s="4" t="inlineStr">
        <is>
          <t>1:500地形図・管網図作成ツール</t>
        </is>
      </c>
      <c r="F192" s="2" t="n">
        <v>14</v>
      </c>
      <c r="G192" s="2" t="n">
        <v>9</v>
      </c>
      <c r="H192" s="2" t="n">
        <v>14</v>
      </c>
      <c r="I192" s="2" t="n">
        <v>5</v>
      </c>
      <c r="J192" s="5">
        <f>SUM(F192:I192)</f>
        <v/>
      </c>
      <c r="K192" s="4" t="inlineStr">
        <is>
          <t>地形図作成ツール</t>
        </is>
      </c>
      <c r="L192" s="3" t="inlineStr">
        <is>
          <t>GeoApp</t>
        </is>
      </c>
      <c r="M192" s="3" t="inlineStr">
        <is>
          <t>ispolnitelnaya-shema.ru</t>
        </is>
      </c>
      <c r="N192" s="6" t="inlineStr">
        <is>
          <t>開く</t>
        </is>
      </c>
    </row>
    <row r="193">
      <c r="A193" s="2">
        <f>RANK(J193,$J$2:$J$674)</f>
        <v/>
      </c>
      <c r="B193" s="3" t="inlineStr">
        <is>
          <t>13</t>
        </is>
      </c>
      <c r="C193" s="3" t="inlineStr">
        <is>
          <t>-</t>
        </is>
      </c>
      <c r="D193" s="4" t="inlineStr">
        <is>
          <t>Karto</t>
        </is>
      </c>
      <c r="E193" s="4" t="inlineStr">
        <is>
          <t>Civil3D土量カルトグラム</t>
        </is>
      </c>
      <c r="F193" s="2" t="n">
        <v>14</v>
      </c>
      <c r="G193" s="2" t="n">
        <v>10</v>
      </c>
      <c r="H193" s="2" t="n">
        <v>14</v>
      </c>
      <c r="I193" s="2" t="n">
        <v>4</v>
      </c>
      <c r="J193" s="5">
        <f>SUM(F193:I193)</f>
        <v/>
      </c>
      <c r="K193" s="4" t="inlineStr">
        <is>
          <t>土量カルトグラム</t>
        </is>
      </c>
      <c r="L193" s="3" t="inlineStr">
        <is>
          <t>alz</t>
        </is>
      </c>
      <c r="M193" s="3" t="inlineStr">
        <is>
          <t>geodesist.ru</t>
        </is>
      </c>
      <c r="N193" s="6" t="inlineStr">
        <is>
          <t>開く</t>
        </is>
      </c>
    </row>
    <row r="194">
      <c r="A194" s="2">
        <f>RANK(J194,$J$2:$J$674)</f>
        <v/>
      </c>
      <c r="B194" s="3" t="inlineStr">
        <is>
          <t>13</t>
        </is>
      </c>
      <c r="C194" s="3" t="inlineStr">
        <is>
          <t>-</t>
        </is>
      </c>
      <c r="D194" s="4" t="inlineStr">
        <is>
          <t>LISP Универсальная программа для поиска Z-координаты на линии или плоскости</t>
        </is>
      </c>
      <c r="E194" s="4" t="inlineStr">
        <is>
          <t>線・平面上のZ座標を求める</t>
        </is>
      </c>
      <c r="F194" s="2" t="n">
        <v>14</v>
      </c>
      <c r="G194" s="2" t="n">
        <v>10</v>
      </c>
      <c r="H194" s="2" t="n">
        <v>12</v>
      </c>
      <c r="I194" s="2" t="n">
        <v>6</v>
      </c>
      <c r="J194" s="5">
        <f>SUM(F194:I194)</f>
        <v/>
      </c>
      <c r="K194" s="4" t="inlineStr">
        <is>
          <t>Z座標補間</t>
        </is>
      </c>
      <c r="L194" s="3" t="inlineStr">
        <is>
          <t>pf775</t>
        </is>
      </c>
      <c r="M194" s="3" t="inlineStr">
        <is>
          <t>dwg.ru</t>
        </is>
      </c>
      <c r="N194" s="6" t="inlineStr">
        <is>
          <t>開く</t>
        </is>
      </c>
    </row>
    <row r="195">
      <c r="A195" s="2">
        <f>RANK(J195,$J$2:$J$674)</f>
        <v/>
      </c>
      <c r="B195" s="3" t="inlineStr">
        <is>
          <t>16</t>
        </is>
      </c>
      <c r="C195" s="3" t="inlineStr">
        <is>
          <t>-</t>
        </is>
      </c>
      <c r="D195" s="4" t="inlineStr">
        <is>
          <t>MP.zip</t>
        </is>
      </c>
      <c r="E195" s="4" t="inlineStr">
        <is>
          <t>断面二次モーメントと慣性楕円作図</t>
        </is>
      </c>
      <c r="F195" s="2" t="n">
        <v>17</v>
      </c>
      <c r="G195" s="2" t="n">
        <v>12</v>
      </c>
      <c r="H195" s="2" t="n">
        <v>8</v>
      </c>
      <c r="I195" s="2" t="n">
        <v>5</v>
      </c>
      <c r="J195" s="5">
        <f>SUM(F195:I195)</f>
        <v/>
      </c>
      <c r="K195" s="4" t="inlineStr">
        <is>
          <t>慣性楕円作図</t>
        </is>
      </c>
      <c r="L195" s="3" t="inlineStr">
        <is>
          <t>Сергей Пурошев</t>
        </is>
      </c>
      <c r="M195" s="3" t="inlineStr">
        <is>
          <t>cad.dp.ua</t>
        </is>
      </c>
      <c r="N195" s="6" t="inlineStr">
        <is>
          <t>開く</t>
        </is>
      </c>
    </row>
    <row r="196">
      <c r="A196" s="2">
        <f>RANK(J196,$J$2:$J$674)</f>
        <v/>
      </c>
      <c r="B196" s="3" t="inlineStr">
        <is>
          <t>13</t>
        </is>
      </c>
      <c r="C196" s="3" t="inlineStr">
        <is>
          <t>-</t>
        </is>
      </c>
      <c r="D196" s="4" t="inlineStr">
        <is>
          <t>OpenKartogramma</t>
        </is>
      </c>
      <c r="E196" s="4" t="inlineStr">
        <is>
          <t>Civil3Dで土量カルトグラム格子作図</t>
        </is>
      </c>
      <c r="F196" s="2" t="n">
        <v>14</v>
      </c>
      <c r="G196" s="2" t="n">
        <v>10</v>
      </c>
      <c r="H196" s="2" t="n">
        <v>14</v>
      </c>
      <c r="I196" s="2" t="n">
        <v>4</v>
      </c>
      <c r="J196" s="5">
        <f>SUM(F196:I196)</f>
        <v/>
      </c>
      <c r="K196" s="4" t="inlineStr">
        <is>
          <t>カルトグラム格子</t>
        </is>
      </c>
      <c r="L196" s="3" t="inlineStr">
        <is>
          <t>ve4r</t>
        </is>
      </c>
      <c r="M196" s="3" t="inlineStr">
        <is>
          <t>geodesist.ru</t>
        </is>
      </c>
      <c r="N196" s="6" t="inlineStr">
        <is>
          <t>開く</t>
        </is>
      </c>
    </row>
    <row r="197">
      <c r="A197" s="2">
        <f>RANK(J197,$J$2:$J$674)</f>
        <v/>
      </c>
      <c r="B197" s="3" t="inlineStr">
        <is>
          <t>13</t>
        </is>
      </c>
      <c r="C197" s="3" t="inlineStr">
        <is>
          <t>-</t>
        </is>
      </c>
      <c r="D197" s="4" t="inlineStr">
        <is>
          <t>SoftGeo</t>
        </is>
      </c>
      <c r="E197" s="4" t="inlineStr">
        <is>
          <t>RC造竣工測量図作成(VBA)</t>
        </is>
      </c>
      <c r="F197" s="2" t="n">
        <v>15</v>
      </c>
      <c r="G197" s="2" t="n">
        <v>9</v>
      </c>
      <c r="H197" s="2" t="n">
        <v>14</v>
      </c>
      <c r="I197" s="2" t="n">
        <v>4</v>
      </c>
      <c r="J197" s="5">
        <f>SUM(F197:I197)</f>
        <v/>
      </c>
      <c r="K197" s="4" t="inlineStr">
        <is>
          <t>竣工測量図作成</t>
        </is>
      </c>
      <c r="L197" s="3" t="inlineStr">
        <is>
          <t>Philin</t>
        </is>
      </c>
      <c r="M197" s="3" t="inlineStr">
        <is>
          <t>ispolnitelnaya-shema.ru</t>
        </is>
      </c>
      <c r="N197" s="6" t="inlineStr">
        <is>
          <t>開く</t>
        </is>
      </c>
    </row>
    <row r="198">
      <c r="A198" s="2">
        <f>RANK(J198,$J$2:$J$674)</f>
        <v/>
      </c>
      <c r="B198" s="3" t="inlineStr">
        <is>
          <t>08</t>
        </is>
      </c>
      <c r="C198" s="3" t="inlineStr">
        <is>
          <t>-</t>
        </is>
      </c>
      <c r="D198" s="4" t="inlineStr">
        <is>
          <t>TOTAL-LEN_Yankov_Geolisp</t>
        </is>
      </c>
      <c r="E198" s="4" t="inlineStr">
        <is>
          <t>長さ・面積・個数を集計</t>
        </is>
      </c>
      <c r="F198" s="2" t="n">
        <v>10</v>
      </c>
      <c r="G198" s="2" t="n">
        <v>8</v>
      </c>
      <c r="H198" s="2" t="n">
        <v>12</v>
      </c>
      <c r="I198" s="2" t="n">
        <v>12</v>
      </c>
      <c r="J198" s="5">
        <f>SUM(F198:I198)</f>
        <v/>
      </c>
      <c r="K198" s="4" t="inlineStr">
        <is>
          <t>長さ面積個数集計</t>
        </is>
      </c>
      <c r="L198" s="3" t="inlineStr">
        <is>
          <t>ALEXveter</t>
        </is>
      </c>
      <c r="M198" s="3" t="inlineStr">
        <is>
          <t>geodesist.ru</t>
        </is>
      </c>
      <c r="N198" s="6" t="inlineStr">
        <is>
          <t>開く</t>
        </is>
      </c>
    </row>
    <row r="199">
      <c r="A199" s="2">
        <f>RANK(J199,$J$2:$J$674)</f>
        <v/>
      </c>
      <c r="B199" s="3" t="inlineStr">
        <is>
          <t>13</t>
        </is>
      </c>
      <c r="C199" s="3" t="inlineStr">
        <is>
          <t>-</t>
        </is>
      </c>
      <c r="D199" s="4" t="inlineStr">
        <is>
          <t>TSSP</t>
        </is>
      </c>
      <c r="E199" s="4" t="inlineStr">
        <is>
          <t>測点を画層別に読込み地形図作図</t>
        </is>
      </c>
      <c r="F199" s="2" t="n">
        <v>14</v>
      </c>
      <c r="G199" s="2" t="n">
        <v>9</v>
      </c>
      <c r="H199" s="2" t="n">
        <v>14</v>
      </c>
      <c r="I199" s="2" t="n">
        <v>5</v>
      </c>
      <c r="J199" s="5">
        <f>SUM(F199:I199)</f>
        <v/>
      </c>
      <c r="K199" s="4" t="inlineStr">
        <is>
          <t>画層別測点読込</t>
        </is>
      </c>
      <c r="L199" s="3" t="inlineStr">
        <is>
          <t>Chevis</t>
        </is>
      </c>
      <c r="M199" s="3" t="inlineStr">
        <is>
          <t>geodesist.ru</t>
        </is>
      </c>
      <c r="N199" s="6" t="inlineStr">
        <is>
          <t>開く</t>
        </is>
      </c>
    </row>
    <row r="200">
      <c r="A200" s="2">
        <f>RANK(J200,$J$2:$J$674)</f>
        <v/>
      </c>
      <c r="B200" s="3" t="inlineStr">
        <is>
          <t>11</t>
        </is>
      </c>
      <c r="C200" s="3" t="inlineStr">
        <is>
          <t>-</t>
        </is>
      </c>
      <c r="D200" s="4" t="inlineStr">
        <is>
          <t>Автоматический подбор формата</t>
        </is>
      </c>
      <c r="E200" s="4" t="inlineStr">
        <is>
          <t>適切な用紙サイズを自動選択</t>
        </is>
      </c>
      <c r="F200" s="2" t="n">
        <v>12</v>
      </c>
      <c r="G200" s="2" t="n">
        <v>10</v>
      </c>
      <c r="H200" s="2" t="n">
        <v>10</v>
      </c>
      <c r="I200" s="2" t="n">
        <v>10</v>
      </c>
      <c r="J200" s="5">
        <f>SUM(F200:I200)</f>
        <v/>
      </c>
      <c r="K200" s="4" t="inlineStr">
        <is>
          <t>用紙サイズ自動選択</t>
        </is>
      </c>
      <c r="L200" s="3" t="inlineStr">
        <is>
          <t>Сергей Абрамов</t>
        </is>
      </c>
      <c r="M200" s="3" t="inlineStr">
        <is>
          <t>dwg.ru</t>
        </is>
      </c>
      <c r="N200" s="6" t="inlineStr">
        <is>
          <t>開く</t>
        </is>
      </c>
    </row>
    <row r="201">
      <c r="A201" s="2">
        <f>RANK(J201,$J$2:$J$674)</f>
        <v/>
      </c>
      <c r="B201" s="3" t="inlineStr">
        <is>
          <t>11</t>
        </is>
      </c>
      <c r="C201" s="3" t="inlineStr">
        <is>
          <t>-</t>
        </is>
      </c>
      <c r="D201" s="4" t="inlineStr">
        <is>
          <t>Автоматический подбор формата (исправленная)</t>
        </is>
      </c>
      <c r="E201" s="4" t="inlineStr">
        <is>
          <t>適切な用紙サイズ自動選択(修正版)</t>
        </is>
      </c>
      <c r="F201" s="2" t="n">
        <v>12</v>
      </c>
      <c r="G201" s="2" t="n">
        <v>10</v>
      </c>
      <c r="H201" s="2" t="n">
        <v>10</v>
      </c>
      <c r="I201" s="2" t="n">
        <v>10</v>
      </c>
      <c r="J201" s="5">
        <f>SUM(F201:I201)</f>
        <v/>
      </c>
      <c r="K201" s="4" t="inlineStr">
        <is>
          <t>用紙サイズ選択修正版</t>
        </is>
      </c>
      <c r="L201" s="3" t="inlineStr">
        <is>
          <t>Сергей Абрамов</t>
        </is>
      </c>
      <c r="M201" s="3" t="inlineStr">
        <is>
          <t>dwg.ru</t>
        </is>
      </c>
      <c r="N201" s="6" t="inlineStr">
        <is>
          <t>開く</t>
        </is>
      </c>
    </row>
    <row r="202">
      <c r="A202" s="2">
        <f>RANK(J202,$J$2:$J$674)</f>
        <v/>
      </c>
      <c r="B202" s="3" t="inlineStr">
        <is>
          <t>13</t>
        </is>
      </c>
      <c r="C202" s="3" t="inlineStr">
        <is>
          <t>-</t>
        </is>
      </c>
      <c r="D202" s="4" t="inlineStr">
        <is>
          <t>Быстрый профиль</t>
        </is>
      </c>
      <c r="E202" s="4" t="inlineStr">
        <is>
          <t>3D線から簡易縦断図作成</t>
        </is>
      </c>
      <c r="F202" s="2" t="n">
        <v>15</v>
      </c>
      <c r="G202" s="2" t="n">
        <v>10</v>
      </c>
      <c r="H202" s="2" t="n">
        <v>12</v>
      </c>
      <c r="I202" s="2" t="n">
        <v>5</v>
      </c>
      <c r="J202" s="5">
        <f>SUM(F202:I202)</f>
        <v/>
      </c>
      <c r="K202" s="4" t="inlineStr">
        <is>
          <t>3D線から縦断</t>
        </is>
      </c>
      <c r="L202" s="3" t="inlineStr">
        <is>
          <t>Alexandr-GR</t>
        </is>
      </c>
      <c r="M202" s="3" t="inlineStr">
        <is>
          <t>geodesist.ru</t>
        </is>
      </c>
      <c r="N202" s="6" t="inlineStr">
        <is>
          <t>開く</t>
        </is>
      </c>
    </row>
    <row r="203">
      <c r="A203" s="2">
        <f>RANK(J203,$J$2:$J$674)</f>
        <v/>
      </c>
      <c r="B203" s="3" t="inlineStr">
        <is>
          <t>10</t>
        </is>
      </c>
      <c r="C203" s="3" t="inlineStr">
        <is>
          <t>-</t>
        </is>
      </c>
      <c r="D203" s="4" t="inlineStr">
        <is>
          <t>График v2.0</t>
        </is>
      </c>
      <c r="E203" s="4" t="inlineStr">
        <is>
          <t>Excelデータからグラフ作図v2</t>
        </is>
      </c>
      <c r="F203" s="2" t="n">
        <v>16</v>
      </c>
      <c r="G203" s="2" t="n">
        <v>10</v>
      </c>
      <c r="H203" s="2" t="n">
        <v>8</v>
      </c>
      <c r="I203" s="2" t="n">
        <v>8</v>
      </c>
      <c r="J203" s="5">
        <f>SUM(F203:I203)</f>
        <v/>
      </c>
      <c r="K203" s="4" t="inlineStr">
        <is>
          <t>Excelからグラフv2</t>
        </is>
      </c>
      <c r="L203" s="3" t="inlineStr">
        <is>
          <t>Ander822</t>
        </is>
      </c>
      <c r="M203" s="3" t="inlineStr">
        <is>
          <t>dwg.ru</t>
        </is>
      </c>
      <c r="N203" s="6" t="inlineStr">
        <is>
          <t>開く</t>
        </is>
      </c>
    </row>
    <row r="204">
      <c r="A204" s="2">
        <f>RANK(J204,$J$2:$J$674)</f>
        <v/>
      </c>
      <c r="B204" s="3" t="inlineStr">
        <is>
          <t>20</t>
        </is>
      </c>
      <c r="C204" s="3" t="inlineStr">
        <is>
          <t>-</t>
        </is>
      </c>
      <c r="D204" s="4" t="inlineStr">
        <is>
          <t>Конвертирование диалога DCL в лисп функцию</t>
        </is>
      </c>
      <c r="E204" s="4" t="inlineStr">
        <is>
          <t>DCLダイアログをLISP関数に変換</t>
        </is>
      </c>
      <c r="F204" s="2" t="n">
        <v>16</v>
      </c>
      <c r="G204" s="2" t="n">
        <v>14</v>
      </c>
      <c r="H204" s="2" t="n">
        <v>6</v>
      </c>
      <c r="I204" s="2" t="n">
        <v>6</v>
      </c>
      <c r="J204" s="5">
        <f>SUM(F204:I204)</f>
        <v/>
      </c>
      <c r="K204" s="4" t="inlineStr">
        <is>
          <t>DCLをLISP化</t>
        </is>
      </c>
      <c r="L204" s="3" t="inlineStr">
        <is>
          <t>roaa</t>
        </is>
      </c>
      <c r="M204" s="3" t="inlineStr">
        <is>
          <t>dwg.ru</t>
        </is>
      </c>
      <c r="N204" s="6" t="inlineStr">
        <is>
          <t>開く</t>
        </is>
      </c>
    </row>
    <row r="205">
      <c r="A205" s="2">
        <f>RANK(J205,$J$2:$J$674)</f>
        <v/>
      </c>
      <c r="B205" s="3" t="inlineStr">
        <is>
          <t>08</t>
        </is>
      </c>
      <c r="C205" s="3" t="inlineStr">
        <is>
          <t>HatchOutLine</t>
        </is>
      </c>
      <c r="D205" s="4" t="inlineStr">
        <is>
          <t>КонтурШтриховки | HatchOutLine</t>
        </is>
      </c>
      <c r="E205" s="4" t="inlineStr">
        <is>
          <t>ハッチングの輪郭を作成</t>
        </is>
      </c>
      <c r="F205" s="2" t="n">
        <v>13</v>
      </c>
      <c r="G205" s="2" t="n">
        <v>9</v>
      </c>
      <c r="H205" s="2" t="n">
        <v>10</v>
      </c>
      <c r="I205" s="2" t="n">
        <v>10</v>
      </c>
      <c r="J205" s="5">
        <f>SUM(F205:I205)</f>
        <v/>
      </c>
      <c r="K205" s="4" t="inlineStr">
        <is>
          <t>ハッチ輪郭作成</t>
        </is>
      </c>
      <c r="L205" s="3" t="inlineStr">
        <is>
          <t>Geodesist</t>
        </is>
      </c>
      <c r="M205" s="3" t="inlineStr">
        <is>
          <t>dwg.ru</t>
        </is>
      </c>
      <c r="N205" s="6" t="inlineStr">
        <is>
          <t>開く</t>
        </is>
      </c>
    </row>
    <row r="206">
      <c r="A206" s="2">
        <f>RANK(J206,$J$2:$J$674)</f>
        <v/>
      </c>
      <c r="B206" s="3" t="inlineStr">
        <is>
          <t>01</t>
        </is>
      </c>
      <c r="C206" s="3" t="inlineStr">
        <is>
          <t>-</t>
        </is>
      </c>
      <c r="D206" s="4" t="inlineStr">
        <is>
          <t>Лисп проставляет номера текста</t>
        </is>
      </c>
      <c r="E206" s="4" t="inlineStr">
        <is>
          <t>テキストに連番を付与</t>
        </is>
      </c>
      <c r="F206" s="2" t="n">
        <v>10</v>
      </c>
      <c r="G206" s="2" t="n">
        <v>7</v>
      </c>
      <c r="H206" s="2" t="n">
        <v>12</v>
      </c>
      <c r="I206" s="2" t="n">
        <v>13</v>
      </c>
      <c r="J206" s="5">
        <f>SUM(F206:I206)</f>
        <v/>
      </c>
      <c r="K206" s="4" t="inlineStr">
        <is>
          <t>簡易連番</t>
        </is>
      </c>
      <c r="L206" s="3" t="inlineStr"/>
      <c r="M206" s="3" t="inlineStr">
        <is>
          <t>dwg.ru</t>
        </is>
      </c>
      <c r="N206" s="6" t="inlineStr">
        <is>
          <t>開く</t>
        </is>
      </c>
    </row>
    <row r="207">
      <c r="A207" s="2">
        <f>RANK(J207,$J$2:$J$674)</f>
        <v/>
      </c>
      <c r="B207" s="3" t="inlineStr">
        <is>
          <t>13</t>
        </is>
      </c>
      <c r="C207" s="3" t="inlineStr">
        <is>
          <t>МенюГЕО</t>
        </is>
      </c>
      <c r="D207" s="4" t="inlineStr">
        <is>
          <t>МенюГЕО - Сборка разных дополнительных команд для AutoCAD</t>
        </is>
      </c>
      <c r="E207" s="4" t="inlineStr">
        <is>
          <t>測量向けコマンド集(МенюГЕО)</t>
        </is>
      </c>
      <c r="F207" s="2" t="n">
        <v>12</v>
      </c>
      <c r="G207" s="2" t="n">
        <v>9</v>
      </c>
      <c r="H207" s="2" t="n">
        <v>14</v>
      </c>
      <c r="I207" s="2" t="n">
        <v>7</v>
      </c>
      <c r="J207" s="5">
        <f>SUM(F207:I207)</f>
        <v/>
      </c>
      <c r="K207" s="4" t="inlineStr">
        <is>
          <t>測量向けコマンド集</t>
        </is>
      </c>
      <c r="L207" s="3" t="inlineStr">
        <is>
          <t>sathalex</t>
        </is>
      </c>
      <c r="M207" s="3" t="inlineStr">
        <is>
          <t>dwg.ru</t>
        </is>
      </c>
      <c r="N207" s="6" t="inlineStr">
        <is>
          <t>開く</t>
        </is>
      </c>
    </row>
    <row r="208">
      <c r="A208" s="2">
        <f>RANK(J208,$J$2:$J$674)</f>
        <v/>
      </c>
      <c r="B208" s="3" t="inlineStr">
        <is>
          <t>10</t>
        </is>
      </c>
      <c r="C208" s="3" t="inlineStr">
        <is>
          <t>-</t>
        </is>
      </c>
      <c r="D208" s="4" t="inlineStr">
        <is>
          <t>Програмка для построения графиков по данным из екселя.</t>
        </is>
      </c>
      <c r="E208" s="4" t="inlineStr">
        <is>
          <t>Excelデータからグラフ作図</t>
        </is>
      </c>
      <c r="F208" s="2" t="n">
        <v>16</v>
      </c>
      <c r="G208" s="2" t="n">
        <v>10</v>
      </c>
      <c r="H208" s="2" t="n">
        <v>8</v>
      </c>
      <c r="I208" s="2" t="n">
        <v>8</v>
      </c>
      <c r="J208" s="5">
        <f>SUM(F208:I208)</f>
        <v/>
      </c>
      <c r="K208" s="4" t="inlineStr">
        <is>
          <t>Excelからグラフ</t>
        </is>
      </c>
      <c r="L208" s="3" t="inlineStr">
        <is>
          <t>Ander822</t>
        </is>
      </c>
      <c r="M208" s="3" t="inlineStr">
        <is>
          <t>dwg.ru</t>
        </is>
      </c>
      <c r="N208" s="6" t="inlineStr">
        <is>
          <t>開く</t>
        </is>
      </c>
    </row>
    <row r="209">
      <c r="A209" s="2">
        <f>RANK(J209,$J$2:$J$674)</f>
        <v/>
      </c>
      <c r="B209" s="3" t="inlineStr">
        <is>
          <t>16</t>
        </is>
      </c>
      <c r="C209" s="3" t="inlineStr">
        <is>
          <t>-</t>
        </is>
      </c>
      <c r="D209" s="4" t="inlineStr">
        <is>
          <t>Программа для построения развёртки усечённого под углом A прямого конуса радиусом основания R</t>
        </is>
      </c>
      <c r="E209" s="4" t="inlineStr">
        <is>
          <t>斜め切断円錐の展開図作成</t>
        </is>
      </c>
      <c r="F209" s="2" t="n">
        <v>17</v>
      </c>
      <c r="G209" s="2" t="n">
        <v>10</v>
      </c>
      <c r="H209" s="2" t="n">
        <v>10</v>
      </c>
      <c r="I209" s="2" t="n">
        <v>5</v>
      </c>
      <c r="J209" s="5">
        <f>SUM(F209:I209)</f>
        <v/>
      </c>
      <c r="K209" s="4" t="inlineStr">
        <is>
          <t>円錐展開の定番</t>
        </is>
      </c>
      <c r="L209" s="3" t="inlineStr">
        <is>
          <t>Набиуллин Рифкат</t>
        </is>
      </c>
      <c r="M209" s="3" t="inlineStr">
        <is>
          <t>dwg.ru</t>
        </is>
      </c>
      <c r="N209" s="6" t="inlineStr">
        <is>
          <t>開く</t>
        </is>
      </c>
    </row>
    <row r="210">
      <c r="A210" s="2">
        <f>RANK(J210,$J$2:$J$674)</f>
        <v/>
      </c>
      <c r="B210" s="3" t="inlineStr">
        <is>
          <t>16</t>
        </is>
      </c>
      <c r="C210" s="3" t="inlineStr">
        <is>
          <t>-</t>
        </is>
      </c>
      <c r="D210" s="4" t="inlineStr">
        <is>
          <t>Программа для построения развёртки усечённого под углом A прямого цилиндра диаметром D</t>
        </is>
      </c>
      <c r="E210" s="4" t="inlineStr">
        <is>
          <t>斜め切断円筒の展開図作成</t>
        </is>
      </c>
      <c r="F210" s="2" t="n">
        <v>17</v>
      </c>
      <c r="G210" s="2" t="n">
        <v>10</v>
      </c>
      <c r="H210" s="2" t="n">
        <v>10</v>
      </c>
      <c r="I210" s="2" t="n">
        <v>5</v>
      </c>
      <c r="J210" s="5">
        <f>SUM(F210:I210)</f>
        <v/>
      </c>
      <c r="K210" s="4" t="inlineStr">
        <is>
          <t>板金展開の定番</t>
        </is>
      </c>
      <c r="L210" s="3" t="inlineStr">
        <is>
          <t>Набиуллин Рифкат</t>
        </is>
      </c>
      <c r="M210" s="3" t="inlineStr">
        <is>
          <t>dwg.ru</t>
        </is>
      </c>
      <c r="N210" s="6" t="inlineStr">
        <is>
          <t>開く</t>
        </is>
      </c>
    </row>
    <row r="211">
      <c r="A211" s="2">
        <f>RANK(J211,$J$2:$J$674)</f>
        <v/>
      </c>
      <c r="B211" s="3" t="inlineStr">
        <is>
          <t>13</t>
        </is>
      </c>
      <c r="C211" s="3" t="inlineStr">
        <is>
          <t>-</t>
        </is>
      </c>
      <c r="D211" s="4" t="inlineStr">
        <is>
          <t>Программка для загрузки файлов координат различного формата с диалоговым окном</t>
        </is>
      </c>
      <c r="E211" s="4" t="inlineStr">
        <is>
          <t>各種形式の座標ファイルを読込</t>
        </is>
      </c>
      <c r="F211" s="2" t="n">
        <v>13</v>
      </c>
      <c r="G211" s="2" t="n">
        <v>9</v>
      </c>
      <c r="H211" s="2" t="n">
        <v>13</v>
      </c>
      <c r="I211" s="2" t="n">
        <v>7</v>
      </c>
      <c r="J211" s="5">
        <f>SUM(F211:I211)</f>
        <v/>
      </c>
      <c r="K211" s="4" t="inlineStr">
        <is>
          <t>座標ファイル読込</t>
        </is>
      </c>
      <c r="L211" s="3" t="inlineStr"/>
      <c r="M211" s="3" t="inlineStr">
        <is>
          <t>dwg.ru</t>
        </is>
      </c>
      <c r="N211" s="6" t="inlineStr">
        <is>
          <t>開く</t>
        </is>
      </c>
    </row>
    <row r="212">
      <c r="A212" s="2">
        <f>RANK(J212,$J$2:$J$674)</f>
        <v/>
      </c>
      <c r="B212" s="3" t="inlineStr">
        <is>
          <t>13</t>
        </is>
      </c>
      <c r="C212" s="3" t="inlineStr">
        <is>
          <t>-</t>
        </is>
      </c>
      <c r="D212" s="4" t="inlineStr">
        <is>
          <t>Распределение земляных масс</t>
        </is>
      </c>
      <c r="E212" s="4" t="inlineStr">
        <is>
          <t>道路土量配分計算</t>
        </is>
      </c>
      <c r="F212" s="2" t="n">
        <v>17</v>
      </c>
      <c r="G212" s="2" t="n">
        <v>9</v>
      </c>
      <c r="H212" s="2" t="n">
        <v>12</v>
      </c>
      <c r="I212" s="2" t="n">
        <v>4</v>
      </c>
      <c r="J212" s="5">
        <f>SUM(F212:I212)</f>
        <v/>
      </c>
      <c r="K212" s="4" t="inlineStr">
        <is>
          <t>道路土量配分</t>
        </is>
      </c>
      <c r="L212" s="3" t="inlineStr">
        <is>
          <t>vdovinpe</t>
        </is>
      </c>
      <c r="M212" s="3" t="inlineStr">
        <is>
          <t>dwg.ru</t>
        </is>
      </c>
      <c r="N212" s="6" t="inlineStr">
        <is>
          <t>開く</t>
        </is>
      </c>
    </row>
    <row r="213">
      <c r="A213" s="2">
        <f>RANK(J213,$J$2:$J$674)</f>
        <v/>
      </c>
      <c r="B213" s="3" t="inlineStr">
        <is>
          <t>13</t>
        </is>
      </c>
      <c r="C213" s="3" t="inlineStr">
        <is>
          <t>-</t>
        </is>
      </c>
      <c r="D213" s="4" t="inlineStr">
        <is>
          <t>Растительность</t>
        </is>
      </c>
      <c r="E213" s="4" t="inlineStr">
        <is>
          <t>輪郭内を植生記号で充填</t>
        </is>
      </c>
      <c r="F213" s="2" t="n">
        <v>16</v>
      </c>
      <c r="G213" s="2" t="n">
        <v>11</v>
      </c>
      <c r="H213" s="2" t="n">
        <v>10</v>
      </c>
      <c r="I213" s="2" t="n">
        <v>5</v>
      </c>
      <c r="J213" s="5">
        <f>SUM(F213:I213)</f>
        <v/>
      </c>
      <c r="K213" s="4" t="inlineStr">
        <is>
          <t>植生記号充填</t>
        </is>
      </c>
      <c r="L213" s="3" t="inlineStr">
        <is>
          <t>gsdem</t>
        </is>
      </c>
      <c r="M213" s="3" t="inlineStr">
        <is>
          <t>geodesist.ru</t>
        </is>
      </c>
      <c r="N213" s="6" t="inlineStr">
        <is>
          <t>開く</t>
        </is>
      </c>
    </row>
    <row r="214">
      <c r="A214" s="2">
        <f>RANK(J214,$J$2:$J$674)</f>
        <v/>
      </c>
      <c r="B214" s="3" t="inlineStr">
        <is>
          <t>08</t>
        </is>
      </c>
      <c r="C214" s="3" t="inlineStr">
        <is>
          <t>-</t>
        </is>
      </c>
      <c r="D214" s="4" t="inlineStr">
        <is>
          <t>сума линий AutoCad</t>
        </is>
      </c>
      <c r="E214" s="4" t="inlineStr">
        <is>
          <t>線長・面積・体積を合計</t>
        </is>
      </c>
      <c r="F214" s="2" t="n">
        <v>10</v>
      </c>
      <c r="G214" s="2" t="n">
        <v>8</v>
      </c>
      <c r="H214" s="2" t="n">
        <v>12</v>
      </c>
      <c r="I214" s="2" t="n">
        <v>12</v>
      </c>
      <c r="J214" s="5">
        <f>SUM(F214:I214)</f>
        <v/>
      </c>
      <c r="K214" s="4" t="inlineStr">
        <is>
          <t>長さ面積体積合計</t>
        </is>
      </c>
      <c r="L214" s="3" t="inlineStr">
        <is>
          <t>West</t>
        </is>
      </c>
      <c r="M214" s="3" t="inlineStr">
        <is>
          <t>dwg.ru</t>
        </is>
      </c>
      <c r="N214" s="6" t="inlineStr">
        <is>
          <t>開く</t>
        </is>
      </c>
    </row>
    <row r="215">
      <c r="A215" s="2">
        <f>RANK(J215,$J$2:$J$674)</f>
        <v/>
      </c>
      <c r="B215" s="3" t="inlineStr">
        <is>
          <t>01</t>
        </is>
      </c>
      <c r="C215" s="3" t="inlineStr">
        <is>
          <t>-</t>
        </is>
      </c>
      <c r="D215" s="4" t="inlineStr">
        <is>
          <t>Текст в перспективе или по верх. и нижн. границе. "Text_def_Den" от 06.06.06.</t>
        </is>
      </c>
      <c r="E215" s="4" t="inlineStr">
        <is>
          <t>テキストを遠近・境界に沿わせ変形</t>
        </is>
      </c>
      <c r="F215" s="2" t="n">
        <v>16</v>
      </c>
      <c r="G215" s="2" t="n">
        <v>14</v>
      </c>
      <c r="H215" s="2" t="n">
        <v>5</v>
      </c>
      <c r="I215" s="2" t="n">
        <v>7</v>
      </c>
      <c r="J215" s="5">
        <f>SUM(F215:I215)</f>
        <v/>
      </c>
      <c r="K215" s="4" t="inlineStr">
        <is>
          <t>文字を遠近変形</t>
        </is>
      </c>
      <c r="L215" s="3" t="inlineStr">
        <is>
          <t>Денис Флюстиков</t>
        </is>
      </c>
      <c r="M215" s="3" t="inlineStr">
        <is>
          <t>dwg.ru</t>
        </is>
      </c>
      <c r="N215" s="6" t="inlineStr">
        <is>
          <t>開く</t>
        </is>
      </c>
    </row>
    <row r="216">
      <c r="A216" s="2">
        <f>RANK(J216,$J$2:$J$674)</f>
        <v/>
      </c>
      <c r="B216" s="3" t="inlineStr">
        <is>
          <t>17</t>
        </is>
      </c>
      <c r="C216" s="3" t="inlineStr">
        <is>
          <t>3DOffSet</t>
        </is>
      </c>
      <c r="D216" s="4" t="inlineStr">
        <is>
          <t>3DПодобие | 3DOffSet</t>
        </is>
      </c>
      <c r="E216" s="4" t="inlineStr">
        <is>
          <t>3Dポリラインをオフセット</t>
        </is>
      </c>
      <c r="F216" s="2" t="n">
        <v>16</v>
      </c>
      <c r="G216" s="2" t="n">
        <v>10</v>
      </c>
      <c r="H216" s="2" t="n">
        <v>10</v>
      </c>
      <c r="I216" s="2" t="n">
        <v>5</v>
      </c>
      <c r="J216" s="5">
        <f>SUM(F216:I216)</f>
        <v/>
      </c>
      <c r="K216" s="4" t="inlineStr">
        <is>
          <t>3DPLオフセット</t>
        </is>
      </c>
      <c r="L216" s="3" t="inlineStr">
        <is>
          <t>Geodesist</t>
        </is>
      </c>
      <c r="M216" s="3" t="inlineStr">
        <is>
          <t>dwg.ru</t>
        </is>
      </c>
      <c r="N216" s="6" t="inlineStr">
        <is>
          <t>開く</t>
        </is>
      </c>
    </row>
    <row r="217">
      <c r="A217" s="2">
        <f>RANK(J217,$J$2:$J$674)</f>
        <v/>
      </c>
      <c r="B217" s="3" t="inlineStr">
        <is>
          <t>06</t>
        </is>
      </c>
      <c r="C217" s="3" t="inlineStr">
        <is>
          <t>DOFF</t>
        </is>
      </c>
      <c r="D217" s="4" t="inlineStr">
        <is>
          <t>AsmiTools: DOFF.LSP</t>
        </is>
      </c>
      <c r="E217" s="4" t="inlineStr">
        <is>
          <t>両側オフセット(元図形削除可)</t>
        </is>
      </c>
      <c r="F217" s="2" t="n">
        <v>10</v>
      </c>
      <c r="G217" s="2" t="n">
        <v>9</v>
      </c>
      <c r="H217" s="2" t="n">
        <v>10</v>
      </c>
      <c r="I217" s="2" t="n">
        <v>12</v>
      </c>
      <c r="J217" s="5">
        <f>SUM(F217:I217)</f>
        <v/>
      </c>
      <c r="K217" s="4" t="inlineStr">
        <is>
          <t>両側OFFSET</t>
        </is>
      </c>
      <c r="L217" s="3" t="inlineStr">
        <is>
          <t>Александр Смирнов</t>
        </is>
      </c>
      <c r="M217" s="3" t="inlineStr">
        <is>
          <t>dwg.ru</t>
        </is>
      </c>
      <c r="N217" s="6" t="inlineStr">
        <is>
          <t>開く</t>
        </is>
      </c>
    </row>
    <row r="218">
      <c r="A218" s="2">
        <f>RANK(J218,$J$2:$J$674)</f>
        <v/>
      </c>
      <c r="B218" s="3" t="inlineStr">
        <is>
          <t>07</t>
        </is>
      </c>
      <c r="C218" s="3" t="inlineStr">
        <is>
          <t>MPL</t>
        </is>
      </c>
      <c r="D218" s="4" t="inlineStr">
        <is>
          <t>AsmiTools: MPL.LSP</t>
        </is>
      </c>
      <c r="E218" s="4" t="inlineStr">
        <is>
          <t>2〜16本の平行ポリラインを同時作図</t>
        </is>
      </c>
      <c r="F218" s="2" t="n">
        <v>12</v>
      </c>
      <c r="G218" s="2" t="n">
        <v>10</v>
      </c>
      <c r="H218" s="2" t="n">
        <v>10</v>
      </c>
      <c r="I218" s="2" t="n">
        <v>9</v>
      </c>
      <c r="J218" s="5">
        <f>SUM(F218:I218)</f>
        <v/>
      </c>
      <c r="K218" s="4" t="inlineStr">
        <is>
          <t>多重ポリライン</t>
        </is>
      </c>
      <c r="L218" s="3" t="inlineStr">
        <is>
          <t>Александр Смирнов</t>
        </is>
      </c>
      <c r="M218" s="3" t="inlineStr">
        <is>
          <t>dwg.ru</t>
        </is>
      </c>
      <c r="N218" s="6" t="inlineStr">
        <is>
          <t>開く</t>
        </is>
      </c>
    </row>
    <row r="219">
      <c r="A219" s="2">
        <f>RANK(J219,$J$2:$J$674)</f>
        <v/>
      </c>
      <c r="B219" s="3" t="inlineStr">
        <is>
          <t>05</t>
        </is>
      </c>
      <c r="C219" s="3" t="inlineStr">
        <is>
          <t>PATLAY</t>
        </is>
      </c>
      <c r="D219" s="4" t="inlineStr">
        <is>
          <t>AsmiTools: PATLAY.LSP</t>
        </is>
      </c>
      <c r="E219" s="4" t="inlineStr">
        <is>
          <t>ワイルドカードで画層群を一括操作</t>
        </is>
      </c>
      <c r="F219" s="2" t="n">
        <v>10</v>
      </c>
      <c r="G219" s="2" t="n">
        <v>9</v>
      </c>
      <c r="H219" s="2" t="n">
        <v>10</v>
      </c>
      <c r="I219" s="2" t="n">
        <v>12</v>
      </c>
      <c r="J219" s="5">
        <f>SUM(F219:I219)</f>
        <v/>
      </c>
      <c r="K219" s="4" t="inlineStr">
        <is>
          <t>ワイルドカード画層操作</t>
        </is>
      </c>
      <c r="L219" s="3" t="inlineStr">
        <is>
          <t>Александр Смирнов</t>
        </is>
      </c>
      <c r="M219" s="3" t="inlineStr">
        <is>
          <t>dwg.ru</t>
        </is>
      </c>
      <c r="N219" s="6" t="inlineStr">
        <is>
          <t>開く</t>
        </is>
      </c>
    </row>
    <row r="220">
      <c r="A220" s="2">
        <f>RANK(J220,$J$2:$J$674)</f>
        <v/>
      </c>
      <c r="B220" s="3" t="inlineStr">
        <is>
          <t>01</t>
        </is>
      </c>
      <c r="C220" s="3" t="inlineStr">
        <is>
          <t>TALON</t>
        </is>
      </c>
      <c r="D220" s="4" t="inlineStr">
        <is>
          <t>AsmiTools: TALON.LSP</t>
        </is>
      </c>
      <c r="E220" s="4" t="inlineStr">
        <is>
          <t>線・曲線に平行/直交に文字配置</t>
        </is>
      </c>
      <c r="F220" s="2" t="n">
        <v>10</v>
      </c>
      <c r="G220" s="2" t="n">
        <v>9</v>
      </c>
      <c r="H220" s="2" t="n">
        <v>10</v>
      </c>
      <c r="I220" s="2" t="n">
        <v>12</v>
      </c>
      <c r="J220" s="5">
        <f>SUM(F220:I220)</f>
        <v/>
      </c>
      <c r="K220" s="4" t="inlineStr">
        <is>
          <t>線に沿う文字配置</t>
        </is>
      </c>
      <c r="L220" s="3" t="inlineStr">
        <is>
          <t>Александр Смирнов</t>
        </is>
      </c>
      <c r="M220" s="3" t="inlineStr">
        <is>
          <t>dwg.ru</t>
        </is>
      </c>
      <c r="N220" s="6" t="inlineStr">
        <is>
          <t>開く</t>
        </is>
      </c>
    </row>
    <row r="221">
      <c r="A221" s="2">
        <f>RANK(J221,$J$2:$J$674)</f>
        <v/>
      </c>
      <c r="B221" s="3" t="inlineStr">
        <is>
          <t>14</t>
        </is>
      </c>
      <c r="C221" s="3" t="inlineStr">
        <is>
          <t>-</t>
        </is>
      </c>
      <c r="D221" s="4" t="inlineStr">
        <is>
          <t>cd-osi</t>
        </is>
      </c>
      <c r="E221" s="4" t="inlineStr">
        <is>
          <t>建築通り芯を作図・管理</t>
        </is>
      </c>
      <c r="F221" s="2" t="n">
        <v>12</v>
      </c>
      <c r="G221" s="2" t="n">
        <v>9</v>
      </c>
      <c r="H221" s="2" t="n">
        <v>12</v>
      </c>
      <c r="I221" s="2" t="n">
        <v>8</v>
      </c>
      <c r="J221" s="5">
        <f>SUM(F221:I221)</f>
        <v/>
      </c>
      <c r="K221" s="4" t="inlineStr">
        <is>
          <t>通り芯管理</t>
        </is>
      </c>
      <c r="L221" s="3" t="inlineStr">
        <is>
          <t>Андрей Балясин</t>
        </is>
      </c>
      <c r="M221" s="3" t="inlineStr">
        <is>
          <t>cad.dp.ua</t>
        </is>
      </c>
      <c r="N221" s="6" t="inlineStr">
        <is>
          <t>開く</t>
        </is>
      </c>
    </row>
    <row r="222">
      <c r="A222" s="2">
        <f>RANK(J222,$J$2:$J$674)</f>
        <v/>
      </c>
      <c r="B222" s="3" t="inlineStr">
        <is>
          <t>02</t>
        </is>
      </c>
      <c r="C222" s="3" t="inlineStr">
        <is>
          <t>-</t>
        </is>
      </c>
      <c r="D222" s="4" t="inlineStr">
        <is>
          <t>DSK v0.7L - программа для простановки размеров</t>
        </is>
      </c>
      <c r="E222" s="4" t="inlineStr">
        <is>
          <t>公差付き寸法を記入</t>
        </is>
      </c>
      <c r="F222" s="2" t="n">
        <v>12</v>
      </c>
      <c r="G222" s="2" t="n">
        <v>9</v>
      </c>
      <c r="H222" s="2" t="n">
        <v>10</v>
      </c>
      <c r="I222" s="2" t="n">
        <v>10</v>
      </c>
      <c r="J222" s="5">
        <f>SUM(F222:I222)</f>
        <v/>
      </c>
      <c r="K222" s="4" t="inlineStr">
        <is>
          <t>公差記入の補助</t>
        </is>
      </c>
      <c r="L222" s="3" t="inlineStr">
        <is>
          <t>Константин Ревенко</t>
        </is>
      </c>
      <c r="M222" s="3" t="inlineStr">
        <is>
          <t>dwg.ru</t>
        </is>
      </c>
      <c r="N222" s="6" t="inlineStr">
        <is>
          <t>開く</t>
        </is>
      </c>
    </row>
    <row r="223">
      <c r="A223" s="2">
        <f>RANK(J223,$J$2:$J$674)</f>
        <v/>
      </c>
      <c r="B223" s="3" t="inlineStr">
        <is>
          <t>13</t>
        </is>
      </c>
      <c r="C223" s="3" t="inlineStr">
        <is>
          <t>DZ_import_export_GSI</t>
        </is>
      </c>
      <c r="D223" s="4" t="inlineStr">
        <is>
          <t>DZ_import_export_GSI - Импорт/экспорт координат *GSI, *SDR, *RAW, *TXT ( v2.2.3.0 )</t>
        </is>
      </c>
      <c r="E223" s="4" t="inlineStr">
        <is>
          <t>GSI/SDR等座標を入出力</t>
        </is>
      </c>
      <c r="F223" s="2" t="n">
        <v>15</v>
      </c>
      <c r="G223" s="2" t="n">
        <v>8</v>
      </c>
      <c r="H223" s="2" t="n">
        <v>13</v>
      </c>
      <c r="I223" s="2" t="n">
        <v>5</v>
      </c>
      <c r="J223" s="5">
        <f>SUM(F223:I223)</f>
        <v/>
      </c>
      <c r="K223" s="4" t="inlineStr">
        <is>
          <t>測量機データ入出力</t>
        </is>
      </c>
      <c r="L223" s="3" t="inlineStr">
        <is>
          <t>sathalex</t>
        </is>
      </c>
      <c r="M223" s="3" t="inlineStr">
        <is>
          <t>dwg.ru</t>
        </is>
      </c>
      <c r="N223" s="6" t="inlineStr">
        <is>
          <t>開く</t>
        </is>
      </c>
    </row>
    <row r="224">
      <c r="A224" s="2">
        <f>RANK(J224,$J$2:$J$674)</f>
        <v/>
      </c>
      <c r="B224" s="3" t="inlineStr">
        <is>
          <t>15</t>
        </is>
      </c>
      <c r="C224" s="3" t="inlineStr">
        <is>
          <t>WT / WireSegAddr</t>
        </is>
      </c>
      <c r="D224" s="4" t="inlineStr">
        <is>
          <t>el-tools WT</t>
        </is>
      </c>
      <c r="E224" s="4" t="inlineStr">
        <is>
          <t>電線両端に番号引出を配置</t>
        </is>
      </c>
      <c r="F224" s="2" t="n">
        <v>14</v>
      </c>
      <c r="G224" s="2" t="n">
        <v>10</v>
      </c>
      <c r="H224" s="2" t="n">
        <v>12</v>
      </c>
      <c r="I224" s="2" t="n">
        <v>5</v>
      </c>
      <c r="J224" s="5">
        <f>SUM(F224:I224)</f>
        <v/>
      </c>
      <c r="K224" s="4" t="inlineStr">
        <is>
          <t>電線番号引出</t>
        </is>
      </c>
      <c r="L224" s="3" t="inlineStr">
        <is>
          <t>kostyk348</t>
        </is>
      </c>
      <c r="M224" s="3" t="inlineStr">
        <is>
          <t>GitHub: kostyk348/el-tools</t>
        </is>
      </c>
      <c r="N224" s="6" t="inlineStr">
        <is>
          <t>開く</t>
        </is>
      </c>
    </row>
    <row r="225">
      <c r="A225" s="2">
        <f>RANK(J225,$J$2:$J$674)</f>
        <v/>
      </c>
      <c r="B225" s="3" t="inlineStr">
        <is>
          <t>08</t>
        </is>
      </c>
      <c r="C225" s="3" t="inlineStr">
        <is>
          <t>hatch-no-assoc</t>
        </is>
      </c>
      <c r="D225" s="4" t="inlineStr">
        <is>
          <t>hatch-no-assoc</t>
        </is>
      </c>
      <c r="E225" s="4" t="inlineStr">
        <is>
          <t>非結合ハッチングを検出・処理</t>
        </is>
      </c>
      <c r="F225" s="2" t="n">
        <v>14</v>
      </c>
      <c r="G225" s="2" t="n">
        <v>9</v>
      </c>
      <c r="H225" s="2" t="n">
        <v>8</v>
      </c>
      <c r="I225" s="2" t="n">
        <v>10</v>
      </c>
      <c r="J225" s="5">
        <f>SUM(F225:I225)</f>
        <v/>
      </c>
      <c r="K225" s="4" t="inlineStr">
        <is>
          <t>非結合ハッチ検出</t>
        </is>
      </c>
      <c r="L225" s="3" t="inlineStr">
        <is>
          <t>kpblc</t>
        </is>
      </c>
      <c r="M225" s="3" t="inlineStr">
        <is>
          <t>autolisp.ru</t>
        </is>
      </c>
      <c r="N225" s="6" t="inlineStr">
        <is>
          <t>開く</t>
        </is>
      </c>
    </row>
    <row r="226">
      <c r="A226" s="2">
        <f>RANK(J226,$J$2:$J$674)</f>
        <v/>
      </c>
      <c r="B226" s="3" t="inlineStr">
        <is>
          <t>05</t>
        </is>
      </c>
      <c r="C226" s="3" t="inlineStr">
        <is>
          <t>pbl</t>
        </is>
      </c>
      <c r="D226" s="4" t="inlineStr">
        <is>
          <t>pbl</t>
        </is>
      </c>
      <c r="E226" s="4" t="inlineStr">
        <is>
          <t>ブロック内図形の画層・色をByBlock化等</t>
        </is>
      </c>
      <c r="F226" s="2" t="n">
        <v>10</v>
      </c>
      <c r="G226" s="2" t="n">
        <v>8</v>
      </c>
      <c r="H226" s="2" t="n">
        <v>12</v>
      </c>
      <c r="I226" s="2" t="n">
        <v>11</v>
      </c>
      <c r="J226" s="5">
        <f>SUM(F226:I226)</f>
        <v/>
      </c>
      <c r="K226" s="4" t="inlineStr">
        <is>
          <t>ブロック内ByBlock化</t>
        </is>
      </c>
      <c r="L226" s="3" t="inlineStr">
        <is>
          <t>kpblc</t>
        </is>
      </c>
      <c r="M226" s="3" t="inlineStr">
        <is>
          <t>autolisp.ru</t>
        </is>
      </c>
      <c r="N226" s="6" t="inlineStr">
        <is>
          <t>開く</t>
        </is>
      </c>
    </row>
    <row r="227">
      <c r="A227" s="2">
        <f>RANK(J227,$J$2:$J$674)</f>
        <v/>
      </c>
      <c r="B227" s="3" t="inlineStr">
        <is>
          <t>16</t>
        </is>
      </c>
      <c r="C227" s="3" t="inlineStr">
        <is>
          <t>-</t>
        </is>
      </c>
      <c r="D227" s="4" t="inlineStr">
        <is>
          <t>SheetDet2</t>
        </is>
      </c>
      <c r="E227" s="4" t="inlineStr">
        <is>
          <t>板金部品を計算・作図</t>
        </is>
      </c>
      <c r="F227" s="2" t="n">
        <v>16</v>
      </c>
      <c r="G227" s="2" t="n">
        <v>10</v>
      </c>
      <c r="H227" s="2" t="n">
        <v>10</v>
      </c>
      <c r="I227" s="2" t="n">
        <v>5</v>
      </c>
      <c r="J227" s="5">
        <f>SUM(F227:I227)</f>
        <v/>
      </c>
      <c r="K227" s="4" t="inlineStr">
        <is>
          <t>板金計算作図</t>
        </is>
      </c>
      <c r="L227" s="3" t="inlineStr">
        <is>
          <t>Евгений Калашников</t>
        </is>
      </c>
      <c r="M227" s="3" t="inlineStr">
        <is>
          <t>cad.dp.ua</t>
        </is>
      </c>
      <c r="N227" s="6" t="inlineStr">
        <is>
          <t>開く</t>
        </is>
      </c>
    </row>
    <row r="228">
      <c r="A228" s="2">
        <f>RANK(J228,$J$2:$J$674)</f>
        <v/>
      </c>
      <c r="B228" s="3" t="inlineStr">
        <is>
          <t>19</t>
        </is>
      </c>
      <c r="C228" s="3" t="inlineStr">
        <is>
          <t>-</t>
        </is>
      </c>
      <c r="D228" s="4" t="inlineStr">
        <is>
          <t>startapp</t>
        </is>
      </c>
      <c r="E228" s="4" t="inlineStr">
        <is>
          <t>図面作成時の自動初期処理</t>
        </is>
      </c>
      <c r="F228" s="2" t="n">
        <v>12</v>
      </c>
      <c r="G228" s="2" t="n">
        <v>10</v>
      </c>
      <c r="H228" s="2" t="n">
        <v>10</v>
      </c>
      <c r="I228" s="2" t="n">
        <v>9</v>
      </c>
      <c r="J228" s="5">
        <f>SUM(F228:I228)</f>
        <v/>
      </c>
      <c r="K228" s="4" t="inlineStr">
        <is>
          <t>起動時自動処理</t>
        </is>
      </c>
      <c r="L228" s="3" t="inlineStr">
        <is>
          <t>kpblc</t>
        </is>
      </c>
      <c r="M228" s="3" t="inlineStr">
        <is>
          <t>autolisp.ru</t>
        </is>
      </c>
      <c r="N228" s="6" t="inlineStr">
        <is>
          <t>開く</t>
        </is>
      </c>
    </row>
    <row r="229">
      <c r="A229" s="2">
        <f>RANK(J229,$J$2:$J$674)</f>
        <v/>
      </c>
      <c r="B229" s="3" t="inlineStr">
        <is>
          <t>01</t>
        </is>
      </c>
      <c r="C229" s="3" t="inlineStr">
        <is>
          <t>-</t>
        </is>
      </c>
      <c r="D229" s="4" t="inlineStr">
        <is>
          <t>t_conv</t>
        </is>
      </c>
      <c r="E229" s="4" t="inlineStr">
        <is>
          <t>文字の置換表による一括変換</t>
        </is>
      </c>
      <c r="F229" s="2" t="n">
        <v>12</v>
      </c>
      <c r="G229" s="2" t="n">
        <v>9</v>
      </c>
      <c r="H229" s="2" t="n">
        <v>10</v>
      </c>
      <c r="I229" s="2" t="n">
        <v>10</v>
      </c>
      <c r="J229" s="5">
        <f>SUM(F229:I229)</f>
        <v/>
      </c>
      <c r="K229" s="4" t="inlineStr">
        <is>
          <t>置換表で一括変換</t>
        </is>
      </c>
      <c r="L229" s="3" t="inlineStr">
        <is>
          <t>Дмитрий Воробьев</t>
        </is>
      </c>
      <c r="M229" s="3" t="inlineStr">
        <is>
          <t>cad.dp.ua</t>
        </is>
      </c>
      <c r="N229" s="6" t="inlineStr">
        <is>
          <t>開く</t>
        </is>
      </c>
    </row>
    <row r="230">
      <c r="A230" s="2">
        <f>RANK(J230,$J$2:$J$674)</f>
        <v/>
      </c>
      <c r="B230" s="3" t="inlineStr">
        <is>
          <t>11</t>
        </is>
      </c>
      <c r="C230" s="3" t="inlineStr">
        <is>
          <t>-</t>
        </is>
      </c>
      <c r="D230" s="4" t="inlineStr">
        <is>
          <t>Tools (lisp)</t>
        </is>
      </c>
      <c r="E230" s="4" t="inlineStr">
        <is>
          <t>GOST図枠・長さ集計・行合計ツール</t>
        </is>
      </c>
      <c r="F230" s="2" t="n">
        <v>12</v>
      </c>
      <c r="G230" s="2" t="n">
        <v>8</v>
      </c>
      <c r="H230" s="2" t="n">
        <v>12</v>
      </c>
      <c r="I230" s="2" t="n">
        <v>9</v>
      </c>
      <c r="J230" s="5">
        <f>SUM(F230:I230)</f>
        <v/>
      </c>
      <c r="K230" s="4" t="inlineStr">
        <is>
          <t>図枠・集計ツール</t>
        </is>
      </c>
      <c r="L230" s="3" t="inlineStr">
        <is>
          <t>stas_orq</t>
        </is>
      </c>
      <c r="M230" s="3" t="inlineStr">
        <is>
          <t>dwg.ru</t>
        </is>
      </c>
      <c r="N230" s="6" t="inlineStr">
        <is>
          <t>開く</t>
        </is>
      </c>
    </row>
    <row r="231">
      <c r="A231" s="2">
        <f>RANK(J231,$J$2:$J$674)</f>
        <v/>
      </c>
      <c r="B231" s="3" t="inlineStr">
        <is>
          <t>13</t>
        </is>
      </c>
      <c r="C231" s="3" t="inlineStr">
        <is>
          <t>-</t>
        </is>
      </c>
      <c r="D231" s="4" t="inlineStr">
        <is>
          <t>Выноска координат в AutoCAD</t>
        </is>
      </c>
      <c r="E231" s="4" t="inlineStr">
        <is>
          <t>座標引出線を記入</t>
        </is>
      </c>
      <c r="F231" s="2" t="n">
        <v>10</v>
      </c>
      <c r="G231" s="2" t="n">
        <v>8</v>
      </c>
      <c r="H231" s="2" t="n">
        <v>13</v>
      </c>
      <c r="I231" s="2" t="n">
        <v>10</v>
      </c>
      <c r="J231" s="5">
        <f>SUM(F231:I231)</f>
        <v/>
      </c>
      <c r="K231" s="4" t="inlineStr">
        <is>
          <t>座標引出線記入</t>
        </is>
      </c>
      <c r="L231" s="3" t="inlineStr">
        <is>
          <t>EAX</t>
        </is>
      </c>
      <c r="M231" s="3" t="inlineStr">
        <is>
          <t>dwg.ru</t>
        </is>
      </c>
      <c r="N231" s="6" t="inlineStr">
        <is>
          <t>開く</t>
        </is>
      </c>
    </row>
    <row r="232">
      <c r="A232" s="2">
        <f>RANK(J232,$J$2:$J$674)</f>
        <v/>
      </c>
      <c r="B232" s="3" t="inlineStr">
        <is>
          <t>01</t>
        </is>
      </c>
      <c r="C232" s="3" t="inlineStr">
        <is>
          <t>-</t>
        </is>
      </c>
      <c r="D232" s="4" t="inlineStr">
        <is>
          <t>Выравнивание строк "ATextDen" от 05.03.07</t>
        </is>
      </c>
      <c r="E232" s="4" t="inlineStr">
        <is>
          <t>複数行文字の整列・並べ替え</t>
        </is>
      </c>
      <c r="F232" s="2" t="n">
        <v>12</v>
      </c>
      <c r="G232" s="2" t="n">
        <v>10</v>
      </c>
      <c r="H232" s="2" t="n">
        <v>8</v>
      </c>
      <c r="I232" s="2" t="n">
        <v>11</v>
      </c>
      <c r="J232" s="5">
        <f>SUM(F232:I232)</f>
        <v/>
      </c>
      <c r="K232" s="4" t="inlineStr">
        <is>
          <t>行の整列・並べ替え</t>
        </is>
      </c>
      <c r="L232" s="3" t="inlineStr">
        <is>
          <t>Денис Флюстиков</t>
        </is>
      </c>
      <c r="M232" s="3" t="inlineStr">
        <is>
          <t>dwg.ru</t>
        </is>
      </c>
      <c r="N232" s="6" t="inlineStr">
        <is>
          <t>開く</t>
        </is>
      </c>
    </row>
    <row r="233">
      <c r="A233" s="2">
        <f>RANK(J233,$J$2:$J$674)</f>
        <v/>
      </c>
      <c r="B233" s="3" t="inlineStr">
        <is>
          <t>12</t>
        </is>
      </c>
      <c r="C233" s="3" t="inlineStr">
        <is>
          <t>-</t>
        </is>
      </c>
      <c r="D233" s="4" t="inlineStr">
        <is>
          <t>Команда AutoCAD для очистки чертежа от чрезмерно вытянутых 3D граней</t>
        </is>
      </c>
      <c r="E233" s="4" t="inlineStr">
        <is>
          <t>過大な図面を軽量化する</t>
        </is>
      </c>
      <c r="F233" s="2" t="n">
        <v>10</v>
      </c>
      <c r="G233" s="2" t="n">
        <v>9</v>
      </c>
      <c r="H233" s="2" t="n">
        <v>10</v>
      </c>
      <c r="I233" s="2" t="n">
        <v>12</v>
      </c>
      <c r="J233" s="5">
        <f>SUM(F233:I233)</f>
        <v/>
      </c>
      <c r="K233" s="4" t="inlineStr">
        <is>
          <t>図面軽量化</t>
        </is>
      </c>
      <c r="L233" s="3" t="inlineStr">
        <is>
          <t>DFN</t>
        </is>
      </c>
      <c r="M233" s="3" t="inlineStr">
        <is>
          <t>dwg.ru</t>
        </is>
      </c>
      <c r="N233" s="6" t="inlineStr">
        <is>
          <t>開く</t>
        </is>
      </c>
    </row>
    <row r="234">
      <c r="A234" s="2">
        <f>RANK(J234,$J$2:$J$674)</f>
        <v/>
      </c>
      <c r="B234" s="3" t="inlineStr">
        <is>
          <t>14</t>
        </is>
      </c>
      <c r="C234" s="3" t="inlineStr">
        <is>
          <t>-</t>
        </is>
      </c>
      <c r="D234" s="4" t="inlineStr">
        <is>
          <t>Нумеровщик для экспликаций V1.0</t>
        </is>
      </c>
      <c r="E234" s="4" t="inlineStr">
        <is>
          <t>室名一覧(エクスプリケーション)番号記入</t>
        </is>
      </c>
      <c r="F234" s="2" t="n">
        <v>12</v>
      </c>
      <c r="G234" s="2" t="n">
        <v>9</v>
      </c>
      <c r="H234" s="2" t="n">
        <v>12</v>
      </c>
      <c r="I234" s="2" t="n">
        <v>8</v>
      </c>
      <c r="J234" s="5">
        <f>SUM(F234:I234)</f>
        <v/>
      </c>
      <c r="K234" s="4" t="inlineStr">
        <is>
          <t>室名番号の配置</t>
        </is>
      </c>
      <c r="L234" s="3" t="inlineStr">
        <is>
          <t>Александр Смирнов</t>
        </is>
      </c>
      <c r="M234" s="3" t="inlineStr">
        <is>
          <t>dwg.ru</t>
        </is>
      </c>
      <c r="N234" s="6" t="inlineStr">
        <is>
          <t>開く</t>
        </is>
      </c>
    </row>
    <row r="235">
      <c r="A235" s="2">
        <f>RANK(J235,$J$2:$J$674)</f>
        <v/>
      </c>
      <c r="B235" s="3" t="inlineStr">
        <is>
          <t>11</t>
        </is>
      </c>
      <c r="C235" s="3" t="inlineStr">
        <is>
          <t>-</t>
        </is>
      </c>
      <c r="D235" s="4" t="inlineStr">
        <is>
          <t>Оболочка для редактора штампа и программа для заполнения</t>
        </is>
      </c>
      <c r="E235" s="4" t="inlineStr">
        <is>
          <t>表題欄エディタと自動記入</t>
        </is>
      </c>
      <c r="F235" s="2" t="n">
        <v>12</v>
      </c>
      <c r="G235" s="2" t="n">
        <v>8</v>
      </c>
      <c r="H235" s="2" t="n">
        <v>11</v>
      </c>
      <c r="I235" s="2" t="n">
        <v>10</v>
      </c>
      <c r="J235" s="5">
        <f>SUM(F235:I235)</f>
        <v/>
      </c>
      <c r="K235" s="4" t="inlineStr">
        <is>
          <t>表題欄記入支援</t>
        </is>
      </c>
      <c r="L235" s="3" t="inlineStr">
        <is>
          <t>roaa</t>
        </is>
      </c>
      <c r="M235" s="3" t="inlineStr">
        <is>
          <t>dwg.ru</t>
        </is>
      </c>
      <c r="N235" s="6" t="inlineStr">
        <is>
          <t>開く</t>
        </is>
      </c>
    </row>
    <row r="236">
      <c r="A236" s="2">
        <f>RANK(J236,$J$2:$J$674)</f>
        <v/>
      </c>
      <c r="B236" s="3" t="inlineStr">
        <is>
          <t>16</t>
        </is>
      </c>
      <c r="C236" s="3" t="inlineStr">
        <is>
          <t>-</t>
        </is>
      </c>
      <c r="D236" s="4" t="inlineStr">
        <is>
          <t>Пакет программ для выполнения массовых инженерно-строительных расчетов</t>
        </is>
      </c>
      <c r="E236" s="4" t="inlineStr">
        <is>
          <t>RC部材等の構造計算パッケージ</t>
        </is>
      </c>
      <c r="F236" s="2" t="n">
        <v>18</v>
      </c>
      <c r="G236" s="2" t="n">
        <v>8</v>
      </c>
      <c r="H236" s="2" t="n">
        <v>10</v>
      </c>
      <c r="I236" s="2" t="n">
        <v>5</v>
      </c>
      <c r="J236" s="5">
        <f>SUM(F236:I236)</f>
        <v/>
      </c>
      <c r="K236" s="4" t="inlineStr">
        <is>
          <t>構造計算を内包</t>
        </is>
      </c>
      <c r="L236" s="3" t="inlineStr"/>
      <c r="M236" s="3" t="inlineStr">
        <is>
          <t>dwg.ru</t>
        </is>
      </c>
      <c r="N236" s="6" t="inlineStr">
        <is>
          <t>開く</t>
        </is>
      </c>
    </row>
    <row r="237">
      <c r="A237" s="2">
        <f>RANK(J237,$J$2:$J$674)</f>
        <v/>
      </c>
      <c r="B237" s="3" t="inlineStr">
        <is>
          <t>21</t>
        </is>
      </c>
      <c r="C237" s="3" t="inlineStr">
        <is>
          <t>-</t>
        </is>
      </c>
      <c r="D237" s="4" t="inlineStr">
        <is>
          <t>Построение графика производства работ с последовательным выполнением работ</t>
        </is>
      </c>
      <c r="E237" s="4" t="inlineStr">
        <is>
          <t>工程表をポリラインで作図</t>
        </is>
      </c>
      <c r="F237" s="2" t="n">
        <v>15</v>
      </c>
      <c r="G237" s="2" t="n">
        <v>10</v>
      </c>
      <c r="H237" s="2" t="n">
        <v>10</v>
      </c>
      <c r="I237" s="2" t="n">
        <v>6</v>
      </c>
      <c r="J237" s="5">
        <f>SUM(F237:I237)</f>
        <v/>
      </c>
      <c r="K237" s="4" t="inlineStr">
        <is>
          <t>工程表作図</t>
        </is>
      </c>
      <c r="L237" s="3" t="inlineStr">
        <is>
          <t>Klo</t>
        </is>
      </c>
      <c r="M237" s="3" t="inlineStr">
        <is>
          <t>dwg.ru</t>
        </is>
      </c>
      <c r="N237" s="6" t="inlineStr">
        <is>
          <t>開く</t>
        </is>
      </c>
    </row>
    <row r="238">
      <c r="A238" s="2">
        <f>RANK(J238,$J$2:$J$674)</f>
        <v/>
      </c>
      <c r="B238" s="3" t="inlineStr">
        <is>
          <t>11</t>
        </is>
      </c>
      <c r="C238" s="3" t="inlineStr">
        <is>
          <t>-</t>
        </is>
      </c>
      <c r="D238" s="4" t="inlineStr">
        <is>
          <t>Программа для работы с чертежами в пространстве листа. Очень Удобно.</t>
        </is>
      </c>
      <c r="E238" s="4" t="inlineStr">
        <is>
          <t>レイアウト作業支援(尺度調整)</t>
        </is>
      </c>
      <c r="F238" s="2" t="n">
        <v>12</v>
      </c>
      <c r="G238" s="2" t="n">
        <v>9</v>
      </c>
      <c r="H238" s="2" t="n">
        <v>10</v>
      </c>
      <c r="I238" s="2" t="n">
        <v>10</v>
      </c>
      <c r="J238" s="5">
        <f>SUM(F238:I238)</f>
        <v/>
      </c>
      <c r="K238" s="4" t="inlineStr">
        <is>
          <t>レイアウト尺度補助</t>
        </is>
      </c>
      <c r="L238" s="3" t="inlineStr">
        <is>
          <t>В адик</t>
        </is>
      </c>
      <c r="M238" s="3" t="inlineStr">
        <is>
          <t>dwg.ru</t>
        </is>
      </c>
      <c r="N238" s="6" t="inlineStr">
        <is>
          <t>開く</t>
        </is>
      </c>
    </row>
    <row r="239">
      <c r="A239" s="2">
        <f>RANK(J239,$J$2:$J$674)</f>
        <v/>
      </c>
      <c r="B239" s="3" t="inlineStr">
        <is>
          <t>14</t>
        </is>
      </c>
      <c r="C239" s="3" t="inlineStr">
        <is>
          <t>-</t>
        </is>
      </c>
      <c r="D239" s="4" t="inlineStr">
        <is>
          <t>Раскладка ФБС</t>
        </is>
      </c>
      <c r="E239" s="4" t="inlineStr">
        <is>
          <t>FBSブロック割付数を算出</t>
        </is>
      </c>
      <c r="F239" s="2" t="n">
        <v>16</v>
      </c>
      <c r="G239" s="2" t="n">
        <v>10</v>
      </c>
      <c r="H239" s="2" t="n">
        <v>11</v>
      </c>
      <c r="I239" s="2" t="n">
        <v>4</v>
      </c>
      <c r="J239" s="5">
        <f>SUM(F239:I239)</f>
        <v/>
      </c>
      <c r="K239" s="4" t="inlineStr">
        <is>
          <t>基礎ブロック割付</t>
        </is>
      </c>
      <c r="L239" s="3" t="inlineStr">
        <is>
          <t>Розмысл</t>
        </is>
      </c>
      <c r="M239" s="3" t="inlineStr">
        <is>
          <t>dwg.ru</t>
        </is>
      </c>
      <c r="N239" s="6" t="inlineStr">
        <is>
          <t>開く</t>
        </is>
      </c>
    </row>
    <row r="240">
      <c r="A240" s="2">
        <f>RANK(J240,$J$2:$J$674)</f>
        <v/>
      </c>
      <c r="B240" s="3" t="inlineStr">
        <is>
          <t>10</t>
        </is>
      </c>
      <c r="C240" s="3" t="inlineStr">
        <is>
          <t>-</t>
        </is>
      </c>
      <c r="D240" s="4" t="inlineStr">
        <is>
          <t>Редактор ведомости рабочих чертежей</t>
        </is>
      </c>
      <c r="E240" s="4" t="inlineStr">
        <is>
          <t>図面リスト表の作成・編集</t>
        </is>
      </c>
      <c r="F240" s="2" t="n">
        <v>12</v>
      </c>
      <c r="G240" s="2" t="n">
        <v>8</v>
      </c>
      <c r="H240" s="2" t="n">
        <v>12</v>
      </c>
      <c r="I240" s="2" t="n">
        <v>9</v>
      </c>
      <c r="J240" s="5">
        <f>SUM(F240:I240)</f>
        <v/>
      </c>
      <c r="K240" s="4" t="inlineStr">
        <is>
          <t>図面リスト表</t>
        </is>
      </c>
      <c r="L240" s="3" t="inlineStr">
        <is>
          <t>Vl@dimir</t>
        </is>
      </c>
      <c r="M240" s="3" t="inlineStr">
        <is>
          <t>dwg.ru</t>
        </is>
      </c>
      <c r="N240" s="6" t="inlineStr">
        <is>
          <t>開く</t>
        </is>
      </c>
    </row>
    <row r="241">
      <c r="A241" s="2">
        <f>RANK(J241,$J$2:$J$674)</f>
        <v/>
      </c>
      <c r="B241" s="3" t="inlineStr">
        <is>
          <t>06</t>
        </is>
      </c>
      <c r="C241" s="3" t="inlineStr">
        <is>
          <t>SlicePLine</t>
        </is>
      </c>
      <c r="D241" s="4" t="inlineStr">
        <is>
          <t>СечениеПолилинии | SlicePLine</t>
        </is>
      </c>
      <c r="E241" s="4" t="inlineStr">
        <is>
          <t>ポリラインを断面切断</t>
        </is>
      </c>
      <c r="F241" s="2" t="n">
        <v>15</v>
      </c>
      <c r="G241" s="2" t="n">
        <v>11</v>
      </c>
      <c r="H241" s="2" t="n">
        <v>9</v>
      </c>
      <c r="I241" s="2" t="n">
        <v>6</v>
      </c>
      <c r="J241" s="5">
        <f>SUM(F241:I241)</f>
        <v/>
      </c>
      <c r="K241" s="4" t="inlineStr">
        <is>
          <t>PL断面切断</t>
        </is>
      </c>
      <c r="L241" s="3" t="inlineStr">
        <is>
          <t>Geodesist</t>
        </is>
      </c>
      <c r="M241" s="3" t="inlineStr">
        <is>
          <t>dwg.ru</t>
        </is>
      </c>
      <c r="N241" s="6" t="inlineStr">
        <is>
          <t>開く</t>
        </is>
      </c>
    </row>
    <row r="242">
      <c r="A242" s="2">
        <f>RANK(J242,$J$2:$J$674)</f>
        <v/>
      </c>
      <c r="B242" s="3" t="inlineStr">
        <is>
          <t>17</t>
        </is>
      </c>
      <c r="C242" s="3" t="inlineStr">
        <is>
          <t>-</t>
        </is>
      </c>
      <c r="D242" s="4" t="inlineStr">
        <is>
          <t>Создание твердотельных объектов в AutoCAD имеющих резьбу с любым профилем сечения</t>
        </is>
      </c>
      <c r="E242" s="4" t="inlineStr">
        <is>
          <t>任意断面のねじ付きソリッド作成</t>
        </is>
      </c>
      <c r="F242" s="2" t="n">
        <v>18</v>
      </c>
      <c r="G242" s="2" t="n">
        <v>14</v>
      </c>
      <c r="H242" s="2" t="n">
        <v>5</v>
      </c>
      <c r="I242" s="2" t="n">
        <v>4</v>
      </c>
      <c r="J242" s="5">
        <f>SUM(F242:I242)</f>
        <v/>
      </c>
      <c r="K242" s="4" t="inlineStr">
        <is>
          <t>任意断面ねじソリッド</t>
        </is>
      </c>
      <c r="L242" s="3" t="inlineStr">
        <is>
          <t>Тюренков Владимир</t>
        </is>
      </c>
      <c r="M242" s="3" t="inlineStr">
        <is>
          <t>dwg.ru</t>
        </is>
      </c>
      <c r="N242" s="6" t="inlineStr">
        <is>
          <t>開く</t>
        </is>
      </c>
    </row>
    <row r="243">
      <c r="A243" s="2">
        <f>RANK(J243,$J$2:$J$674)</f>
        <v/>
      </c>
      <c r="B243" s="3" t="inlineStr">
        <is>
          <t>10</t>
        </is>
      </c>
      <c r="C243" s="3" t="inlineStr">
        <is>
          <t>-</t>
        </is>
      </c>
      <c r="D243" s="4" t="inlineStr">
        <is>
          <t>Таблица (каталог) координат</t>
        </is>
      </c>
      <c r="E243" s="4" t="inlineStr">
        <is>
          <t>点番号付けと座標表挿入</t>
        </is>
      </c>
      <c r="F243" s="2" t="n">
        <v>12</v>
      </c>
      <c r="G243" s="2" t="n">
        <v>9</v>
      </c>
      <c r="H243" s="2" t="n">
        <v>13</v>
      </c>
      <c r="I243" s="2" t="n">
        <v>7</v>
      </c>
      <c r="J243" s="5">
        <f>SUM(F243:I243)</f>
        <v/>
      </c>
      <c r="K243" s="4" t="inlineStr">
        <is>
          <t>点番号と座標表</t>
        </is>
      </c>
      <c r="L243" s="3" t="inlineStr"/>
      <c r="M243" s="3" t="inlineStr">
        <is>
          <t>geodesist.ru</t>
        </is>
      </c>
      <c r="N243" s="6" t="inlineStr">
        <is>
          <t>開く</t>
        </is>
      </c>
    </row>
    <row r="244">
      <c r="A244" s="2">
        <f>RANK(J244,$J$2:$J$674)</f>
        <v/>
      </c>
      <c r="B244" s="3" t="inlineStr">
        <is>
          <t>10</t>
        </is>
      </c>
      <c r="C244" s="3" t="inlineStr">
        <is>
          <t>-</t>
        </is>
      </c>
      <c r="D244" s="4" t="inlineStr">
        <is>
          <t>Таблицы и ObjectData в Акад и обратно.Text,Attr,ObjData</t>
        </is>
      </c>
      <c r="E244" s="4" t="inlineStr">
        <is>
          <t>属性・テキストとObjectDataを相互変換</t>
        </is>
      </c>
      <c r="F244" s="2" t="n">
        <v>16</v>
      </c>
      <c r="G244" s="2" t="n">
        <v>10</v>
      </c>
      <c r="H244" s="2" t="n">
        <v>10</v>
      </c>
      <c r="I244" s="2" t="n">
        <v>5</v>
      </c>
      <c r="J244" s="5">
        <f>SUM(F244:I244)</f>
        <v/>
      </c>
      <c r="K244" s="4" t="inlineStr">
        <is>
          <t>ObjectData連携</t>
        </is>
      </c>
      <c r="L244" s="3" t="inlineStr">
        <is>
          <t>cadhelp</t>
        </is>
      </c>
      <c r="M244" s="3" t="inlineStr">
        <is>
          <t>dwg.ru</t>
        </is>
      </c>
      <c r="N244" s="6" t="inlineStr">
        <is>
          <t>開く</t>
        </is>
      </c>
    </row>
    <row r="245">
      <c r="A245" s="2">
        <f>RANK(J245,$J$2:$J$674)</f>
        <v/>
      </c>
      <c r="B245" s="3" t="inlineStr">
        <is>
          <t>13</t>
        </is>
      </c>
      <c r="C245" s="3" t="inlineStr">
        <is>
          <t>-</t>
        </is>
      </c>
      <c r="D245" s="4" t="inlineStr">
        <is>
          <t>ANP - Фасады</t>
        </is>
      </c>
      <c r="E245" s="4" t="inlineStr">
        <is>
          <t>ファサード測量結果を処理</t>
        </is>
      </c>
      <c r="F245" s="2" t="n">
        <v>16</v>
      </c>
      <c r="G245" s="2" t="n">
        <v>9</v>
      </c>
      <c r="H245" s="2" t="n">
        <v>12</v>
      </c>
      <c r="I245" s="2" t="n">
        <v>3</v>
      </c>
      <c r="J245" s="5">
        <f>SUM(F245:I245)</f>
        <v/>
      </c>
      <c r="K245" s="4" t="inlineStr">
        <is>
          <t>ファサード測量処理</t>
        </is>
      </c>
      <c r="L245" s="3" t="inlineStr">
        <is>
          <t>toshiba</t>
        </is>
      </c>
      <c r="M245" s="3" t="inlineStr">
        <is>
          <t>geodesist.ru</t>
        </is>
      </c>
      <c r="N245" s="6" t="inlineStr">
        <is>
          <t>開く</t>
        </is>
      </c>
    </row>
    <row r="246">
      <c r="A246" s="2">
        <f>RANK(J246,$J$2:$J$674)</f>
        <v/>
      </c>
      <c r="B246" s="3" t="inlineStr">
        <is>
          <t>08</t>
        </is>
      </c>
      <c r="C246" s="3" t="inlineStr">
        <is>
          <t>-</t>
        </is>
      </c>
      <c r="D246" s="4" t="inlineStr">
        <is>
          <t>Area-Diesel - Работа с контурами/площадями контуров</t>
        </is>
      </c>
      <c r="E246" s="4" t="inlineStr">
        <is>
          <t>輪郭・面積計算メニュー(Diesel)</t>
        </is>
      </c>
      <c r="F246" s="2" t="n">
        <v>10</v>
      </c>
      <c r="G246" s="2" t="n">
        <v>12</v>
      </c>
      <c r="H246" s="2" t="n">
        <v>8</v>
      </c>
      <c r="I246" s="2" t="n">
        <v>10</v>
      </c>
      <c r="J246" s="5">
        <f>SUM(F246:I246)</f>
        <v/>
      </c>
      <c r="K246" s="4" t="inlineStr">
        <is>
          <t>Dieselで面積計算</t>
        </is>
      </c>
      <c r="L246" s="3" t="inlineStr">
        <is>
          <t>плюшкин</t>
        </is>
      </c>
      <c r="M246" s="3" t="inlineStr">
        <is>
          <t>dwg.ru</t>
        </is>
      </c>
      <c r="N246" s="6" t="inlineStr">
        <is>
          <t>開く</t>
        </is>
      </c>
    </row>
    <row r="247">
      <c r="A247" s="2">
        <f>RANK(J247,$J$2:$J$674)</f>
        <v/>
      </c>
      <c r="B247" s="3" t="inlineStr">
        <is>
          <t>06</t>
        </is>
      </c>
      <c r="C247" s="3" t="inlineStr">
        <is>
          <t>BRI</t>
        </is>
      </c>
      <c r="D247" s="4" t="inlineStr">
        <is>
          <t>AsmiTools: BRI.LSP</t>
        </is>
      </c>
      <c r="E247" s="4" t="inlineStr">
        <is>
          <t>交差図形の一方を交点で切断</t>
        </is>
      </c>
      <c r="F247" s="2" t="n">
        <v>10</v>
      </c>
      <c r="G247" s="2" t="n">
        <v>8</v>
      </c>
      <c r="H247" s="2" t="n">
        <v>10</v>
      </c>
      <c r="I247" s="2" t="n">
        <v>12</v>
      </c>
      <c r="J247" s="5">
        <f>SUM(F247:I247)</f>
        <v/>
      </c>
      <c r="K247" s="4" t="inlineStr">
        <is>
          <t>交点で切断</t>
        </is>
      </c>
      <c r="L247" s="3" t="inlineStr">
        <is>
          <t>Александр Смирнов</t>
        </is>
      </c>
      <c r="M247" s="3" t="inlineStr">
        <is>
          <t>dwg.ru</t>
        </is>
      </c>
      <c r="N247" s="6" t="inlineStr">
        <is>
          <t>開く</t>
        </is>
      </c>
    </row>
    <row r="248">
      <c r="A248" s="2">
        <f>RANK(J248,$J$2:$J$674)</f>
        <v/>
      </c>
      <c r="B248" s="3" t="inlineStr">
        <is>
          <t>04</t>
        </is>
      </c>
      <c r="C248" s="3" t="inlineStr">
        <is>
          <t>CBLOCK</t>
        </is>
      </c>
      <c r="D248" s="4" t="inlineStr">
        <is>
          <t>AsmiTools: CBLOCK.LSP</t>
        </is>
      </c>
      <c r="E248" s="4" t="inlineStr">
        <is>
          <t>ブロック内に別ブロックを置換/追加</t>
        </is>
      </c>
      <c r="F248" s="2" t="n">
        <v>14</v>
      </c>
      <c r="G248" s="2" t="n">
        <v>10</v>
      </c>
      <c r="H248" s="2" t="n">
        <v>8</v>
      </c>
      <c r="I248" s="2" t="n">
        <v>8</v>
      </c>
      <c r="J248" s="5">
        <f>SUM(F248:I248)</f>
        <v/>
      </c>
      <c r="K248" s="4" t="inlineStr">
        <is>
          <t>ブロック内置換</t>
        </is>
      </c>
      <c r="L248" s="3" t="inlineStr">
        <is>
          <t>Александр Смирнов</t>
        </is>
      </c>
      <c r="M248" s="3" t="inlineStr">
        <is>
          <t>dwg.ru</t>
        </is>
      </c>
      <c r="N248" s="6" t="inlineStr">
        <is>
          <t>開く</t>
        </is>
      </c>
    </row>
    <row r="249">
      <c r="A249" s="2">
        <f>RANK(J249,$J$2:$J$674)</f>
        <v/>
      </c>
      <c r="B249" s="3" t="inlineStr">
        <is>
          <t>06</t>
        </is>
      </c>
      <c r="C249" s="3" t="inlineStr">
        <is>
          <t>CURSE</t>
        </is>
      </c>
      <c r="D249" s="4" t="inlineStr">
        <is>
          <t>AsmiTools: CURSE.LSP</t>
        </is>
      </c>
      <c r="E249" s="4" t="inlineStr">
        <is>
          <t>曲線を指定長の直線分ポリラインへ</t>
        </is>
      </c>
      <c r="F249" s="2" t="n">
        <v>14</v>
      </c>
      <c r="G249" s="2" t="n">
        <v>10</v>
      </c>
      <c r="H249" s="2" t="n">
        <v>8</v>
      </c>
      <c r="I249" s="2" t="n">
        <v>8</v>
      </c>
      <c r="J249" s="5">
        <f>SUM(F249:I249)</f>
        <v/>
      </c>
      <c r="K249" s="4" t="inlineStr">
        <is>
          <t>曲線の線分化</t>
        </is>
      </c>
      <c r="L249" s="3" t="inlineStr">
        <is>
          <t>Александр Смирнов</t>
        </is>
      </c>
      <c r="M249" s="3" t="inlineStr">
        <is>
          <t>dwg.ru</t>
        </is>
      </c>
      <c r="N249" s="6" t="inlineStr">
        <is>
          <t>開く</t>
        </is>
      </c>
    </row>
    <row r="250">
      <c r="A250" s="2">
        <f>RANK(J250,$J$2:$J$674)</f>
        <v/>
      </c>
      <c r="B250" s="3" t="inlineStr">
        <is>
          <t>04</t>
        </is>
      </c>
      <c r="C250" s="3" t="inlineStr">
        <is>
          <t>HYPSYN</t>
        </is>
      </c>
      <c r="D250" s="4" t="inlineStr">
        <is>
          <t>AsmiTools: HYPSYN.LSP</t>
        </is>
      </c>
      <c r="E250" s="4" t="inlineStr">
        <is>
          <t>非表示属性とハイパーリンクを同期</t>
        </is>
      </c>
      <c r="F250" s="2" t="n">
        <v>17</v>
      </c>
      <c r="G250" s="2" t="n">
        <v>12</v>
      </c>
      <c r="H250" s="2" t="n">
        <v>6</v>
      </c>
      <c r="I250" s="2" t="n">
        <v>5</v>
      </c>
      <c r="J250" s="5">
        <f>SUM(F250:I250)</f>
        <v/>
      </c>
      <c r="K250" s="4" t="inlineStr">
        <is>
          <t>属性とリンク同期</t>
        </is>
      </c>
      <c r="L250" s="3" t="inlineStr">
        <is>
          <t>Александр Смирнов</t>
        </is>
      </c>
      <c r="M250" s="3" t="inlineStr">
        <is>
          <t>dwg.ru</t>
        </is>
      </c>
      <c r="N250" s="6" t="inlineStr">
        <is>
          <t>開く</t>
        </is>
      </c>
    </row>
    <row r="251">
      <c r="A251" s="2">
        <f>RANK(J251,$J$2:$J$674)</f>
        <v/>
      </c>
      <c r="B251" s="3" t="inlineStr">
        <is>
          <t>02</t>
        </is>
      </c>
      <c r="C251" s="3" t="inlineStr">
        <is>
          <t>_DIMRR</t>
        </is>
      </c>
      <c r="D251" s="4" t="inlineStr">
        <is>
          <t>DIMRR</t>
        </is>
      </c>
      <c r="E251" s="4" t="inlineStr">
        <is>
          <t>許容範囲内で実測寸法値を作成</t>
        </is>
      </c>
      <c r="F251" s="2" t="n">
        <v>16</v>
      </c>
      <c r="G251" s="2" t="n">
        <v>12</v>
      </c>
      <c r="H251" s="2" t="n">
        <v>8</v>
      </c>
      <c r="I251" s="2" t="n">
        <v>4</v>
      </c>
      <c r="J251" s="5">
        <f>SUM(F251:I251)</f>
        <v/>
      </c>
      <c r="K251" s="4" t="inlineStr">
        <is>
          <t>竣工寸法の擬似値作成</t>
        </is>
      </c>
      <c r="L251" s="3" t="inlineStr"/>
      <c r="M251" s="3" t="inlineStr">
        <is>
          <t>ispolnitelnaya-shema.ru</t>
        </is>
      </c>
      <c r="N251" s="6" t="inlineStr">
        <is>
          <t>開く</t>
        </is>
      </c>
    </row>
    <row r="252">
      <c r="A252" s="2">
        <f>RANK(J252,$J$2:$J$674)</f>
        <v/>
      </c>
      <c r="B252" s="3" t="inlineStr">
        <is>
          <t>13</t>
        </is>
      </c>
      <c r="C252" s="3" t="inlineStr">
        <is>
          <t>-</t>
        </is>
      </c>
      <c r="D252" s="4" t="inlineStr">
        <is>
          <t>DR-PK-ROAD</t>
        </is>
      </c>
      <c r="E252" s="4" t="inlineStr">
        <is>
          <t>路線に沿って測点を記入</t>
        </is>
      </c>
      <c r="F252" s="2" t="n">
        <v>14</v>
      </c>
      <c r="G252" s="2" t="n">
        <v>9</v>
      </c>
      <c r="H252" s="2" t="n">
        <v>12</v>
      </c>
      <c r="I252" s="2" t="n">
        <v>5</v>
      </c>
      <c r="J252" s="5">
        <f>SUM(F252:I252)</f>
        <v/>
      </c>
      <c r="K252" s="4" t="inlineStr">
        <is>
          <t>測点記入</t>
        </is>
      </c>
      <c r="L252" s="3" t="inlineStr">
        <is>
          <t>Alexandr-GR</t>
        </is>
      </c>
      <c r="M252" s="3" t="inlineStr">
        <is>
          <t>geodesist.ru</t>
        </is>
      </c>
      <c r="N252" s="6" t="inlineStr">
        <is>
          <t>開く</t>
        </is>
      </c>
    </row>
    <row r="253">
      <c r="A253" s="2">
        <f>RANK(J253,$J$2:$J$674)</f>
        <v/>
      </c>
      <c r="B253" s="3" t="inlineStr">
        <is>
          <t>06</t>
        </is>
      </c>
      <c r="C253" s="3" t="inlineStr">
        <is>
          <t>-</t>
        </is>
      </c>
      <c r="D253" s="4" t="inlineStr">
        <is>
          <t>EntityRound</t>
        </is>
      </c>
      <c r="E253" s="4" t="inlineStr">
        <is>
          <t>座標・標高・半径を丸める</t>
        </is>
      </c>
      <c r="F253" s="2" t="n">
        <v>14</v>
      </c>
      <c r="G253" s="2" t="n">
        <v>10</v>
      </c>
      <c r="H253" s="2" t="n">
        <v>8</v>
      </c>
      <c r="I253" s="2" t="n">
        <v>8</v>
      </c>
      <c r="J253" s="5">
        <f>SUM(F253:I253)</f>
        <v/>
      </c>
      <c r="K253" s="4" t="inlineStr">
        <is>
          <t>座標・標高を丸め</t>
        </is>
      </c>
      <c r="L253" s="3" t="inlineStr">
        <is>
          <t>alz</t>
        </is>
      </c>
      <c r="M253" s="3" t="inlineStr">
        <is>
          <t>geodesist.ru</t>
        </is>
      </c>
      <c r="N253" s="6" t="inlineStr">
        <is>
          <t>開く</t>
        </is>
      </c>
    </row>
    <row r="254">
      <c r="A254" s="2">
        <f>RANK(J254,$J$2:$J$674)</f>
        <v/>
      </c>
      <c r="B254" s="3" t="inlineStr">
        <is>
          <t>13</t>
        </is>
      </c>
      <c r="C254" s="3" t="inlineStr">
        <is>
          <t>-</t>
        </is>
      </c>
      <c r="D254" s="4" t="inlineStr">
        <is>
          <t>GeoLISP</t>
        </is>
      </c>
      <c r="E254" s="4" t="inlineStr">
        <is>
          <t>МенюГЕО改良版の測量コマンド集</t>
        </is>
      </c>
      <c r="F254" s="2" t="n">
        <v>12</v>
      </c>
      <c r="G254" s="2" t="n">
        <v>9</v>
      </c>
      <c r="H254" s="2" t="n">
        <v>13</v>
      </c>
      <c r="I254" s="2" t="n">
        <v>6</v>
      </c>
      <c r="J254" s="5">
        <f>SUM(F254:I254)</f>
        <v/>
      </c>
      <c r="K254" s="4" t="inlineStr">
        <is>
          <t>測量コマンド集</t>
        </is>
      </c>
      <c r="L254" s="3" t="inlineStr">
        <is>
          <t>ALEXveter</t>
        </is>
      </c>
      <c r="M254" s="3" t="inlineStr">
        <is>
          <t>geodesist.ru</t>
        </is>
      </c>
      <c r="N254" s="6" t="inlineStr">
        <is>
          <t>開く</t>
        </is>
      </c>
    </row>
    <row r="255">
      <c r="A255" s="2">
        <f>RANK(J255,$J$2:$J$674)</f>
        <v/>
      </c>
      <c r="B255" s="3" t="inlineStr">
        <is>
          <t>01</t>
        </is>
      </c>
      <c r="C255" s="3" t="inlineStr">
        <is>
          <t>text-to-layer</t>
        </is>
      </c>
      <c r="D255" s="4" t="inlineStr">
        <is>
          <t>kpblc-move-all-text-to-layer</t>
        </is>
      </c>
      <c r="E255" s="4" t="inlineStr">
        <is>
          <t>全テキストを指定画層へ移動</t>
        </is>
      </c>
      <c r="F255" s="2" t="n">
        <v>10</v>
      </c>
      <c r="G255" s="2" t="n">
        <v>8</v>
      </c>
      <c r="H255" s="2" t="n">
        <v>10</v>
      </c>
      <c r="I255" s="2" t="n">
        <v>12</v>
      </c>
      <c r="J255" s="5">
        <f>SUM(F255:I255)</f>
        <v/>
      </c>
      <c r="K255" s="4" t="inlineStr">
        <is>
          <t>全文字を画層へ</t>
        </is>
      </c>
      <c r="L255" s="3" t="inlineStr">
        <is>
          <t>kpblc</t>
        </is>
      </c>
      <c r="M255" s="3" t="inlineStr">
        <is>
          <t>autolisp.ru</t>
        </is>
      </c>
      <c r="N255" s="6" t="inlineStr">
        <is>
          <t>開く</t>
        </is>
      </c>
    </row>
    <row r="256">
      <c r="A256" s="2">
        <f>RANK(J256,$J$2:$J$674)</f>
        <v/>
      </c>
      <c r="B256" s="3" t="inlineStr">
        <is>
          <t>06</t>
        </is>
      </c>
      <c r="C256" s="3" t="inlineStr">
        <is>
          <t>-</t>
        </is>
      </c>
      <c r="D256" s="4" t="inlineStr">
        <is>
          <t>MDSTools: 周辺込み路線回転</t>
        </is>
      </c>
      <c r="E256" s="4" t="inlineStr">
        <is>
          <t>路線と周囲の図形をまとめて回転</t>
        </is>
      </c>
      <c r="F256" s="2" t="n">
        <v>16</v>
      </c>
      <c r="G256" s="2" t="n">
        <v>12</v>
      </c>
      <c r="H256" s="2" t="n">
        <v>8</v>
      </c>
      <c r="I256" s="2" t="n">
        <v>4</v>
      </c>
      <c r="J256" s="5">
        <f>SUM(F256:I256)</f>
        <v/>
      </c>
      <c r="K256" s="4" t="inlineStr">
        <is>
          <t>周辺込み回転</t>
        </is>
      </c>
      <c r="L256" s="3" t="inlineStr">
        <is>
          <t>geomds</t>
        </is>
      </c>
      <c r="M256" s="3" t="inlineStr">
        <is>
          <t>GitHub: geomds1/MDSTools</t>
        </is>
      </c>
      <c r="N256" s="6" t="inlineStr">
        <is>
          <t>開く</t>
        </is>
      </c>
    </row>
    <row r="257">
      <c r="A257" s="2">
        <f>RANK(J257,$J$2:$J$674)</f>
        <v/>
      </c>
      <c r="B257" s="3" t="inlineStr">
        <is>
          <t>05</t>
        </is>
      </c>
      <c r="C257" s="3" t="inlineStr">
        <is>
          <t>-</t>
        </is>
      </c>
      <c r="D257" s="4" t="inlineStr">
        <is>
          <t>MDSTools: 画層表示反転</t>
        </is>
      </c>
      <c r="E257" s="4" t="inlineStr">
        <is>
          <t>全画層のオン/オフを反転</t>
        </is>
      </c>
      <c r="F257" s="2" t="n">
        <v>12</v>
      </c>
      <c r="G257" s="2" t="n">
        <v>11</v>
      </c>
      <c r="H257" s="2" t="n">
        <v>6</v>
      </c>
      <c r="I257" s="2" t="n">
        <v>11</v>
      </c>
      <c r="J257" s="5">
        <f>SUM(F257:I257)</f>
        <v/>
      </c>
      <c r="K257" s="4" t="inlineStr">
        <is>
          <t>画層表示を反転</t>
        </is>
      </c>
      <c r="L257" s="3" t="inlineStr">
        <is>
          <t>geomds</t>
        </is>
      </c>
      <c r="M257" s="3" t="inlineStr">
        <is>
          <t>GitHub: geomds1/MDSTools</t>
        </is>
      </c>
      <c r="N257" s="6" t="inlineStr">
        <is>
          <t>開く</t>
        </is>
      </c>
    </row>
    <row r="258">
      <c r="A258" s="2">
        <f>RANK(J258,$J$2:$J$674)</f>
        <v/>
      </c>
      <c r="B258" s="3" t="inlineStr">
        <is>
          <t>11</t>
        </is>
      </c>
      <c r="C258" s="3" t="inlineStr">
        <is>
          <t>-</t>
        </is>
      </c>
      <c r="D258" s="4" t="inlineStr">
        <is>
          <t>nestcad</t>
        </is>
      </c>
      <c r="E258" s="4" t="inlineStr">
        <is>
          <t>技術要求と表題欄を作図</t>
        </is>
      </c>
      <c r="F258" s="2" t="n">
        <v>12</v>
      </c>
      <c r="G258" s="2" t="n">
        <v>8</v>
      </c>
      <c r="H258" s="2" t="n">
        <v>12</v>
      </c>
      <c r="I258" s="2" t="n">
        <v>8</v>
      </c>
      <c r="J258" s="5">
        <f>SUM(F258:I258)</f>
        <v/>
      </c>
      <c r="K258" s="4" t="inlineStr">
        <is>
          <t>技術要求と表題欄</t>
        </is>
      </c>
      <c r="L258" s="3" t="inlineStr">
        <is>
          <t>Andrey Nesterov</t>
        </is>
      </c>
      <c r="M258" s="3" t="inlineStr">
        <is>
          <t>cad.dp.ua</t>
        </is>
      </c>
      <c r="N258" s="6" t="inlineStr">
        <is>
          <t>開く</t>
        </is>
      </c>
    </row>
    <row r="259">
      <c r="A259" s="2">
        <f>RANK(J259,$J$2:$J$674)</f>
        <v/>
      </c>
      <c r="B259" s="3" t="inlineStr">
        <is>
          <t>16</t>
        </is>
      </c>
      <c r="C259" s="3" t="inlineStr">
        <is>
          <t>OL</t>
        </is>
      </c>
      <c r="D259" s="4" t="inlineStr">
        <is>
          <t>OL. Вставка Конструкций покрытия</t>
        </is>
      </c>
      <c r="E259" s="4" t="inlineStr">
        <is>
          <t>屋根構造(母屋・梁)を出力</t>
        </is>
      </c>
      <c r="F259" s="2" t="n">
        <v>15</v>
      </c>
      <c r="G259" s="2" t="n">
        <v>9</v>
      </c>
      <c r="H259" s="2" t="n">
        <v>12</v>
      </c>
      <c r="I259" s="2" t="n">
        <v>4</v>
      </c>
      <c r="J259" s="5">
        <f>SUM(F259:I259)</f>
        <v/>
      </c>
      <c r="K259" s="4" t="inlineStr">
        <is>
          <t>屋根構造出力</t>
        </is>
      </c>
      <c r="L259" s="3" t="inlineStr">
        <is>
          <t>Oleg_P</t>
        </is>
      </c>
      <c r="M259" s="3" t="inlineStr">
        <is>
          <t>dwg.ru</t>
        </is>
      </c>
      <c r="N259" s="6" t="inlineStr">
        <is>
          <t>開く</t>
        </is>
      </c>
    </row>
    <row r="260">
      <c r="A260" s="2">
        <f>RANK(J260,$J$2:$J$674)</f>
        <v/>
      </c>
      <c r="B260" s="3" t="inlineStr">
        <is>
          <t>03</t>
        </is>
      </c>
      <c r="C260" s="3" t="inlineStr">
        <is>
          <t>-</t>
        </is>
      </c>
      <c r="D260" s="4" t="inlineStr">
        <is>
          <t>Pos - программа по простановке позиций</t>
        </is>
      </c>
      <c r="E260" s="4" t="inlineStr">
        <is>
          <t>部品番号(ポジション)記入</t>
        </is>
      </c>
      <c r="F260" s="2" t="n">
        <v>10</v>
      </c>
      <c r="G260" s="2" t="n">
        <v>8</v>
      </c>
      <c r="H260" s="2" t="n">
        <v>12</v>
      </c>
      <c r="I260" s="2" t="n">
        <v>10</v>
      </c>
      <c r="J260" s="5">
        <f>SUM(F260:I260)</f>
        <v/>
      </c>
      <c r="K260" s="4" t="inlineStr">
        <is>
          <t>部品番号記入</t>
        </is>
      </c>
      <c r="L260" s="3" t="inlineStr">
        <is>
          <t>Владимир Колосов</t>
        </is>
      </c>
      <c r="M260" s="3" t="inlineStr">
        <is>
          <t>dwg.ru</t>
        </is>
      </c>
      <c r="N260" s="6" t="inlineStr">
        <is>
          <t>開く</t>
        </is>
      </c>
    </row>
    <row r="261">
      <c r="A261" s="2">
        <f>RANK(J261,$J$2:$J$674)</f>
        <v/>
      </c>
      <c r="B261" s="3" t="inlineStr">
        <is>
          <t>13</t>
        </is>
      </c>
      <c r="C261" s="3" t="inlineStr">
        <is>
          <t>-</t>
        </is>
      </c>
      <c r="D261" s="4" t="inlineStr">
        <is>
          <t>S_Brief</t>
        </is>
      </c>
      <c r="E261" s="4" t="inlineStr">
        <is>
          <t>Sokkia測量機をAutoCADから制御</t>
        </is>
      </c>
      <c r="F261" s="2" t="n">
        <v>18</v>
      </c>
      <c r="G261" s="2" t="n">
        <v>12</v>
      </c>
      <c r="H261" s="2" t="n">
        <v>8</v>
      </c>
      <c r="I261" s="2" t="n">
        <v>2</v>
      </c>
      <c r="J261" s="5">
        <f>SUM(F261:I261)</f>
        <v/>
      </c>
      <c r="K261" s="4" t="inlineStr">
        <is>
          <t>測量機を直接制御</t>
        </is>
      </c>
      <c r="L261" s="3" t="inlineStr">
        <is>
          <t>igor kruchkovskiy</t>
        </is>
      </c>
      <c r="M261" s="3" t="inlineStr">
        <is>
          <t>geodesist.ru</t>
        </is>
      </c>
      <c r="N261" s="6" t="inlineStr">
        <is>
          <t>開く</t>
        </is>
      </c>
    </row>
    <row r="262">
      <c r="A262" s="2">
        <f>RANK(J262,$J$2:$J$674)</f>
        <v/>
      </c>
      <c r="B262" s="3" t="inlineStr">
        <is>
          <t>10</t>
        </is>
      </c>
      <c r="C262" s="3" t="inlineStr">
        <is>
          <t>-</t>
        </is>
      </c>
      <c r="D262" s="4" t="inlineStr">
        <is>
          <t>ved_in</t>
        </is>
      </c>
      <c r="E262" s="4" t="inlineStr">
        <is>
          <t>図面一覧表を作図</t>
        </is>
      </c>
      <c r="F262" s="2" t="n">
        <v>12</v>
      </c>
      <c r="G262" s="2" t="n">
        <v>8</v>
      </c>
      <c r="H262" s="2" t="n">
        <v>12</v>
      </c>
      <c r="I262" s="2" t="n">
        <v>8</v>
      </c>
      <c r="J262" s="5">
        <f>SUM(F262:I262)</f>
        <v/>
      </c>
      <c r="K262" s="4" t="inlineStr">
        <is>
          <t>図面一覧表</t>
        </is>
      </c>
      <c r="L262" s="3" t="inlineStr">
        <is>
          <t>Александр Назаров</t>
        </is>
      </c>
      <c r="M262" s="3" t="inlineStr">
        <is>
          <t>cad.dp.ua</t>
        </is>
      </c>
      <c r="N262" s="6" t="inlineStr">
        <is>
          <t>開く</t>
        </is>
      </c>
    </row>
    <row r="263">
      <c r="A263" s="2">
        <f>RANK(J263,$J$2:$J$674)</f>
        <v/>
      </c>
      <c r="B263" s="3" t="inlineStr">
        <is>
          <t>04</t>
        </is>
      </c>
      <c r="C263" s="3" t="inlineStr">
        <is>
          <t>bBlock_Den</t>
        </is>
      </c>
      <c r="D263" s="4" t="inlineStr">
        <is>
          <t>Дополнительные функции для работы с блоками</t>
        </is>
      </c>
      <c r="E263" s="4" t="inlineStr">
        <is>
          <t>基点変更・図形追加等ブロック補助</t>
        </is>
      </c>
      <c r="F263" s="2" t="n">
        <v>10</v>
      </c>
      <c r="G263" s="2" t="n">
        <v>8</v>
      </c>
      <c r="H263" s="2" t="n">
        <v>10</v>
      </c>
      <c r="I263" s="2" t="n">
        <v>12</v>
      </c>
      <c r="J263" s="5">
        <f>SUM(F263:I263)</f>
        <v/>
      </c>
      <c r="K263" s="4" t="inlineStr">
        <is>
          <t>ブロック基点変更等</t>
        </is>
      </c>
      <c r="L263" s="3" t="inlineStr">
        <is>
          <t>Денис Флюстиков</t>
        </is>
      </c>
      <c r="M263" s="3" t="inlineStr">
        <is>
          <t>dwg.ru</t>
        </is>
      </c>
      <c r="N263" s="6" t="inlineStr">
        <is>
          <t>開く</t>
        </is>
      </c>
    </row>
    <row r="264">
      <c r="A264" s="2">
        <f>RANK(J264,$J$2:$J$674)</f>
        <v/>
      </c>
      <c r="B264" s="3" t="inlineStr">
        <is>
          <t>10</t>
        </is>
      </c>
      <c r="C264" s="3" t="inlineStr">
        <is>
          <t>-</t>
        </is>
      </c>
      <c r="D264" s="4" t="inlineStr">
        <is>
          <t>Каталог координат</t>
        </is>
      </c>
      <c r="E264" s="4" t="inlineStr">
        <is>
          <t>ポリラインから座標表と節点番号作成</t>
        </is>
      </c>
      <c r="F264" s="2" t="n">
        <v>12</v>
      </c>
      <c r="G264" s="2" t="n">
        <v>8</v>
      </c>
      <c r="H264" s="2" t="n">
        <v>13</v>
      </c>
      <c r="I264" s="2" t="n">
        <v>7</v>
      </c>
      <c r="J264" s="5">
        <f>SUM(F264:I264)</f>
        <v/>
      </c>
      <c r="K264" s="4" t="inlineStr">
        <is>
          <t>座標表と節点番号</t>
        </is>
      </c>
      <c r="L264" s="3" t="inlineStr">
        <is>
          <t>Gleader</t>
        </is>
      </c>
      <c r="M264" s="3" t="inlineStr">
        <is>
          <t>geodesist.ru</t>
        </is>
      </c>
      <c r="N264" s="6" t="inlineStr">
        <is>
          <t>開く</t>
        </is>
      </c>
    </row>
    <row r="265">
      <c r="A265" s="2">
        <f>RANK(J265,$J$2:$J$674)</f>
        <v/>
      </c>
      <c r="B265" s="3" t="inlineStr">
        <is>
          <t>15</t>
        </is>
      </c>
      <c r="C265" s="3" t="inlineStr">
        <is>
          <t>-</t>
        </is>
      </c>
      <c r="D265" s="4" t="inlineStr">
        <is>
          <t>ЛИСП позволяющий быстро отрисовывать выноски трубопроводов</t>
        </is>
      </c>
      <c r="E265" s="4" t="inlineStr">
        <is>
          <t>配管引出線を素早く作図</t>
        </is>
      </c>
      <c r="F265" s="2" t="n">
        <v>12</v>
      </c>
      <c r="G265" s="2" t="n">
        <v>11</v>
      </c>
      <c r="H265" s="2" t="n">
        <v>11</v>
      </c>
      <c r="I265" s="2" t="n">
        <v>6</v>
      </c>
      <c r="J265" s="5">
        <f>SUM(F265:I265)</f>
        <v/>
      </c>
      <c r="K265" s="4" t="inlineStr">
        <is>
          <t>配管引出線の高速化</t>
        </is>
      </c>
      <c r="L265" s="3" t="inlineStr">
        <is>
          <t>Александр Смирнов</t>
        </is>
      </c>
      <c r="M265" s="3" t="inlineStr">
        <is>
          <t>dwg.ru</t>
        </is>
      </c>
      <c r="N265" s="6" t="inlineStr">
        <is>
          <t>開く</t>
        </is>
      </c>
    </row>
    <row r="266">
      <c r="A266" s="2">
        <f>RANK(J266,$J$2:$J$674)</f>
        <v/>
      </c>
      <c r="B266" s="3" t="inlineStr">
        <is>
          <t>06</t>
        </is>
      </c>
      <c r="C266" s="3" t="inlineStr">
        <is>
          <t>-</t>
        </is>
      </c>
      <c r="D266" s="4" t="inlineStr">
        <is>
          <t>Обнулитель</t>
        </is>
      </c>
      <c r="E266" s="4" t="inlineStr">
        <is>
          <t>図面を平坦化(Z=0)</t>
        </is>
      </c>
      <c r="F266" s="2" t="n">
        <v>10</v>
      </c>
      <c r="G266" s="2" t="n">
        <v>8</v>
      </c>
      <c r="H266" s="2" t="n">
        <v>10</v>
      </c>
      <c r="I266" s="2" t="n">
        <v>12</v>
      </c>
      <c r="J266" s="5">
        <f>SUM(F266:I266)</f>
        <v/>
      </c>
      <c r="K266" s="4" t="inlineStr">
        <is>
          <t>FLATTENで概ね代替</t>
        </is>
      </c>
      <c r="L266" s="3" t="inlineStr">
        <is>
          <t>Умка</t>
        </is>
      </c>
      <c r="M266" s="3" t="inlineStr">
        <is>
          <t>dwg.ru</t>
        </is>
      </c>
      <c r="N266" s="6" t="inlineStr">
        <is>
          <t>開く</t>
        </is>
      </c>
    </row>
    <row r="267">
      <c r="A267" s="2">
        <f>RANK(J267,$J$2:$J$674)</f>
        <v/>
      </c>
      <c r="B267" s="3" t="inlineStr">
        <is>
          <t>13</t>
        </is>
      </c>
      <c r="C267" s="3" t="inlineStr">
        <is>
          <t>-</t>
        </is>
      </c>
      <c r="D267" s="4" t="inlineStr">
        <is>
          <t>Обозначение заложений откосов (выемка)</t>
        </is>
      </c>
      <c r="E267" s="4" t="inlineStr">
        <is>
          <t>法面勾配記号(1:m)を作図</t>
        </is>
      </c>
      <c r="F267" s="2" t="n">
        <v>14</v>
      </c>
      <c r="G267" s="2" t="n">
        <v>9</v>
      </c>
      <c r="H267" s="2" t="n">
        <v>10</v>
      </c>
      <c r="I267" s="2" t="n">
        <v>7</v>
      </c>
      <c r="J267" s="5">
        <f>SUM(F267:I267)</f>
        <v/>
      </c>
      <c r="K267" s="4" t="inlineStr">
        <is>
          <t>法面勾配記号</t>
        </is>
      </c>
      <c r="L267" s="3" t="inlineStr">
        <is>
          <t>Torero</t>
        </is>
      </c>
      <c r="M267" s="3" t="inlineStr">
        <is>
          <t>dwg.ru</t>
        </is>
      </c>
      <c r="N267" s="6" t="inlineStr">
        <is>
          <t>開く</t>
        </is>
      </c>
    </row>
    <row r="268">
      <c r="A268" s="2">
        <f>RANK(J268,$J$2:$J$674)</f>
        <v/>
      </c>
      <c r="B268" s="3" t="inlineStr">
        <is>
          <t>13</t>
        </is>
      </c>
      <c r="C268" s="3" t="inlineStr">
        <is>
          <t>-</t>
        </is>
      </c>
      <c r="D268" s="4" t="inlineStr">
        <is>
          <t>Отклонения верх/низ</t>
        </is>
      </c>
      <c r="E268" s="4" t="inlineStr">
        <is>
          <t>杭・柱の上下偏差を記入</t>
        </is>
      </c>
      <c r="F268" s="2" t="n">
        <v>15</v>
      </c>
      <c r="G268" s="2" t="n">
        <v>9</v>
      </c>
      <c r="H268" s="2" t="n">
        <v>12</v>
      </c>
      <c r="I268" s="2" t="n">
        <v>4</v>
      </c>
      <c r="J268" s="5">
        <f>SUM(F268:I268)</f>
        <v/>
      </c>
      <c r="K268" s="4" t="inlineStr">
        <is>
          <t>上下偏差記入</t>
        </is>
      </c>
      <c r="L268" s="3" t="inlineStr">
        <is>
          <t>barabashkasathalex</t>
        </is>
      </c>
      <c r="M268" s="3" t="inlineStr">
        <is>
          <t>geodesist.ru</t>
        </is>
      </c>
      <c r="N268" s="6" t="inlineStr">
        <is>
          <t>開く</t>
        </is>
      </c>
    </row>
    <row r="269">
      <c r="A269" s="2">
        <f>RANK(J269,$J$2:$J$674)</f>
        <v/>
      </c>
      <c r="B269" s="3" t="inlineStr">
        <is>
          <t>13</t>
        </is>
      </c>
      <c r="C269" s="3" t="inlineStr">
        <is>
          <t>-</t>
        </is>
      </c>
      <c r="D269" s="4" t="inlineStr">
        <is>
          <t>отметка вершины полилинии по точке</t>
        </is>
      </c>
      <c r="E269" s="4" t="inlineStr">
        <is>
          <t>最寄り点の標高を頂点に付与</t>
        </is>
      </c>
      <c r="F269" s="2" t="n">
        <v>15</v>
      </c>
      <c r="G269" s="2" t="n">
        <v>10</v>
      </c>
      <c r="H269" s="2" t="n">
        <v>10</v>
      </c>
      <c r="I269" s="2" t="n">
        <v>5</v>
      </c>
      <c r="J269" s="5">
        <f>SUM(F269:I269)</f>
        <v/>
      </c>
      <c r="K269" s="4" t="inlineStr">
        <is>
          <t>頂点標高付与</t>
        </is>
      </c>
      <c r="L269" s="3" t="inlineStr"/>
      <c r="M269" s="3" t="inlineStr">
        <is>
          <t>geodesist.ru</t>
        </is>
      </c>
      <c r="N269" s="6" t="inlineStr">
        <is>
          <t>開く</t>
        </is>
      </c>
    </row>
    <row r="270">
      <c r="A270" s="2">
        <f>RANK(J270,$J$2:$J$674)</f>
        <v/>
      </c>
      <c r="B270" s="3" t="inlineStr">
        <is>
          <t>15</t>
        </is>
      </c>
      <c r="C270" s="3" t="inlineStr">
        <is>
          <t>-</t>
        </is>
      </c>
      <c r="D270" s="4" t="inlineStr">
        <is>
          <t>Оценка возможности использования спринклерной АУП</t>
        </is>
      </c>
      <c r="E270" s="4" t="inlineStr">
        <is>
          <t>スプリンクラー適用可否を評価</t>
        </is>
      </c>
      <c r="F270" s="2" t="n">
        <v>17</v>
      </c>
      <c r="G270" s="2" t="n">
        <v>10</v>
      </c>
      <c r="H270" s="2" t="n">
        <v>9</v>
      </c>
      <c r="I270" s="2" t="n">
        <v>4</v>
      </c>
      <c r="J270" s="5">
        <f>SUM(F270:I270)</f>
        <v/>
      </c>
      <c r="K270" s="4" t="inlineStr">
        <is>
          <t>スプリンクラー評価</t>
        </is>
      </c>
      <c r="L270" s="3" t="inlineStr">
        <is>
          <t>lee</t>
        </is>
      </c>
      <c r="M270" s="3" t="inlineStr">
        <is>
          <t>dwg.ru</t>
        </is>
      </c>
      <c r="N270" s="6" t="inlineStr">
        <is>
          <t>開く</t>
        </is>
      </c>
    </row>
    <row r="271">
      <c r="A271" s="2">
        <f>RANK(J271,$J$2:$J$674)</f>
        <v/>
      </c>
      <c r="B271" s="3" t="inlineStr">
        <is>
          <t>01</t>
        </is>
      </c>
      <c r="C271" s="3" t="inlineStr">
        <is>
          <t>-</t>
        </is>
      </c>
      <c r="D271" s="4" t="inlineStr">
        <is>
          <t>Программа редактирования текста</t>
        </is>
      </c>
      <c r="E271" s="4" t="inlineStr">
        <is>
          <t>複数行テキストを並べ替え編集</t>
        </is>
      </c>
      <c r="F271" s="2" t="n">
        <v>10</v>
      </c>
      <c r="G271" s="2" t="n">
        <v>10</v>
      </c>
      <c r="H271" s="2" t="n">
        <v>8</v>
      </c>
      <c r="I271" s="2" t="n">
        <v>12</v>
      </c>
      <c r="J271" s="5">
        <f>SUM(F271:I271)</f>
        <v/>
      </c>
      <c r="K271" s="4" t="inlineStr">
        <is>
          <t>行の並べ替え機能</t>
        </is>
      </c>
      <c r="L271" s="3" t="inlineStr"/>
      <c r="M271" s="3" t="inlineStr">
        <is>
          <t>dwg.ru</t>
        </is>
      </c>
      <c r="N271" s="6" t="inlineStr">
        <is>
          <t>開く</t>
        </is>
      </c>
    </row>
    <row r="272">
      <c r="A272" s="2">
        <f>RANK(J272,$J$2:$J$674)</f>
        <v/>
      </c>
      <c r="B272" s="3" t="inlineStr">
        <is>
          <t>17</t>
        </is>
      </c>
      <c r="C272" s="3" t="inlineStr">
        <is>
          <t>-</t>
        </is>
      </c>
      <c r="D272" s="4" t="inlineStr">
        <is>
          <t>Разрез 3D тел</t>
        </is>
      </c>
      <c r="E272" s="4" t="inlineStr">
        <is>
          <t>3Dソリッドの折れ断面作成</t>
        </is>
      </c>
      <c r="F272" s="2" t="n">
        <v>16</v>
      </c>
      <c r="G272" s="2" t="n">
        <v>11</v>
      </c>
      <c r="H272" s="2" t="n">
        <v>8</v>
      </c>
      <c r="I272" s="2" t="n">
        <v>5</v>
      </c>
      <c r="J272" s="5">
        <f>SUM(F272:I272)</f>
        <v/>
      </c>
      <c r="K272" s="4" t="inlineStr">
        <is>
          <t>3D折れ断面</t>
        </is>
      </c>
      <c r="L272" s="3" t="inlineStr">
        <is>
          <t>Денис Флюстиков</t>
        </is>
      </c>
      <c r="M272" s="3" t="inlineStr">
        <is>
          <t>dwg.ru</t>
        </is>
      </c>
      <c r="N272" s="6" t="inlineStr">
        <is>
          <t>開く</t>
        </is>
      </c>
    </row>
    <row r="273">
      <c r="A273" s="2">
        <f>RANK(J273,$J$2:$J$674)</f>
        <v/>
      </c>
      <c r="B273" s="3" t="inlineStr">
        <is>
          <t>15</t>
        </is>
      </c>
      <c r="C273" s="3" t="inlineStr">
        <is>
          <t>-</t>
        </is>
      </c>
      <c r="D273" s="4" t="inlineStr">
        <is>
          <t>Рисования клеммных рядов</t>
        </is>
      </c>
      <c r="E273" s="4" t="inlineStr">
        <is>
          <t>端子台(端子列)を作図</t>
        </is>
      </c>
      <c r="F273" s="2" t="n">
        <v>14</v>
      </c>
      <c r="G273" s="2" t="n">
        <v>9</v>
      </c>
      <c r="H273" s="2" t="n">
        <v>12</v>
      </c>
      <c r="I273" s="2" t="n">
        <v>5</v>
      </c>
      <c r="J273" s="5">
        <f>SUM(F273:I273)</f>
        <v/>
      </c>
      <c r="K273" s="4" t="inlineStr">
        <is>
          <t>端子台作図</t>
        </is>
      </c>
      <c r="L273" s="3" t="inlineStr">
        <is>
          <t>seaotter56</t>
        </is>
      </c>
      <c r="M273" s="3" t="inlineStr">
        <is>
          <t>dwg.ru</t>
        </is>
      </c>
      <c r="N273" s="6" t="inlineStr">
        <is>
          <t>開く</t>
        </is>
      </c>
    </row>
    <row r="274">
      <c r="A274" s="2">
        <f>RANK(J274,$J$2:$J$674)</f>
        <v/>
      </c>
      <c r="B274" s="3" t="inlineStr">
        <is>
          <t>13</t>
        </is>
      </c>
      <c r="C274" s="3" t="inlineStr">
        <is>
          <t>DWGEARTH</t>
        </is>
      </c>
      <c r="D274" s="4" t="inlineStr">
        <is>
          <t>Самостоятельно нарисуем точную карту, ситуационный план и т.д. Ваши объекты из GOOGLE EARTH преобразуются в чертеж АСАD с помощью маленькой Лисп-прогр</t>
        </is>
      </c>
      <c r="E274" s="4" t="inlineStr">
        <is>
          <t>地理データから地図を作図</t>
        </is>
      </c>
      <c r="F274" s="2" t="n">
        <v>16</v>
      </c>
      <c r="G274" s="2" t="n">
        <v>12</v>
      </c>
      <c r="H274" s="2" t="n">
        <v>8</v>
      </c>
      <c r="I274" s="2" t="n">
        <v>4</v>
      </c>
      <c r="J274" s="5">
        <f>SUM(F274:I274)</f>
        <v/>
      </c>
      <c r="K274" s="4" t="inlineStr">
        <is>
          <t>地理データ作図</t>
        </is>
      </c>
      <c r="L274" s="3" t="inlineStr">
        <is>
          <t>Александр Токарев</t>
        </is>
      </c>
      <c r="M274" s="3" t="inlineStr">
        <is>
          <t>dwg.ru</t>
        </is>
      </c>
      <c r="N274" s="6" t="inlineStr">
        <is>
          <t>開く</t>
        </is>
      </c>
    </row>
    <row r="275">
      <c r="A275" s="2">
        <f>RANK(J275,$J$2:$J$674)</f>
        <v/>
      </c>
      <c r="B275" s="3" t="inlineStr">
        <is>
          <t>10</t>
        </is>
      </c>
      <c r="C275" s="3" t="inlineStr">
        <is>
          <t>-</t>
        </is>
      </c>
      <c r="D275" s="4" t="inlineStr">
        <is>
          <t>Список (каталог) координат</t>
        </is>
      </c>
      <c r="E275" s="4" t="inlineStr">
        <is>
          <t>点の座標一覧を図面に作成</t>
        </is>
      </c>
      <c r="F275" s="2" t="n">
        <v>12</v>
      </c>
      <c r="G275" s="2" t="n">
        <v>8</v>
      </c>
      <c r="H275" s="2" t="n">
        <v>12</v>
      </c>
      <c r="I275" s="2" t="n">
        <v>8</v>
      </c>
      <c r="J275" s="5">
        <f>SUM(F275:I275)</f>
        <v/>
      </c>
      <c r="K275" s="4" t="inlineStr">
        <is>
          <t>座標一覧作成</t>
        </is>
      </c>
      <c r="L275" s="3" t="inlineStr"/>
      <c r="M275" s="3" t="inlineStr">
        <is>
          <t>geodesist.ru</t>
        </is>
      </c>
      <c r="N275" s="6" t="inlineStr">
        <is>
          <t>開く</t>
        </is>
      </c>
    </row>
    <row r="276">
      <c r="A276" s="2">
        <f>RANK(J276,$J$2:$J$674)</f>
        <v/>
      </c>
      <c r="B276" s="3" t="inlineStr">
        <is>
          <t>16</t>
        </is>
      </c>
      <c r="C276" s="3" t="inlineStr">
        <is>
          <t>-</t>
        </is>
      </c>
      <c r="D276" s="4" t="inlineStr">
        <is>
          <t>Черчение, расчет (ГОСТ 13765-86) 2D пружин</t>
        </is>
      </c>
      <c r="E276" s="4" t="inlineStr">
        <is>
          <t>GOST圧縮ばねを計算・作図</t>
        </is>
      </c>
      <c r="F276" s="2" t="n">
        <v>16</v>
      </c>
      <c r="G276" s="2" t="n">
        <v>11</v>
      </c>
      <c r="H276" s="2" t="n">
        <v>9</v>
      </c>
      <c r="I276" s="2" t="n">
        <v>4</v>
      </c>
      <c r="J276" s="5">
        <f>SUM(F276:I276)</f>
        <v/>
      </c>
      <c r="K276" s="4" t="inlineStr">
        <is>
          <t>GOSTばね計算作図</t>
        </is>
      </c>
      <c r="L276" s="3" t="inlineStr">
        <is>
          <t>Бабийчук Алексей Викторович. Инженер-конструктор.</t>
        </is>
      </c>
      <c r="M276" s="3" t="inlineStr">
        <is>
          <t>dwg.ru</t>
        </is>
      </c>
      <c r="N276" s="6" t="inlineStr">
        <is>
          <t>開く</t>
        </is>
      </c>
    </row>
    <row r="277">
      <c r="A277" s="2">
        <f>RANK(J277,$J$2:$J$674)</f>
        <v/>
      </c>
      <c r="B277" s="3" t="inlineStr">
        <is>
          <t>16</t>
        </is>
      </c>
      <c r="C277" s="3" t="inlineStr">
        <is>
          <t>-</t>
        </is>
      </c>
      <c r="D277" s="4" t="inlineStr">
        <is>
          <t>2dsheet</t>
        </is>
      </c>
      <c r="E277" s="4" t="inlineStr">
        <is>
          <t>板材の板取り</t>
        </is>
      </c>
      <c r="F277" s="2" t="n">
        <v>15</v>
      </c>
      <c r="G277" s="2" t="n">
        <v>10</v>
      </c>
      <c r="H277" s="2" t="n">
        <v>9</v>
      </c>
      <c r="I277" s="2" t="n">
        <v>5</v>
      </c>
      <c r="J277" s="5">
        <f>SUM(F277:I277)</f>
        <v/>
      </c>
      <c r="K277" s="4" t="inlineStr">
        <is>
          <t>板取り</t>
        </is>
      </c>
      <c r="L277" s="3" t="inlineStr">
        <is>
          <t>J. M. Lavric</t>
        </is>
      </c>
      <c r="M277" s="3" t="inlineStr">
        <is>
          <t>cad.dp.ua</t>
        </is>
      </c>
      <c r="N277" s="6" t="inlineStr">
        <is>
          <t>開く</t>
        </is>
      </c>
    </row>
    <row r="278">
      <c r="A278" s="2">
        <f>RANK(J278,$J$2:$J$674)</f>
        <v/>
      </c>
      <c r="B278" s="3" t="inlineStr">
        <is>
          <t>20</t>
        </is>
      </c>
      <c r="C278" s="3" t="inlineStr">
        <is>
          <t>acad2geo</t>
        </is>
      </c>
      <c r="D278" s="4" t="inlineStr">
        <is>
          <t>acad2geo</t>
        </is>
      </c>
      <c r="E278" s="4" t="inlineStr">
        <is>
          <t>GMSH用.geoファイルを出力</t>
        </is>
      </c>
      <c r="F278" s="2" t="n">
        <v>18</v>
      </c>
      <c r="G278" s="2" t="n">
        <v>12</v>
      </c>
      <c r="H278" s="2" t="n">
        <v>6</v>
      </c>
      <c r="I278" s="2" t="n">
        <v>3</v>
      </c>
      <c r="J278" s="5">
        <f>SUM(F278:I278)</f>
        <v/>
      </c>
      <c r="K278" s="4" t="inlineStr">
        <is>
          <t>GMSH出力は特殊</t>
        </is>
      </c>
      <c r="L278" s="3" t="inlineStr">
        <is>
          <t>relaxyn2009</t>
        </is>
      </c>
      <c r="M278" s="3" t="inlineStr">
        <is>
          <t>dwg.ru</t>
        </is>
      </c>
      <c r="N278" s="6" t="inlineStr">
        <is>
          <t>開く</t>
        </is>
      </c>
    </row>
    <row r="279">
      <c r="A279" s="2">
        <f>RANK(J279,$J$2:$J$674)</f>
        <v/>
      </c>
      <c r="B279" s="3" t="inlineStr">
        <is>
          <t>06</t>
        </is>
      </c>
      <c r="C279" s="3" t="inlineStr">
        <is>
          <t>OUTLINE</t>
        </is>
      </c>
      <c r="D279" s="4" t="inlineStr">
        <is>
          <t>AsmiTools: OUTLINE.LSP</t>
        </is>
      </c>
      <c r="E279" s="4" t="inlineStr">
        <is>
          <t>幅付きポリラインを輪郭線に変換</t>
        </is>
      </c>
      <c r="F279" s="2" t="n">
        <v>16</v>
      </c>
      <c r="G279" s="2" t="n">
        <v>10</v>
      </c>
      <c r="H279" s="2" t="n">
        <v>6</v>
      </c>
      <c r="I279" s="2" t="n">
        <v>7</v>
      </c>
      <c r="J279" s="5">
        <f>SUM(F279:I279)</f>
        <v/>
      </c>
      <c r="K279" s="4" t="inlineStr">
        <is>
          <t>幅付きPL輪郭化</t>
        </is>
      </c>
      <c r="L279" s="3" t="inlineStr">
        <is>
          <t>Александр Смирнов</t>
        </is>
      </c>
      <c r="M279" s="3" t="inlineStr">
        <is>
          <t>dwg.ru</t>
        </is>
      </c>
      <c r="N279" s="6" t="inlineStr">
        <is>
          <t>開く</t>
        </is>
      </c>
    </row>
    <row r="280">
      <c r="A280" s="2">
        <f>RANK(J280,$J$2:$J$674)</f>
        <v/>
      </c>
      <c r="B280" s="3" t="inlineStr">
        <is>
          <t>13</t>
        </is>
      </c>
      <c r="C280" s="3" t="inlineStr">
        <is>
          <t>-</t>
        </is>
      </c>
      <c r="D280" s="4" t="inlineStr">
        <is>
          <t>AxeAndPointZ</t>
        </is>
      </c>
      <c r="E280" s="4" t="inlineStr">
        <is>
          <t>建設の平面出来形図作成(VBA)</t>
        </is>
      </c>
      <c r="F280" s="2" t="n">
        <v>15</v>
      </c>
      <c r="G280" s="2" t="n">
        <v>9</v>
      </c>
      <c r="H280" s="2" t="n">
        <v>12</v>
      </c>
      <c r="I280" s="2" t="n">
        <v>3</v>
      </c>
      <c r="J280" s="5">
        <f>SUM(F280:I280)</f>
        <v/>
      </c>
      <c r="K280" s="4" t="inlineStr">
        <is>
          <t>出来形図作成</t>
        </is>
      </c>
      <c r="L280" s="3" t="inlineStr">
        <is>
          <t>Philin</t>
        </is>
      </c>
      <c r="M280" s="3" t="inlineStr">
        <is>
          <t>geodesist.ru</t>
        </is>
      </c>
      <c r="N280" s="6" t="inlineStr">
        <is>
          <t>開く</t>
        </is>
      </c>
    </row>
    <row r="281">
      <c r="A281" s="2">
        <f>RANK(J281,$J$2:$J$674)</f>
        <v/>
      </c>
      <c r="B281" s="3" t="inlineStr">
        <is>
          <t>13</t>
        </is>
      </c>
      <c r="C281" s="3" t="inlineStr">
        <is>
          <t>DZ_conversion_system_coord</t>
        </is>
      </c>
      <c r="D281" s="4" t="inlineStr">
        <is>
          <t>DZ_conversion_system_coord - Программа для пересчета плоских прямоугольных координат</t>
        </is>
      </c>
      <c r="E281" s="4" t="inlineStr">
        <is>
          <t>平面直角座標を変換</t>
        </is>
      </c>
      <c r="F281" s="2" t="n">
        <v>16</v>
      </c>
      <c r="G281" s="2" t="n">
        <v>8</v>
      </c>
      <c r="H281" s="2" t="n">
        <v>10</v>
      </c>
      <c r="I281" s="2" t="n">
        <v>5</v>
      </c>
      <c r="J281" s="5">
        <f>SUM(F281:I281)</f>
        <v/>
      </c>
      <c r="K281" s="4" t="inlineStr">
        <is>
          <t>座標変換</t>
        </is>
      </c>
      <c r="L281" s="3" t="inlineStr">
        <is>
          <t>sathalex</t>
        </is>
      </c>
      <c r="M281" s="3" t="inlineStr">
        <is>
          <t>dwg.ru</t>
        </is>
      </c>
      <c r="N281" s="6" t="inlineStr">
        <is>
          <t>開く</t>
        </is>
      </c>
    </row>
    <row r="282">
      <c r="A282" s="2">
        <f>RANK(J282,$J$2:$J$674)</f>
        <v/>
      </c>
      <c r="B282" s="3" t="inlineStr">
        <is>
          <t>13</t>
        </is>
      </c>
      <c r="C282" s="3" t="inlineStr">
        <is>
          <t>-</t>
        </is>
      </c>
      <c r="D282" s="4" t="inlineStr">
        <is>
          <t>GeoRecounter</t>
        </is>
      </c>
      <c r="E282" s="4" t="inlineStr">
        <is>
          <t>座標処理と自動化(多CAD対応)</t>
        </is>
      </c>
      <c r="F282" s="2" t="n">
        <v>12</v>
      </c>
      <c r="G282" s="2" t="n">
        <v>9</v>
      </c>
      <c r="H282" s="2" t="n">
        <v>12</v>
      </c>
      <c r="I282" s="2" t="n">
        <v>6</v>
      </c>
      <c r="J282" s="5">
        <f>SUM(F282:I282)</f>
        <v/>
      </c>
      <c r="K282" s="4" t="inlineStr">
        <is>
          <t>座標処理ツール</t>
        </is>
      </c>
      <c r="L282" s="3" t="inlineStr">
        <is>
          <t>Alexeynico</t>
        </is>
      </c>
      <c r="M282" s="3" t="inlineStr">
        <is>
          <t>geodesist.ru</t>
        </is>
      </c>
      <c r="N282" s="6" t="inlineStr">
        <is>
          <t>開く</t>
        </is>
      </c>
    </row>
    <row r="283">
      <c r="A283" s="2">
        <f>RANK(J283,$J$2:$J$674)</f>
        <v/>
      </c>
      <c r="B283" s="3" t="inlineStr">
        <is>
          <t>13</t>
        </is>
      </c>
      <c r="C283" s="3" t="inlineStr">
        <is>
          <t>-</t>
        </is>
      </c>
      <c r="D283" s="4" t="inlineStr">
        <is>
          <t>GeoTopoRApp</t>
        </is>
      </c>
      <c r="E283" s="4" t="inlineStr">
        <is>
          <t>測量内業の高速化コマンド集</t>
        </is>
      </c>
      <c r="F283" s="2" t="n">
        <v>12</v>
      </c>
      <c r="G283" s="2" t="n">
        <v>9</v>
      </c>
      <c r="H283" s="2" t="n">
        <v>13</v>
      </c>
      <c r="I283" s="2" t="n">
        <v>5</v>
      </c>
      <c r="J283" s="5">
        <f>SUM(F283:I283)</f>
        <v/>
      </c>
      <c r="K283" s="4" t="inlineStr">
        <is>
          <t>測量内業コマンド集</t>
        </is>
      </c>
      <c r="L283" s="3" t="inlineStr">
        <is>
          <t>Гео"Акад"дезист</t>
        </is>
      </c>
      <c r="M283" s="3" t="inlineStr">
        <is>
          <t>geodesist.ru</t>
        </is>
      </c>
      <c r="N283" s="6" t="inlineStr">
        <is>
          <t>開く</t>
        </is>
      </c>
    </row>
    <row r="284">
      <c r="A284" s="2">
        <f>RANK(J284,$J$2:$J$674)</f>
        <v/>
      </c>
      <c r="B284" s="3" t="inlineStr">
        <is>
          <t>12</t>
        </is>
      </c>
      <c r="C284" s="3" t="inlineStr">
        <is>
          <t>-</t>
        </is>
      </c>
      <c r="D284" s="4" t="inlineStr">
        <is>
          <t>kpblc-autostart-purge</t>
        </is>
      </c>
      <c r="E284" s="4" t="inlineStr">
        <is>
          <t>図面を開く度に自動PURGE</t>
        </is>
      </c>
      <c r="F284" s="2" t="n">
        <v>10</v>
      </c>
      <c r="G284" s="2" t="n">
        <v>9</v>
      </c>
      <c r="H284" s="2" t="n">
        <v>10</v>
      </c>
      <c r="I284" s="2" t="n">
        <v>10</v>
      </c>
      <c r="J284" s="5">
        <f>SUM(F284:I284)</f>
        <v/>
      </c>
      <c r="K284" s="4" t="inlineStr">
        <is>
          <t>開く度にPURGE</t>
        </is>
      </c>
      <c r="L284" s="3" t="inlineStr">
        <is>
          <t>kpblc</t>
        </is>
      </c>
      <c r="M284" s="3" t="inlineStr">
        <is>
          <t>autolisp.ru</t>
        </is>
      </c>
      <c r="N284" s="6" t="inlineStr">
        <is>
          <t>開く</t>
        </is>
      </c>
    </row>
    <row r="285">
      <c r="A285" s="2">
        <f>RANK(J285,$J$2:$J$674)</f>
        <v/>
      </c>
      <c r="B285" s="3" t="inlineStr">
        <is>
          <t>01</t>
        </is>
      </c>
      <c r="C285" s="3" t="inlineStr">
        <is>
          <t>-</t>
        </is>
      </c>
      <c r="D285" s="4" t="inlineStr">
        <is>
          <t>Lisp выравнивание текста вдоль полилинии/сплайна</t>
        </is>
      </c>
      <c r="E285" s="4" t="inlineStr">
        <is>
          <t>文字をポリライン・スプラインに沿わせ整列</t>
        </is>
      </c>
      <c r="F285" s="2" t="n">
        <v>10</v>
      </c>
      <c r="G285" s="2" t="n">
        <v>9</v>
      </c>
      <c r="H285" s="2" t="n">
        <v>10</v>
      </c>
      <c r="I285" s="2" t="n">
        <v>10</v>
      </c>
      <c r="J285" s="5">
        <f>SUM(F285:I285)</f>
        <v/>
      </c>
      <c r="K285" s="4" t="inlineStr">
        <is>
          <t>文字を曲線に整列</t>
        </is>
      </c>
      <c r="L285" s="3" t="inlineStr"/>
      <c r="M285" s="3" t="inlineStr">
        <is>
          <t>geodesist.ru</t>
        </is>
      </c>
      <c r="N285" s="6" t="inlineStr">
        <is>
          <t>開く</t>
        </is>
      </c>
    </row>
    <row r="286">
      <c r="A286" s="2">
        <f>RANK(J286,$J$2:$J$674)</f>
        <v/>
      </c>
      <c r="B286" s="3" t="inlineStr">
        <is>
          <t>12</t>
        </is>
      </c>
      <c r="C286" s="3" t="inlineStr">
        <is>
          <t>-</t>
        </is>
      </c>
      <c r="D286" s="4" t="inlineStr">
        <is>
          <t>Mapiinsert</t>
        </is>
      </c>
      <c r="E286" s="4" t="inlineStr">
        <is>
          <t>GeoTIFF/ECWを座標付き挿入</t>
        </is>
      </c>
      <c r="F286" s="2" t="n">
        <v>14</v>
      </c>
      <c r="G286" s="2" t="n">
        <v>9</v>
      </c>
      <c r="H286" s="2" t="n">
        <v>10</v>
      </c>
      <c r="I286" s="2" t="n">
        <v>6</v>
      </c>
      <c r="J286" s="5">
        <f>SUM(F286:I286)</f>
        <v/>
      </c>
      <c r="K286" s="4" t="inlineStr">
        <is>
          <t>GeoTIFF挿入</t>
        </is>
      </c>
      <c r="L286" s="3" t="inlineStr">
        <is>
          <t>Sergio74</t>
        </is>
      </c>
      <c r="M286" s="3" t="inlineStr">
        <is>
          <t>geodesist.ru</t>
        </is>
      </c>
      <c r="N286" s="6" t="inlineStr">
        <is>
          <t>開く</t>
        </is>
      </c>
    </row>
    <row r="287">
      <c r="A287" s="2">
        <f>RANK(J287,$J$2:$J$674)</f>
        <v/>
      </c>
      <c r="B287" s="3" t="inlineStr">
        <is>
          <t>13</t>
        </is>
      </c>
      <c r="C287" s="3" t="inlineStr">
        <is>
          <t>-</t>
        </is>
      </c>
      <c r="D287" s="4" t="inlineStr">
        <is>
          <t>MDSTools: 補間</t>
        </is>
      </c>
      <c r="E287" s="4" t="inlineStr">
        <is>
          <t>2点/3点/多点補間を文字・ブロックで出力</t>
        </is>
      </c>
      <c r="F287" s="2" t="n">
        <v>14</v>
      </c>
      <c r="G287" s="2" t="n">
        <v>9</v>
      </c>
      <c r="H287" s="2" t="n">
        <v>10</v>
      </c>
      <c r="I287" s="2" t="n">
        <v>6</v>
      </c>
      <c r="J287" s="5">
        <f>SUM(F287:I287)</f>
        <v/>
      </c>
      <c r="K287" s="4" t="inlineStr">
        <is>
          <t>補間出力</t>
        </is>
      </c>
      <c r="L287" s="3" t="inlineStr">
        <is>
          <t>geomds</t>
        </is>
      </c>
      <c r="M287" s="3" t="inlineStr">
        <is>
          <t>GitHub: geomds1/MDSTools</t>
        </is>
      </c>
      <c r="N287" s="6" t="inlineStr">
        <is>
          <t>開く</t>
        </is>
      </c>
    </row>
    <row r="288">
      <c r="A288" s="2">
        <f>RANK(J288,$J$2:$J$674)</f>
        <v/>
      </c>
      <c r="B288" s="3" t="inlineStr">
        <is>
          <t>13</t>
        </is>
      </c>
      <c r="C288" s="3" t="inlineStr">
        <is>
          <t>-</t>
        </is>
      </c>
      <c r="D288" s="4" t="inlineStr">
        <is>
          <t>MT SECTION - Расстановка отметных привязок. Поперечное сечение.</t>
        </is>
      </c>
      <c r="E288" s="4" t="inlineStr">
        <is>
          <t>横断面に標高引出を配置</t>
        </is>
      </c>
      <c r="F288" s="2" t="n">
        <v>12</v>
      </c>
      <c r="G288" s="2" t="n">
        <v>9</v>
      </c>
      <c r="H288" s="2" t="n">
        <v>12</v>
      </c>
      <c r="I288" s="2" t="n">
        <v>6</v>
      </c>
      <c r="J288" s="5">
        <f>SUM(F288:I288)</f>
        <v/>
      </c>
      <c r="K288" s="4" t="inlineStr">
        <is>
          <t>横断面標高記入</t>
        </is>
      </c>
      <c r="L288" s="3" t="inlineStr">
        <is>
          <t>Michael Tint, Civil Engineer, Israel, Haifa</t>
        </is>
      </c>
      <c r="M288" s="3" t="inlineStr">
        <is>
          <t>dwg.ru</t>
        </is>
      </c>
      <c r="N288" s="6" t="inlineStr">
        <is>
          <t>開く</t>
        </is>
      </c>
    </row>
    <row r="289">
      <c r="A289" s="2">
        <f>RANK(J289,$J$2:$J$674)</f>
        <v/>
      </c>
      <c r="B289" s="3" t="inlineStr">
        <is>
          <t>16</t>
        </is>
      </c>
      <c r="C289" s="3" t="inlineStr">
        <is>
          <t>Pline Params</t>
        </is>
      </c>
      <c r="D289" s="4" t="inlineStr">
        <is>
          <t>Pline Params - утилита для определения геометрических характеристик полилинии</t>
        </is>
      </c>
      <c r="E289" s="4" t="inlineStr">
        <is>
          <t>ポリライン断面の幾何特性算出</t>
        </is>
      </c>
      <c r="F289" s="2" t="n">
        <v>15</v>
      </c>
      <c r="G289" s="2" t="n">
        <v>9</v>
      </c>
      <c r="H289" s="2" t="n">
        <v>9</v>
      </c>
      <c r="I289" s="2" t="n">
        <v>6</v>
      </c>
      <c r="J289" s="5">
        <f>SUM(F289:I289)</f>
        <v/>
      </c>
      <c r="K289" s="4" t="inlineStr">
        <is>
          <t>断面特性算出</t>
        </is>
      </c>
      <c r="L289" s="3" t="inlineStr">
        <is>
          <t>tutanhamon</t>
        </is>
      </c>
      <c r="M289" s="3" t="inlineStr">
        <is>
          <t>dwg.ru</t>
        </is>
      </c>
      <c r="N289" s="6" t="inlineStr">
        <is>
          <t>開く</t>
        </is>
      </c>
    </row>
    <row r="290">
      <c r="A290" s="2">
        <f>RANK(J290,$J$2:$J$674)</f>
        <v/>
      </c>
      <c r="B290" s="3" t="inlineStr">
        <is>
          <t>13</t>
        </is>
      </c>
      <c r="C290" s="3" t="inlineStr">
        <is>
          <t>-</t>
        </is>
      </c>
      <c r="D290" s="4" t="inlineStr">
        <is>
          <t>PloskH</t>
        </is>
      </c>
      <c r="E290" s="4" t="inlineStr">
        <is>
          <t>水平面の高さ出来形図作成(VBA)</t>
        </is>
      </c>
      <c r="F290" s="2" t="n">
        <v>15</v>
      </c>
      <c r="G290" s="2" t="n">
        <v>9</v>
      </c>
      <c r="H290" s="2" t="n">
        <v>12</v>
      </c>
      <c r="I290" s="2" t="n">
        <v>3</v>
      </c>
      <c r="J290" s="5">
        <f>SUM(F290:I290)</f>
        <v/>
      </c>
      <c r="K290" s="4" t="inlineStr">
        <is>
          <t>出来形図作成</t>
        </is>
      </c>
      <c r="L290" s="3" t="inlineStr">
        <is>
          <t>Philin</t>
        </is>
      </c>
      <c r="M290" s="3" t="inlineStr">
        <is>
          <t>geodesist.ru</t>
        </is>
      </c>
      <c r="N290" s="6" t="inlineStr">
        <is>
          <t>開く</t>
        </is>
      </c>
    </row>
    <row r="291">
      <c r="A291" s="2">
        <f>RANK(J291,$J$2:$J$674)</f>
        <v/>
      </c>
      <c r="B291" s="3" t="inlineStr">
        <is>
          <t>13</t>
        </is>
      </c>
      <c r="C291" s="3" t="inlineStr">
        <is>
          <t>pt2file</t>
        </is>
      </c>
      <c r="D291" s="4" t="inlineStr">
        <is>
          <t>pt2file_v2</t>
        </is>
      </c>
      <c r="E291" s="4" t="inlineStr">
        <is>
          <t>指示点座標をファイル出力</t>
        </is>
      </c>
      <c r="F291" s="2" t="n">
        <v>12</v>
      </c>
      <c r="G291" s="2" t="n">
        <v>8</v>
      </c>
      <c r="H291" s="2" t="n">
        <v>11</v>
      </c>
      <c r="I291" s="2" t="n">
        <v>8</v>
      </c>
      <c r="J291" s="5">
        <f>SUM(F291:I291)</f>
        <v/>
      </c>
      <c r="K291" s="4" t="inlineStr">
        <is>
          <t>座標ファイル出力</t>
        </is>
      </c>
      <c r="L291" s="3" t="inlineStr">
        <is>
          <t>kpblc</t>
        </is>
      </c>
      <c r="M291" s="3" t="inlineStr">
        <is>
          <t>autolisp.ru</t>
        </is>
      </c>
      <c r="N291" s="6" t="inlineStr">
        <is>
          <t>開く</t>
        </is>
      </c>
    </row>
    <row r="292">
      <c r="A292" s="2">
        <f>RANK(J292,$J$2:$J$674)</f>
        <v/>
      </c>
      <c r="B292" s="3" t="inlineStr">
        <is>
          <t>01</t>
        </is>
      </c>
      <c r="C292" s="3" t="inlineStr">
        <is>
          <t>-</t>
        </is>
      </c>
      <c r="D292" s="4" t="inlineStr">
        <is>
          <t>red8txt</t>
        </is>
      </c>
      <c r="E292" s="4" t="inlineStr">
        <is>
          <t>複数テキスト行を同時編集</t>
        </is>
      </c>
      <c r="F292" s="2" t="n">
        <v>10</v>
      </c>
      <c r="G292" s="2" t="n">
        <v>9</v>
      </c>
      <c r="H292" s="2" t="n">
        <v>9</v>
      </c>
      <c r="I292" s="2" t="n">
        <v>11</v>
      </c>
      <c r="J292" s="5">
        <f>SUM(F292:I292)</f>
        <v/>
      </c>
      <c r="K292" s="4" t="inlineStr">
        <is>
          <t>複数行同時編集</t>
        </is>
      </c>
      <c r="L292" s="3" t="inlineStr">
        <is>
          <t>Рипс Э.И.</t>
        </is>
      </c>
      <c r="M292" s="3" t="inlineStr">
        <is>
          <t>cad.dp.ua</t>
        </is>
      </c>
      <c r="N292" s="6" t="inlineStr">
        <is>
          <t>開く</t>
        </is>
      </c>
    </row>
    <row r="293">
      <c r="A293" s="2">
        <f>RANK(J293,$J$2:$J$674)</f>
        <v/>
      </c>
      <c r="B293" s="3" t="inlineStr">
        <is>
          <t>11</t>
        </is>
      </c>
      <c r="C293" s="3" t="inlineStr">
        <is>
          <t>-</t>
        </is>
      </c>
      <c r="D293" s="4" t="inlineStr">
        <is>
          <t>shtamp</t>
        </is>
      </c>
      <c r="E293" s="4" t="inlineStr">
        <is>
          <t>ウクライナ/ロシアGOST図枠作図</t>
        </is>
      </c>
      <c r="F293" s="2" t="n">
        <v>12</v>
      </c>
      <c r="G293" s="2" t="n">
        <v>8</v>
      </c>
      <c r="H293" s="2" t="n">
        <v>12</v>
      </c>
      <c r="I293" s="2" t="n">
        <v>7</v>
      </c>
      <c r="J293" s="5">
        <f>SUM(F293:I293)</f>
        <v/>
      </c>
      <c r="K293" s="4" t="inlineStr">
        <is>
          <t>GOST図枠作図</t>
        </is>
      </c>
      <c r="L293" s="3" t="inlineStr">
        <is>
          <t>Александр Назаров</t>
        </is>
      </c>
      <c r="M293" s="3" t="inlineStr">
        <is>
          <t>cad.dp.ua</t>
        </is>
      </c>
      <c r="N293" s="6" t="inlineStr">
        <is>
          <t>開く</t>
        </is>
      </c>
    </row>
    <row r="294">
      <c r="A294" s="2">
        <f>RANK(J294,$J$2:$J$674)</f>
        <v/>
      </c>
      <c r="B294" s="3" t="inlineStr">
        <is>
          <t>01</t>
        </is>
      </c>
      <c r="C294" s="3" t="inlineStr">
        <is>
          <t>-</t>
        </is>
      </c>
      <c r="D294" s="4" t="inlineStr">
        <is>
          <t>Txtgen - текстовый генератор</t>
        </is>
      </c>
      <c r="E294" s="4" t="inlineStr">
        <is>
          <t>技術要求文を作成・編集</t>
        </is>
      </c>
      <c r="F294" s="2" t="n">
        <v>12</v>
      </c>
      <c r="G294" s="2" t="n">
        <v>9</v>
      </c>
      <c r="H294" s="2" t="n">
        <v>10</v>
      </c>
      <c r="I294" s="2" t="n">
        <v>8</v>
      </c>
      <c r="J294" s="5">
        <f>SUM(F294:I294)</f>
        <v/>
      </c>
      <c r="K294" s="4" t="inlineStr">
        <is>
          <t>技術要求の作成支援</t>
        </is>
      </c>
      <c r="L294" s="3" t="inlineStr">
        <is>
          <t>Владимир Колосов</t>
        </is>
      </c>
      <c r="M294" s="3" t="inlineStr">
        <is>
          <t>dwg.ru</t>
        </is>
      </c>
      <c r="N294" s="6" t="inlineStr">
        <is>
          <t>開く</t>
        </is>
      </c>
    </row>
    <row r="295">
      <c r="A295" s="2">
        <f>RANK(J295,$J$2:$J$674)</f>
        <v/>
      </c>
      <c r="B295" s="3" t="inlineStr">
        <is>
          <t>01</t>
        </is>
      </c>
      <c r="C295" s="3" t="inlineStr">
        <is>
          <t>-</t>
        </is>
      </c>
      <c r="D295" s="4" t="inlineStr">
        <is>
          <t>Автоматическая нумерация текста с десятичными</t>
        </is>
      </c>
      <c r="E295" s="4" t="inlineStr">
        <is>
          <t>小数対応の自動連番</t>
        </is>
      </c>
      <c r="F295" s="2" t="n">
        <v>8</v>
      </c>
      <c r="G295" s="2" t="n">
        <v>9</v>
      </c>
      <c r="H295" s="2" t="n">
        <v>10</v>
      </c>
      <c r="I295" s="2" t="n">
        <v>12</v>
      </c>
      <c r="J295" s="5">
        <f>SUM(F295:I295)</f>
        <v/>
      </c>
      <c r="K295" s="4" t="inlineStr">
        <is>
          <t>TCOUNTの小数対応</t>
        </is>
      </c>
      <c r="L295" s="3" t="inlineStr">
        <is>
          <t>Scatler</t>
        </is>
      </c>
      <c r="M295" s="3" t="inlineStr">
        <is>
          <t>dwg.ru</t>
        </is>
      </c>
      <c r="N295" s="6" t="inlineStr">
        <is>
          <t>開く</t>
        </is>
      </c>
    </row>
    <row r="296">
      <c r="A296" s="2">
        <f>RANK(J296,$J$2:$J$674)</f>
        <v/>
      </c>
      <c r="B296" s="3" t="inlineStr">
        <is>
          <t>20</t>
        </is>
      </c>
      <c r="C296" s="3" t="inlineStr">
        <is>
          <t>-</t>
        </is>
      </c>
      <c r="D296" s="4" t="inlineStr">
        <is>
          <t>Библиотеки дополнительных функций для AutoCAD</t>
        </is>
      </c>
      <c r="E296" s="4" t="inlineStr">
        <is>
          <t>Cadalyst「Get The Code」全LISPアーカイブ</t>
        </is>
      </c>
      <c r="F296" s="2" t="n">
        <v>12</v>
      </c>
      <c r="G296" s="2" t="n">
        <v>9</v>
      </c>
      <c r="H296" s="2" t="n">
        <v>8</v>
      </c>
      <c r="I296" s="2" t="n">
        <v>10</v>
      </c>
      <c r="J296" s="5">
        <f>SUM(F296:I296)</f>
        <v/>
      </c>
      <c r="K296" s="4" t="inlineStr">
        <is>
          <t>古い他地域アーカイブ</t>
        </is>
      </c>
      <c r="L296" s="3" t="inlineStr">
        <is>
          <t>kserg</t>
        </is>
      </c>
      <c r="M296" s="3" t="inlineStr">
        <is>
          <t>dwg.ru</t>
        </is>
      </c>
      <c r="N296" s="6" t="inlineStr">
        <is>
          <t>開く</t>
        </is>
      </c>
    </row>
    <row r="297">
      <c r="A297" s="2">
        <f>RANK(J297,$J$2:$J$674)</f>
        <v/>
      </c>
      <c r="B297" s="3" t="inlineStr">
        <is>
          <t>13</t>
        </is>
      </c>
      <c r="C297" s="3" t="inlineStr">
        <is>
          <t>-</t>
        </is>
      </c>
      <c r="D297" s="4" t="inlineStr">
        <is>
          <t>Выноска координат Х и У в топографическом прочтении.</t>
        </is>
      </c>
      <c r="E297" s="4" t="inlineStr">
        <is>
          <t>X/Y座標引出を記入</t>
        </is>
      </c>
      <c r="F297" s="2" t="n">
        <v>10</v>
      </c>
      <c r="G297" s="2" t="n">
        <v>8</v>
      </c>
      <c r="H297" s="2" t="n">
        <v>13</v>
      </c>
      <c r="I297" s="2" t="n">
        <v>8</v>
      </c>
      <c r="J297" s="5">
        <f>SUM(F297:I297)</f>
        <v/>
      </c>
      <c r="K297" s="4" t="inlineStr">
        <is>
          <t>座標引出記入</t>
        </is>
      </c>
      <c r="L297" s="3" t="inlineStr">
        <is>
          <t>SIB</t>
        </is>
      </c>
      <c r="M297" s="3" t="inlineStr">
        <is>
          <t>dwg.ru</t>
        </is>
      </c>
      <c r="N297" s="6" t="inlineStr">
        <is>
          <t>開く</t>
        </is>
      </c>
    </row>
    <row r="298">
      <c r="A298" s="2">
        <f>RANK(J298,$J$2:$J$674)</f>
        <v/>
      </c>
      <c r="B298" s="3" t="inlineStr">
        <is>
          <t>14</t>
        </is>
      </c>
      <c r="C298" s="3" t="inlineStr">
        <is>
          <t>-</t>
        </is>
      </c>
      <c r="D298" s="4" t="inlineStr">
        <is>
          <t>Набор программок для рисования мебельных фасадов и выдвижных ящиков</t>
        </is>
      </c>
      <c r="E298" s="4" t="inlineStr">
        <is>
          <t>家具前板・引出しを3D作図</t>
        </is>
      </c>
      <c r="F298" s="2" t="n">
        <v>14</v>
      </c>
      <c r="G298" s="2" t="n">
        <v>10</v>
      </c>
      <c r="H298" s="2" t="n">
        <v>10</v>
      </c>
      <c r="I298" s="2" t="n">
        <v>5</v>
      </c>
      <c r="J298" s="5">
        <f>SUM(F298:I298)</f>
        <v/>
      </c>
      <c r="K298" s="4" t="inlineStr">
        <is>
          <t>家具3Dの定型</t>
        </is>
      </c>
      <c r="L298" s="3" t="inlineStr">
        <is>
          <t>Sonar</t>
        </is>
      </c>
      <c r="M298" s="3" t="inlineStr">
        <is>
          <t>dwg.ru</t>
        </is>
      </c>
      <c r="N298" s="6" t="inlineStr">
        <is>
          <t>開く</t>
        </is>
      </c>
    </row>
    <row r="299">
      <c r="A299" s="2">
        <f>RANK(J299,$J$2:$J$674)</f>
        <v/>
      </c>
      <c r="B299" s="3" t="inlineStr">
        <is>
          <t>06</t>
        </is>
      </c>
      <c r="C299" s="3" t="inlineStr">
        <is>
          <t>-</t>
        </is>
      </c>
      <c r="D299" s="4" t="inlineStr">
        <is>
          <t>Обнуление Z координат (высоты) Autocad</t>
        </is>
      </c>
      <c r="E299" s="4" t="inlineStr">
        <is>
          <t>Z座標(高さ)を0にする</t>
        </is>
      </c>
      <c r="F299" s="2" t="n">
        <v>10</v>
      </c>
      <c r="G299" s="2" t="n">
        <v>7</v>
      </c>
      <c r="H299" s="2" t="n">
        <v>10</v>
      </c>
      <c r="I299" s="2" t="n">
        <v>12</v>
      </c>
      <c r="J299" s="5">
        <f>SUM(F299:I299)</f>
        <v/>
      </c>
      <c r="K299" s="4" t="inlineStr">
        <is>
          <t>FLATTENで概ね代替</t>
        </is>
      </c>
      <c r="L299" s="3" t="inlineStr">
        <is>
          <t>Инженер</t>
        </is>
      </c>
      <c r="M299" s="3" t="inlineStr">
        <is>
          <t>dwg.ru</t>
        </is>
      </c>
      <c r="N299" s="6" t="inlineStr">
        <is>
          <t>開く</t>
        </is>
      </c>
    </row>
    <row r="300">
      <c r="A300" s="2">
        <f>RANK(J300,$J$2:$J$674)</f>
        <v/>
      </c>
      <c r="B300" s="3" t="inlineStr">
        <is>
          <t>04</t>
        </is>
      </c>
      <c r="C300" s="3" t="inlineStr">
        <is>
          <t>-</t>
        </is>
      </c>
      <c r="D300" s="4" t="inlineStr">
        <is>
          <t>Поворот атрибутов</t>
        </is>
      </c>
      <c r="E300" s="4" t="inlineStr">
        <is>
          <t>属性を挿入点周りで回転</t>
        </is>
      </c>
      <c r="F300" s="2" t="n">
        <v>12</v>
      </c>
      <c r="G300" s="2" t="n">
        <v>9</v>
      </c>
      <c r="H300" s="2" t="n">
        <v>8</v>
      </c>
      <c r="I300" s="2" t="n">
        <v>10</v>
      </c>
      <c r="J300" s="5">
        <f>SUM(F300:I300)</f>
        <v/>
      </c>
      <c r="K300" s="4" t="inlineStr">
        <is>
          <t>属性の回転調整</t>
        </is>
      </c>
      <c r="L300" s="3" t="inlineStr">
        <is>
          <t>cadhelp</t>
        </is>
      </c>
      <c r="M300" s="3" t="inlineStr">
        <is>
          <t>dwg.ru</t>
        </is>
      </c>
      <c r="N300" s="6" t="inlineStr">
        <is>
          <t>開く</t>
        </is>
      </c>
    </row>
    <row r="301">
      <c r="A301" s="2">
        <f>RANK(J301,$J$2:$J$674)</f>
        <v/>
      </c>
      <c r="B301" s="3" t="inlineStr">
        <is>
          <t>06</t>
        </is>
      </c>
      <c r="C301" s="3" t="inlineStr">
        <is>
          <t>-</t>
        </is>
      </c>
      <c r="D301" s="4" t="inlineStr">
        <is>
          <t>Программа для обнуления z-координаты примитивов AutoCAD</t>
        </is>
      </c>
      <c r="E301" s="4" t="inlineStr">
        <is>
          <t>図形のZ座標を0にする</t>
        </is>
      </c>
      <c r="F301" s="2" t="n">
        <v>10</v>
      </c>
      <c r="G301" s="2" t="n">
        <v>7</v>
      </c>
      <c r="H301" s="2" t="n">
        <v>10</v>
      </c>
      <c r="I301" s="2" t="n">
        <v>12</v>
      </c>
      <c r="J301" s="5">
        <f>SUM(F301:I301)</f>
        <v/>
      </c>
      <c r="K301" s="4" t="inlineStr">
        <is>
          <t>FLATTENで概ね代替</t>
        </is>
      </c>
      <c r="L301" s="3" t="inlineStr">
        <is>
          <t>Jurasic</t>
        </is>
      </c>
      <c r="M301" s="3" t="inlineStr">
        <is>
          <t>dwg.ru</t>
        </is>
      </c>
      <c r="N301" s="6" t="inlineStr">
        <is>
          <t>開く</t>
        </is>
      </c>
    </row>
    <row r="302">
      <c r="A302" s="2">
        <f>RANK(J302,$J$2:$J$674)</f>
        <v/>
      </c>
      <c r="B302" s="3" t="inlineStr">
        <is>
          <t>15</t>
        </is>
      </c>
      <c r="C302" s="3" t="inlineStr">
        <is>
          <t>res/cond/diod/tran</t>
        </is>
      </c>
      <c r="D302" s="4" t="inlineStr">
        <is>
          <t>Программа для отрисовки некоторых радиодеталей</t>
        </is>
      </c>
      <c r="E302" s="4" t="inlineStr">
        <is>
          <t>電子部品記号を作図</t>
        </is>
      </c>
      <c r="F302" s="2" t="n">
        <v>15</v>
      </c>
      <c r="G302" s="2" t="n">
        <v>8</v>
      </c>
      <c r="H302" s="2" t="n">
        <v>10</v>
      </c>
      <c r="I302" s="2" t="n">
        <v>6</v>
      </c>
      <c r="J302" s="5">
        <f>SUM(F302:I302)</f>
        <v/>
      </c>
      <c r="K302" s="4" t="inlineStr">
        <is>
          <t>電子部品記号をコマンド化</t>
        </is>
      </c>
      <c r="L302" s="3" t="inlineStr">
        <is>
          <t>Абашкин Виктор</t>
        </is>
      </c>
      <c r="M302" s="3" t="inlineStr">
        <is>
          <t>dwg.ru</t>
        </is>
      </c>
      <c r="N302" s="6" t="inlineStr">
        <is>
          <t>開く</t>
        </is>
      </c>
    </row>
    <row r="303">
      <c r="A303" s="2">
        <f>RANK(J303,$J$2:$J$674)</f>
        <v/>
      </c>
      <c r="B303" s="3" t="inlineStr">
        <is>
          <t>04</t>
        </is>
      </c>
      <c r="C303" s="3" t="inlineStr">
        <is>
          <t>-</t>
        </is>
      </c>
      <c r="D303" s="4" t="inlineStr">
        <is>
          <t>Программа для перемещения имен свойств в динамическом блоке</t>
        </is>
      </c>
      <c r="E303" s="4" t="inlineStr">
        <is>
          <t>動的ブロックのプロパティ名を並替え</t>
        </is>
      </c>
      <c r="F303" s="2" t="n">
        <v>16</v>
      </c>
      <c r="G303" s="2" t="n">
        <v>10</v>
      </c>
      <c r="H303" s="2" t="n">
        <v>6</v>
      </c>
      <c r="I303" s="2" t="n">
        <v>7</v>
      </c>
      <c r="J303" s="5">
        <f>SUM(F303:I303)</f>
        <v/>
      </c>
      <c r="K303" s="4" t="inlineStr">
        <is>
          <t>動的プロパティ並替え</t>
        </is>
      </c>
      <c r="L303" s="3" t="inlineStr">
        <is>
          <t>Supermax</t>
        </is>
      </c>
      <c r="M303" s="3" t="inlineStr">
        <is>
          <t>dwg.ru</t>
        </is>
      </c>
      <c r="N303" s="6" t="inlineStr">
        <is>
          <t>開く</t>
        </is>
      </c>
    </row>
    <row r="304">
      <c r="A304" s="2">
        <f>RANK(J304,$J$2:$J$674)</f>
        <v/>
      </c>
      <c r="B304" s="3" t="inlineStr">
        <is>
          <t>16</t>
        </is>
      </c>
      <c r="C304" s="3" t="inlineStr">
        <is>
          <t>kwd/crc</t>
        </is>
      </c>
      <c r="D304" s="4" t="inlineStr">
        <is>
          <t>Программа для раскроя листа на квадратные и круглые заготовки</t>
        </is>
      </c>
      <c r="E304" s="4" t="inlineStr">
        <is>
          <t>板材から角・丸ブランク取り</t>
        </is>
      </c>
      <c r="F304" s="2" t="n">
        <v>15</v>
      </c>
      <c r="G304" s="2" t="n">
        <v>10</v>
      </c>
      <c r="H304" s="2" t="n">
        <v>9</v>
      </c>
      <c r="I304" s="2" t="n">
        <v>5</v>
      </c>
      <c r="J304" s="5">
        <f>SUM(F304:I304)</f>
        <v/>
      </c>
      <c r="K304" s="4" t="inlineStr">
        <is>
          <t>板取り計算</t>
        </is>
      </c>
      <c r="L304" s="3" t="inlineStr">
        <is>
          <t>Абашкин Виктор</t>
        </is>
      </c>
      <c r="M304" s="3" t="inlineStr">
        <is>
          <t>dwg.ru</t>
        </is>
      </c>
      <c r="N304" s="6" t="inlineStr">
        <is>
          <t>開く</t>
        </is>
      </c>
    </row>
    <row r="305">
      <c r="A305" s="2">
        <f>RANK(J305,$J$2:$J$674)</f>
        <v/>
      </c>
      <c r="B305" s="3" t="inlineStr">
        <is>
          <t>03</t>
        </is>
      </c>
      <c r="C305" s="3" t="inlineStr">
        <is>
          <t>-</t>
        </is>
      </c>
      <c r="D305" s="4" t="inlineStr">
        <is>
          <t>Простановки условных графических обозначений на чертеже по ЕСКД</t>
        </is>
      </c>
      <c r="E305" s="4" t="inlineStr">
        <is>
          <t>ESKD記号(粗さ等)を記入</t>
        </is>
      </c>
      <c r="F305" s="2" t="n">
        <v>10</v>
      </c>
      <c r="G305" s="2" t="n">
        <v>8</v>
      </c>
      <c r="H305" s="2" t="n">
        <v>11</v>
      </c>
      <c r="I305" s="2" t="n">
        <v>10</v>
      </c>
      <c r="J305" s="5">
        <f>SUM(F305:I305)</f>
        <v/>
      </c>
      <c r="K305" s="4" t="inlineStr">
        <is>
          <t>粗さ記号等の記入</t>
        </is>
      </c>
      <c r="L305" s="3" t="inlineStr">
        <is>
          <t>Бабийчук Алексей Викторович. Инженер-конструктор.</t>
        </is>
      </c>
      <c r="M305" s="3" t="inlineStr">
        <is>
          <t>dwg.ru</t>
        </is>
      </c>
      <c r="N305" s="6" t="inlineStr">
        <is>
          <t>開く</t>
        </is>
      </c>
    </row>
    <row r="306">
      <c r="A306" s="2">
        <f>RANK(J306,$J$2:$J$674)</f>
        <v/>
      </c>
      <c r="B306" s="3" t="inlineStr">
        <is>
          <t>03</t>
        </is>
      </c>
      <c r="C306" s="3" t="inlineStr">
        <is>
          <t>RAZREZ</t>
        </is>
      </c>
      <c r="D306" s="4" t="inlineStr">
        <is>
          <t>Разрезы, виды, сечения (простые, ломаные, двусторонние)</t>
        </is>
      </c>
      <c r="E306" s="4" t="inlineStr">
        <is>
          <t>断面・矢視記号を任意角度で作図</t>
        </is>
      </c>
      <c r="F306" s="2" t="n">
        <v>10</v>
      </c>
      <c r="G306" s="2" t="n">
        <v>9</v>
      </c>
      <c r="H306" s="2" t="n">
        <v>10</v>
      </c>
      <c r="I306" s="2" t="n">
        <v>10</v>
      </c>
      <c r="J306" s="5">
        <f>SUM(F306:I306)</f>
        <v/>
      </c>
      <c r="K306" s="4" t="inlineStr">
        <is>
          <t>断面・矢視記号作図</t>
        </is>
      </c>
      <c r="L306" s="3" t="inlineStr">
        <is>
          <t>Valera</t>
        </is>
      </c>
      <c r="M306" s="3" t="inlineStr">
        <is>
          <t>dwg.ru</t>
        </is>
      </c>
      <c r="N306" s="6" t="inlineStr">
        <is>
          <t>開く</t>
        </is>
      </c>
    </row>
    <row r="307">
      <c r="A307" s="2">
        <f>RANK(J307,$J$2:$J$674)</f>
        <v/>
      </c>
      <c r="B307" s="3" t="inlineStr">
        <is>
          <t>16</t>
        </is>
      </c>
      <c r="C307" s="3" t="inlineStr">
        <is>
          <t>-</t>
        </is>
      </c>
      <c r="D307" s="4" t="inlineStr">
        <is>
          <t>Сварной шов рисуемый полилинией а не типом линии.</t>
        </is>
      </c>
      <c r="E307" s="4" t="inlineStr">
        <is>
          <t>溶接ビードをポリラインで作図</t>
        </is>
      </c>
      <c r="F307" s="2" t="n">
        <v>13</v>
      </c>
      <c r="G307" s="2" t="n">
        <v>11</v>
      </c>
      <c r="H307" s="2" t="n">
        <v>9</v>
      </c>
      <c r="I307" s="2" t="n">
        <v>6</v>
      </c>
      <c r="J307" s="5">
        <f>SUM(F307:I307)</f>
        <v/>
      </c>
      <c r="K307" s="4" t="inlineStr">
        <is>
          <t>溶接ビードをPL化</t>
        </is>
      </c>
      <c r="L307" s="3" t="inlineStr">
        <is>
          <t>Иван Минаев</t>
        </is>
      </c>
      <c r="M307" s="3" t="inlineStr">
        <is>
          <t>dwg.ru</t>
        </is>
      </c>
      <c r="N307" s="6" t="inlineStr">
        <is>
          <t>開く</t>
        </is>
      </c>
    </row>
    <row r="308">
      <c r="A308" s="2">
        <f>RANK(J308,$J$2:$J$674)</f>
        <v/>
      </c>
      <c r="B308" s="3" t="inlineStr">
        <is>
          <t>10</t>
        </is>
      </c>
      <c r="C308" s="3" t="inlineStr">
        <is>
          <t>-</t>
        </is>
      </c>
      <c r="D308" s="4" t="inlineStr">
        <is>
          <t>Спецификации с полями массы, объёма,площади поверхности для МК и ДК.</t>
        </is>
      </c>
      <c r="E308" s="4" t="inlineStr">
        <is>
          <t>質量・面積フィールド付き部品表</t>
        </is>
      </c>
      <c r="F308" s="2" t="n">
        <v>12</v>
      </c>
      <c r="G308" s="2" t="n">
        <v>9</v>
      </c>
      <c r="H308" s="2" t="n">
        <v>12</v>
      </c>
      <c r="I308" s="2" t="n">
        <v>6</v>
      </c>
      <c r="J308" s="5">
        <f>SUM(F308:I308)</f>
        <v/>
      </c>
      <c r="K308" s="4" t="inlineStr">
        <is>
          <t>フィールド付き部品表</t>
        </is>
      </c>
      <c r="L308" s="3" t="inlineStr">
        <is>
          <t>Ingpro</t>
        </is>
      </c>
      <c r="M308" s="3" t="inlineStr">
        <is>
          <t>dwg.ru</t>
        </is>
      </c>
      <c r="N308" s="6" t="inlineStr">
        <is>
          <t>開く</t>
        </is>
      </c>
    </row>
    <row r="309">
      <c r="A309" s="2">
        <f>RANK(J309,$J$2:$J$674)</f>
        <v/>
      </c>
      <c r="B309" s="3" t="inlineStr">
        <is>
          <t>16</t>
        </is>
      </c>
      <c r="C309" s="3" t="inlineStr">
        <is>
          <t>-</t>
        </is>
      </c>
      <c r="D309" s="4" t="inlineStr">
        <is>
          <t>Таблица подсчета веса арматуры</t>
        </is>
      </c>
      <c r="E309" s="4" t="inlineStr">
        <is>
          <t>鉄筋重量集計表</t>
        </is>
      </c>
      <c r="F309" s="2" t="n">
        <v>13</v>
      </c>
      <c r="G309" s="2" t="n">
        <v>8</v>
      </c>
      <c r="H309" s="2" t="n">
        <v>12</v>
      </c>
      <c r="I309" s="2" t="n">
        <v>6</v>
      </c>
      <c r="J309" s="5">
        <f>SUM(F309:I309)</f>
        <v/>
      </c>
      <c r="K309" s="4" t="inlineStr">
        <is>
          <t>鉄筋重量集計</t>
        </is>
      </c>
      <c r="L309" s="3" t="inlineStr">
        <is>
          <t>Сергей</t>
        </is>
      </c>
      <c r="M309" s="3" t="inlineStr">
        <is>
          <t>dwg.ru</t>
        </is>
      </c>
      <c r="N309" s="6" t="inlineStr">
        <is>
          <t>開く</t>
        </is>
      </c>
    </row>
    <row r="310">
      <c r="A310" s="2">
        <f>RANK(J310,$J$2:$J$674)</f>
        <v/>
      </c>
      <c r="B310" s="3" t="inlineStr">
        <is>
          <t>13</t>
        </is>
      </c>
      <c r="C310" s="3" t="inlineStr">
        <is>
          <t>-</t>
        </is>
      </c>
      <c r="D310" s="4" t="inlineStr">
        <is>
          <t>ЦММ из плана МГГТ</t>
        </is>
      </c>
      <c r="E310" s="4" t="inlineStr">
        <is>
          <t>測点ブロックに標高を一括付与</t>
        </is>
      </c>
      <c r="F310" s="2" t="n">
        <v>14</v>
      </c>
      <c r="G310" s="2" t="n">
        <v>9</v>
      </c>
      <c r="H310" s="2" t="n">
        <v>12</v>
      </c>
      <c r="I310" s="2" t="n">
        <v>4</v>
      </c>
      <c r="J310" s="5">
        <f>SUM(F310:I310)</f>
        <v/>
      </c>
      <c r="K310" s="4" t="inlineStr">
        <is>
          <t>測点に標高付与</t>
        </is>
      </c>
      <c r="L310" s="3" t="inlineStr">
        <is>
          <t>Gleader</t>
        </is>
      </c>
      <c r="M310" s="3" t="inlineStr">
        <is>
          <t>geodesist.ru</t>
        </is>
      </c>
      <c r="N310" s="6" t="inlineStr">
        <is>
          <t>開く</t>
        </is>
      </c>
    </row>
    <row r="311">
      <c r="A311" s="2">
        <f>RANK(J311,$J$2:$J$674)</f>
        <v/>
      </c>
      <c r="B311" s="3" t="inlineStr">
        <is>
          <t>21</t>
        </is>
      </c>
      <c r="C311" s="3" t="inlineStr">
        <is>
          <t>CMDCOUNT</t>
        </is>
      </c>
      <c r="D311" s="4" t="inlineStr">
        <is>
          <t>AsmiTools: CMDCOUNT.LSP</t>
        </is>
      </c>
      <c r="E311" s="4" t="inlineStr">
        <is>
          <t>使用コマンド数と時間で技能測定</t>
        </is>
      </c>
      <c r="F311" s="2" t="n">
        <v>16</v>
      </c>
      <c r="G311" s="2" t="n">
        <v>15</v>
      </c>
      <c r="H311" s="2" t="n">
        <v>3</v>
      </c>
      <c r="I311" s="2" t="n">
        <v>4</v>
      </c>
      <c r="J311" s="5">
        <f>SUM(F311:I311)</f>
        <v/>
      </c>
      <c r="K311" s="4" t="inlineStr">
        <is>
          <t>技能測定は珍しい</t>
        </is>
      </c>
      <c r="L311" s="3" t="inlineStr">
        <is>
          <t>Александр Смирнов</t>
        </is>
      </c>
      <c r="M311" s="3" t="inlineStr">
        <is>
          <t>dwg.ru</t>
        </is>
      </c>
      <c r="N311" s="6" t="inlineStr">
        <is>
          <t>開く</t>
        </is>
      </c>
    </row>
    <row r="312">
      <c r="A312" s="2">
        <f>RANK(J312,$J$2:$J$674)</f>
        <v/>
      </c>
      <c r="B312" s="3" t="inlineStr">
        <is>
          <t>17</t>
        </is>
      </c>
      <c r="C312" s="3" t="inlineStr">
        <is>
          <t>-</t>
        </is>
      </c>
      <c r="D312" s="4" t="inlineStr">
        <is>
          <t>beams1_3</t>
        </is>
      </c>
      <c r="E312" s="4" t="inlineStr">
        <is>
          <t>形鋼の3Dソリッド・2D断面作成</t>
        </is>
      </c>
      <c r="F312" s="2" t="n">
        <v>14</v>
      </c>
      <c r="G312" s="2" t="n">
        <v>9</v>
      </c>
      <c r="H312" s="2" t="n">
        <v>10</v>
      </c>
      <c r="I312" s="2" t="n">
        <v>5</v>
      </c>
      <c r="J312" s="5">
        <f>SUM(F312:I312)</f>
        <v/>
      </c>
      <c r="K312" s="4" t="inlineStr">
        <is>
          <t>形鋼3D</t>
        </is>
      </c>
      <c r="L312" s="3" t="inlineStr">
        <is>
          <t>Александр Шевченко</t>
        </is>
      </c>
      <c r="M312" s="3" t="inlineStr">
        <is>
          <t>cad.dp.ua</t>
        </is>
      </c>
      <c r="N312" s="6" t="inlineStr">
        <is>
          <t>開く</t>
        </is>
      </c>
    </row>
    <row r="313">
      <c r="A313" s="2">
        <f>RANK(J313,$J$2:$J$674)</f>
        <v/>
      </c>
      <c r="B313" s="3" t="inlineStr">
        <is>
          <t>04</t>
        </is>
      </c>
      <c r="C313" s="3" t="inlineStr">
        <is>
          <t>-</t>
        </is>
      </c>
      <c r="D313" s="4" t="inlineStr">
        <is>
          <t>DWGSelectorGeoLisp</t>
        </is>
      </c>
      <c r="E313" s="4" t="inlineStr">
        <is>
          <t>DWGテンプレート・ブロックを分類挿入</t>
        </is>
      </c>
      <c r="F313" s="2" t="n">
        <v>10</v>
      </c>
      <c r="G313" s="2" t="n">
        <v>8</v>
      </c>
      <c r="H313" s="2" t="n">
        <v>10</v>
      </c>
      <c r="I313" s="2" t="n">
        <v>10</v>
      </c>
      <c r="J313" s="5">
        <f>SUM(F313:I313)</f>
        <v/>
      </c>
      <c r="K313" s="4" t="inlineStr">
        <is>
          <t>テンプレート挿入</t>
        </is>
      </c>
      <c r="L313" s="3" t="inlineStr">
        <is>
          <t>ALEXveter</t>
        </is>
      </c>
      <c r="M313" s="3" t="inlineStr">
        <is>
          <t>geodesist.ru</t>
        </is>
      </c>
      <c r="N313" s="6" t="inlineStr">
        <is>
          <t>開く</t>
        </is>
      </c>
    </row>
    <row r="314">
      <c r="A314" s="2">
        <f>RANK(J314,$J$2:$J$674)</f>
        <v/>
      </c>
      <c r="B314" s="3" t="inlineStr">
        <is>
          <t>13</t>
        </is>
      </c>
      <c r="C314" s="3" t="inlineStr">
        <is>
          <t>DZ_ORTOFOTOPLAN</t>
        </is>
      </c>
      <c r="D314" s="4" t="inlineStr">
        <is>
          <t>DZ_ORTOFOTOPLAN</t>
        </is>
      </c>
      <c r="E314" s="4" t="inlineStr">
        <is>
          <t>オルソ画像を座標付き挿入</t>
        </is>
      </c>
      <c r="F314" s="2" t="n">
        <v>14</v>
      </c>
      <c r="G314" s="2" t="n">
        <v>9</v>
      </c>
      <c r="H314" s="2" t="n">
        <v>10</v>
      </c>
      <c r="I314" s="2" t="n">
        <v>5</v>
      </c>
      <c r="J314" s="5">
        <f>SUM(F314:I314)</f>
        <v/>
      </c>
      <c r="K314" s="4" t="inlineStr">
        <is>
          <t>オルソ画像配置</t>
        </is>
      </c>
      <c r="L314" s="3" t="inlineStr">
        <is>
          <t>sathalex</t>
        </is>
      </c>
      <c r="M314" s="3" t="inlineStr">
        <is>
          <t>dwg.ru</t>
        </is>
      </c>
      <c r="N314" s="6" t="inlineStr">
        <is>
          <t>開く</t>
        </is>
      </c>
    </row>
    <row r="315">
      <c r="A315" s="2">
        <f>RANK(J315,$J$2:$J$674)</f>
        <v/>
      </c>
      <c r="B315" s="3" t="inlineStr">
        <is>
          <t>13</t>
        </is>
      </c>
      <c r="C315" s="3" t="inlineStr">
        <is>
          <t>DZST</t>
        </is>
      </c>
      <c r="D315" s="4" t="inlineStr">
        <is>
          <t>DZST - программа для отрисовки уклона по поверхности Civil 3D (проект\факт)</t>
        </is>
      </c>
      <c r="E315" s="4" t="inlineStr">
        <is>
          <t>Civil 3D面の勾配表示</t>
        </is>
      </c>
      <c r="F315" s="2" t="n">
        <v>15</v>
      </c>
      <c r="G315" s="2" t="n">
        <v>9</v>
      </c>
      <c r="H315" s="2" t="n">
        <v>10</v>
      </c>
      <c r="I315" s="2" t="n">
        <v>4</v>
      </c>
      <c r="J315" s="5">
        <f>SUM(F315:I315)</f>
        <v/>
      </c>
      <c r="K315" s="4" t="inlineStr">
        <is>
          <t>Civil 3D勾配表示</t>
        </is>
      </c>
      <c r="L315" s="3" t="inlineStr">
        <is>
          <t>sathalex</t>
        </is>
      </c>
      <c r="M315" s="3" t="inlineStr">
        <is>
          <t>dwg.ru</t>
        </is>
      </c>
      <c r="N315" s="6" t="inlineStr">
        <is>
          <t>開く</t>
        </is>
      </c>
    </row>
    <row r="316">
      <c r="A316" s="2">
        <f>RANK(J316,$J$2:$J$674)</f>
        <v/>
      </c>
      <c r="B316" s="3" t="inlineStr">
        <is>
          <t>19</t>
        </is>
      </c>
      <c r="C316" s="3" t="inlineStr">
        <is>
          <t>erase-unknown-ltypes</t>
        </is>
      </c>
      <c r="D316" s="4" t="inlineStr">
        <is>
          <t>erase-unknown-ltypes</t>
        </is>
      </c>
      <c r="E316" s="4" t="inlineStr">
        <is>
          <t>不明な線種を削除</t>
        </is>
      </c>
      <c r="F316" s="2" t="n">
        <v>14</v>
      </c>
      <c r="G316" s="2" t="n">
        <v>9</v>
      </c>
      <c r="H316" s="2" t="n">
        <v>6</v>
      </c>
      <c r="I316" s="2" t="n">
        <v>9</v>
      </c>
      <c r="J316" s="5">
        <f>SUM(F316:I316)</f>
        <v/>
      </c>
      <c r="K316" s="4" t="inlineStr">
        <is>
          <t>不明線種の削除</t>
        </is>
      </c>
      <c r="L316" s="3" t="inlineStr">
        <is>
          <t>kpblc</t>
        </is>
      </c>
      <c r="M316" s="3" t="inlineStr">
        <is>
          <t>autolisp.ru</t>
        </is>
      </c>
      <c r="N316" s="6" t="inlineStr">
        <is>
          <t>開く</t>
        </is>
      </c>
    </row>
    <row r="317">
      <c r="A317" s="2">
        <f>RANK(J317,$J$2:$J$674)</f>
        <v/>
      </c>
      <c r="B317" s="3" t="inlineStr">
        <is>
          <t>11</t>
        </is>
      </c>
      <c r="C317" s="3" t="inlineStr">
        <is>
          <t>-</t>
        </is>
      </c>
      <c r="D317" s="4" t="inlineStr">
        <is>
          <t>format.zip</t>
        </is>
      </c>
      <c r="E317" s="4" t="inlineStr">
        <is>
          <t>図枠用紙を作図</t>
        </is>
      </c>
      <c r="F317" s="2" t="n">
        <v>10</v>
      </c>
      <c r="G317" s="2" t="n">
        <v>7</v>
      </c>
      <c r="H317" s="2" t="n">
        <v>12</v>
      </c>
      <c r="I317" s="2" t="n">
        <v>9</v>
      </c>
      <c r="J317" s="5">
        <f>SUM(F317:I317)</f>
        <v/>
      </c>
      <c r="K317" s="4" t="inlineStr">
        <is>
          <t>図枠作図</t>
        </is>
      </c>
      <c r="L317" s="3" t="inlineStr">
        <is>
          <t>G. E. Pospelov</t>
        </is>
      </c>
      <c r="M317" s="3" t="inlineStr">
        <is>
          <t>cad.dp.ua</t>
        </is>
      </c>
      <c r="N317" s="6" t="inlineStr">
        <is>
          <t>開く</t>
        </is>
      </c>
    </row>
    <row r="318">
      <c r="A318" s="2">
        <f>RANK(J318,$J$2:$J$674)</f>
        <v/>
      </c>
      <c r="B318" s="3" t="inlineStr">
        <is>
          <t>13</t>
        </is>
      </c>
      <c r="C318" s="3" t="inlineStr">
        <is>
          <t>BGBLEXP 他</t>
        </is>
      </c>
      <c r="D318" s="4" t="inlineStr">
        <is>
          <t>LISP. Подготовка подосновы</t>
        </is>
      </c>
      <c r="E318" s="4" t="inlineStr">
        <is>
          <t>測量下図の準備(ブロック分解等)</t>
        </is>
      </c>
      <c r="F318" s="2" t="n">
        <v>12</v>
      </c>
      <c r="G318" s="2" t="n">
        <v>9</v>
      </c>
      <c r="H318" s="2" t="n">
        <v>12</v>
      </c>
      <c r="I318" s="2" t="n">
        <v>5</v>
      </c>
      <c r="J318" s="5">
        <f>SUM(F318:I318)</f>
        <v/>
      </c>
      <c r="K318" s="4" t="inlineStr">
        <is>
          <t>測量下図準備</t>
        </is>
      </c>
      <c r="L318" s="3" t="inlineStr">
        <is>
          <t>forum.dwg.ru</t>
        </is>
      </c>
      <c r="M318" s="3" t="inlineStr">
        <is>
          <t>forum.dwg.ru</t>
        </is>
      </c>
      <c r="N318" s="6" t="inlineStr">
        <is>
          <t>開く</t>
        </is>
      </c>
    </row>
    <row r="319">
      <c r="A319" s="2">
        <f>RANK(J319,$J$2:$J$674)</f>
        <v/>
      </c>
      <c r="B319" s="3" t="inlineStr">
        <is>
          <t>18</t>
        </is>
      </c>
      <c r="C319" s="3" t="inlineStr">
        <is>
          <t>-</t>
        </is>
      </c>
      <c r="D319" s="4" t="inlineStr">
        <is>
          <t>NaviCAD - навигация по чертежу в Автокаде</t>
        </is>
      </c>
      <c r="E319" s="4" t="inlineStr">
        <is>
          <t>大図面のナビゲーション支援</t>
        </is>
      </c>
      <c r="F319" s="2" t="n">
        <v>10</v>
      </c>
      <c r="G319" s="2" t="n">
        <v>10</v>
      </c>
      <c r="H319" s="2" t="n">
        <v>8</v>
      </c>
      <c r="I319" s="2" t="n">
        <v>10</v>
      </c>
      <c r="J319" s="5">
        <f>SUM(F319:I319)</f>
        <v/>
      </c>
      <c r="K319" s="4" t="inlineStr">
        <is>
          <t>大図面の移動補助</t>
        </is>
      </c>
      <c r="L319" s="3" t="inlineStr">
        <is>
          <t>Семен Штейман</t>
        </is>
      </c>
      <c r="M319" s="3" t="inlineStr">
        <is>
          <t>dwg.ru</t>
        </is>
      </c>
      <c r="N319" s="6" t="inlineStr">
        <is>
          <t>開く</t>
        </is>
      </c>
    </row>
    <row r="320">
      <c r="A320" s="2">
        <f>RANK(J320,$J$2:$J$674)</f>
        <v/>
      </c>
      <c r="B320" s="3" t="inlineStr">
        <is>
          <t>06</t>
        </is>
      </c>
      <c r="C320" s="3" t="inlineStr">
        <is>
          <t>RSPOLY</t>
        </is>
      </c>
      <c r="D320" s="4" t="inlineStr">
        <is>
          <t>RSPOLY v0.1</t>
        </is>
      </c>
      <c r="E320" s="4" t="inlineStr">
        <is>
          <t>ポリラインをランダム長に分割</t>
        </is>
      </c>
      <c r="F320" s="2" t="n">
        <v>16</v>
      </c>
      <c r="G320" s="2" t="n">
        <v>13</v>
      </c>
      <c r="H320" s="2" t="n">
        <v>5</v>
      </c>
      <c r="I320" s="2" t="n">
        <v>4</v>
      </c>
      <c r="J320" s="5">
        <f>SUM(F320:I320)</f>
        <v/>
      </c>
      <c r="K320" s="4" t="inlineStr">
        <is>
          <t>ランダム長分割</t>
        </is>
      </c>
      <c r="L320" s="3" t="inlineStr">
        <is>
          <t>Misha_E</t>
        </is>
      </c>
      <c r="M320" s="3" t="inlineStr">
        <is>
          <t>dwg.ru</t>
        </is>
      </c>
      <c r="N320" s="6" t="inlineStr">
        <is>
          <t>開く</t>
        </is>
      </c>
    </row>
    <row r="321">
      <c r="A321" s="2">
        <f>RANK(J321,$J$2:$J$674)</f>
        <v/>
      </c>
      <c r="B321" s="3" t="inlineStr">
        <is>
          <t>13</t>
        </is>
      </c>
      <c r="C321" s="3" t="inlineStr">
        <is>
          <t>-</t>
        </is>
      </c>
      <c r="D321" s="4" t="inlineStr">
        <is>
          <t>SomeSmallTools</t>
        </is>
      </c>
      <c r="E321" s="4" t="inlineStr">
        <is>
          <t>Civil 3D竣工図用プラグイン集</t>
        </is>
      </c>
      <c r="F321" s="2" t="n">
        <v>12</v>
      </c>
      <c r="G321" s="2" t="n">
        <v>9</v>
      </c>
      <c r="H321" s="2" t="n">
        <v>13</v>
      </c>
      <c r="I321" s="2" t="n">
        <v>4</v>
      </c>
      <c r="J321" s="5">
        <f>SUM(F321:I321)</f>
        <v/>
      </c>
      <c r="K321" s="4" t="inlineStr">
        <is>
          <t>Civil3D竣工図集</t>
        </is>
      </c>
      <c r="L321" s="3" t="inlineStr">
        <is>
          <t>Steinar</t>
        </is>
      </c>
      <c r="M321" s="3" t="inlineStr">
        <is>
          <t>geodesist.ru</t>
        </is>
      </c>
      <c r="N321" s="6" t="inlineStr">
        <is>
          <t>開く</t>
        </is>
      </c>
    </row>
    <row r="322">
      <c r="A322" s="2">
        <f>RANK(J322,$J$2:$J$674)</f>
        <v/>
      </c>
      <c r="B322" s="3" t="inlineStr">
        <is>
          <t>16</t>
        </is>
      </c>
      <c r="C322" s="3" t="inlineStr">
        <is>
          <t>-</t>
        </is>
      </c>
      <c r="D322" s="4" t="inlineStr">
        <is>
          <t>Steel Plus</t>
        </is>
      </c>
      <c r="E322" s="4" t="inlineStr">
        <is>
          <t>鉄骨KM/KMD図作図支援</t>
        </is>
      </c>
      <c r="F322" s="2" t="n">
        <v>12</v>
      </c>
      <c r="G322" s="2" t="n">
        <v>8</v>
      </c>
      <c r="H322" s="2" t="n">
        <v>12</v>
      </c>
      <c r="I322" s="2" t="n">
        <v>6</v>
      </c>
      <c r="J322" s="5">
        <f>SUM(F322:I322)</f>
        <v/>
      </c>
      <c r="K322" s="4" t="inlineStr">
        <is>
          <t>鉄骨図支援</t>
        </is>
      </c>
      <c r="L322" s="3" t="inlineStr">
        <is>
          <t>ystr</t>
        </is>
      </c>
      <c r="M322" s="3" t="inlineStr">
        <is>
          <t>dwg.ru</t>
        </is>
      </c>
      <c r="N322" s="6" t="inlineStr">
        <is>
          <t>開く</t>
        </is>
      </c>
    </row>
    <row r="323">
      <c r="A323" s="2">
        <f>RANK(J323,$J$2:$J$674)</f>
        <v/>
      </c>
      <c r="B323" s="3" t="inlineStr">
        <is>
          <t>13</t>
        </is>
      </c>
      <c r="C323" s="3" t="inlineStr">
        <is>
          <t>-</t>
        </is>
      </c>
      <c r="D323" s="4" t="inlineStr">
        <is>
          <t>T_VR_Conventional_signs</t>
        </is>
      </c>
      <c r="E323" s="4" t="inlineStr">
        <is>
          <t>クリックで地形図記号を配置</t>
        </is>
      </c>
      <c r="F323" s="2" t="n">
        <v>12</v>
      </c>
      <c r="G323" s="2" t="n">
        <v>9</v>
      </c>
      <c r="H323" s="2" t="n">
        <v>12</v>
      </c>
      <c r="I323" s="2" t="n">
        <v>5</v>
      </c>
      <c r="J323" s="5">
        <f>SUM(F323:I323)</f>
        <v/>
      </c>
      <c r="K323" s="4" t="inlineStr">
        <is>
          <t>記号配置</t>
        </is>
      </c>
      <c r="L323" s="3" t="inlineStr">
        <is>
          <t>Mr. Freeman</t>
        </is>
      </c>
      <c r="M323" s="3" t="inlineStr">
        <is>
          <t>geodesist.ru</t>
        </is>
      </c>
      <c r="N323" s="6" t="inlineStr">
        <is>
          <t>開く</t>
        </is>
      </c>
    </row>
    <row r="324">
      <c r="A324" s="2">
        <f>RANK(J324,$J$2:$J$674)</f>
        <v/>
      </c>
      <c r="B324" s="3" t="inlineStr">
        <is>
          <t>10</t>
        </is>
      </c>
      <c r="C324" s="3" t="inlineStr">
        <is>
          <t>-</t>
        </is>
      </c>
      <c r="D324" s="4" t="inlineStr">
        <is>
          <t>TabCreate</t>
        </is>
      </c>
      <c r="E324" s="4" t="inlineStr">
        <is>
          <t>データから表を作成</t>
        </is>
      </c>
      <c r="F324" s="2" t="n">
        <v>10</v>
      </c>
      <c r="G324" s="2" t="n">
        <v>8</v>
      </c>
      <c r="H324" s="2" t="n">
        <v>10</v>
      </c>
      <c r="I324" s="2" t="n">
        <v>10</v>
      </c>
      <c r="J324" s="5">
        <f>SUM(F324:I324)</f>
        <v/>
      </c>
      <c r="K324" s="4" t="inlineStr">
        <is>
          <t>表作成</t>
        </is>
      </c>
      <c r="L324" s="3" t="inlineStr">
        <is>
          <t>alz</t>
        </is>
      </c>
      <c r="M324" s="3" t="inlineStr">
        <is>
          <t>geodesist.ru</t>
        </is>
      </c>
      <c r="N324" s="6" t="inlineStr">
        <is>
          <t>開く</t>
        </is>
      </c>
    </row>
    <row r="325">
      <c r="A325" s="2">
        <f>RANK(J325,$J$2:$J$674)</f>
        <v/>
      </c>
      <c r="B325" s="3" t="inlineStr">
        <is>
          <t>13</t>
        </is>
      </c>
      <c r="C325" s="3" t="inlineStr">
        <is>
          <t>-</t>
        </is>
      </c>
      <c r="D325" s="4" t="inlineStr">
        <is>
          <t>Быстрые поперечные сечения</t>
        </is>
      </c>
      <c r="E325" s="4" t="inlineStr">
        <is>
          <t>路線沿いに横断図を作成(Civil3D)</t>
        </is>
      </c>
      <c r="F325" s="2" t="n">
        <v>12</v>
      </c>
      <c r="G325" s="2" t="n">
        <v>9</v>
      </c>
      <c r="H325" s="2" t="n">
        <v>13</v>
      </c>
      <c r="I325" s="2" t="n">
        <v>4</v>
      </c>
      <c r="J325" s="5">
        <f>SUM(F325:I325)</f>
        <v/>
      </c>
      <c r="K325" s="4" t="inlineStr">
        <is>
          <t>横断図作成</t>
        </is>
      </c>
      <c r="L325" s="3" t="inlineStr">
        <is>
          <t>dimkont</t>
        </is>
      </c>
      <c r="M325" s="3" t="inlineStr">
        <is>
          <t>geodesist.ru</t>
        </is>
      </c>
      <c r="N325" s="6" t="inlineStr">
        <is>
          <t>開く</t>
        </is>
      </c>
    </row>
    <row r="326">
      <c r="A326" s="2">
        <f>RANK(J326,$J$2:$J$674)</f>
        <v/>
      </c>
      <c r="B326" s="3" t="inlineStr">
        <is>
          <t>09</t>
        </is>
      </c>
      <c r="C326" s="3" t="inlineStr">
        <is>
          <t>-</t>
        </is>
      </c>
      <c r="D326" s="4" t="inlineStr">
        <is>
          <t>Быстрый выбор (ДЛЯ AUTOCAD / CIVIL 3D   2015 - 2018)</t>
        </is>
      </c>
      <c r="E326" s="4" t="inlineStr">
        <is>
          <t>プロパティ一致で高速選択</t>
        </is>
      </c>
      <c r="F326" s="2" t="n">
        <v>7</v>
      </c>
      <c r="G326" s="2" t="n">
        <v>8</v>
      </c>
      <c r="H326" s="2" t="n">
        <v>10</v>
      </c>
      <c r="I326" s="2" t="n">
        <v>13</v>
      </c>
      <c r="J326" s="5">
        <f>SUM(F326:I326)</f>
        <v/>
      </c>
      <c r="K326" s="4" t="inlineStr">
        <is>
          <t>SELECTSIMILARで概ね可</t>
        </is>
      </c>
      <c r="L326" s="3" t="inlineStr">
        <is>
          <t>TararykovDG</t>
        </is>
      </c>
      <c r="M326" s="3" t="inlineStr">
        <is>
          <t>dwg.ru</t>
        </is>
      </c>
      <c r="N326" s="6" t="inlineStr">
        <is>
          <t>開く</t>
        </is>
      </c>
    </row>
    <row r="327">
      <c r="A327" s="2">
        <f>RANK(J327,$J$2:$J$674)</f>
        <v/>
      </c>
      <c r="B327" s="3" t="inlineStr">
        <is>
          <t>13</t>
        </is>
      </c>
      <c r="C327" s="3" t="inlineStr">
        <is>
          <t>-</t>
        </is>
      </c>
      <c r="D327" s="4" t="inlineStr">
        <is>
          <t>Высотные отклонения от наклонной плоскости</t>
        </is>
      </c>
      <c r="E327" s="4" t="inlineStr">
        <is>
          <t>傾斜面からの高さ偏差を作図</t>
        </is>
      </c>
      <c r="F327" s="2" t="n">
        <v>16</v>
      </c>
      <c r="G327" s="2" t="n">
        <v>9</v>
      </c>
      <c r="H327" s="2" t="n">
        <v>10</v>
      </c>
      <c r="I327" s="2" t="n">
        <v>3</v>
      </c>
      <c r="J327" s="5">
        <f>SUM(F327:I327)</f>
        <v/>
      </c>
      <c r="K327" s="4" t="inlineStr">
        <is>
          <t>傾斜面偏差</t>
        </is>
      </c>
      <c r="L327" s="3" t="inlineStr">
        <is>
          <t>Philin</t>
        </is>
      </c>
      <c r="M327" s="3" t="inlineStr">
        <is>
          <t>geodesist.ru</t>
        </is>
      </c>
      <c r="N327" s="6" t="inlineStr">
        <is>
          <t>開く</t>
        </is>
      </c>
    </row>
    <row r="328">
      <c r="A328" s="2">
        <f>RANK(J328,$J$2:$J$674)</f>
        <v/>
      </c>
      <c r="B328" s="3" t="inlineStr">
        <is>
          <t>13</t>
        </is>
      </c>
      <c r="C328" s="3" t="inlineStr">
        <is>
          <t>-</t>
        </is>
      </c>
      <c r="D328" s="4" t="inlineStr">
        <is>
          <t>Вычертить схему теодолитного хода</t>
        </is>
      </c>
      <c r="E328" s="4" t="inlineStr">
        <is>
          <t>トラバース略図を自動作図</t>
        </is>
      </c>
      <c r="F328" s="2" t="n">
        <v>15</v>
      </c>
      <c r="G328" s="2" t="n">
        <v>10</v>
      </c>
      <c r="H328" s="2" t="n">
        <v>10</v>
      </c>
      <c r="I328" s="2" t="n">
        <v>3</v>
      </c>
      <c r="J328" s="5">
        <f>SUM(F328:I328)</f>
        <v/>
      </c>
      <c r="K328" s="4" t="inlineStr">
        <is>
          <t>トラバース略図</t>
        </is>
      </c>
      <c r="L328" s="3" t="inlineStr"/>
      <c r="M328" s="3" t="inlineStr">
        <is>
          <t>geodesist.ru</t>
        </is>
      </c>
      <c r="N328" s="6" t="inlineStr">
        <is>
          <t>開く</t>
        </is>
      </c>
    </row>
    <row r="329">
      <c r="A329" s="2">
        <f>RANK(J329,$J$2:$J$674)</f>
        <v/>
      </c>
      <c r="B329" s="3" t="inlineStr">
        <is>
          <t>15</t>
        </is>
      </c>
      <c r="C329" s="3" t="inlineStr">
        <is>
          <t>-</t>
        </is>
      </c>
      <c r="D329" s="4" t="inlineStr">
        <is>
          <t>Гофрированная труба(металлорукав) с плавными изгибами</t>
        </is>
      </c>
      <c r="E329" s="4" t="inlineStr">
        <is>
          <t>滑らかな曲がりの金属フレキ管作図</t>
        </is>
      </c>
      <c r="F329" s="2" t="n">
        <v>16</v>
      </c>
      <c r="G329" s="2" t="n">
        <v>12</v>
      </c>
      <c r="H329" s="2" t="n">
        <v>6</v>
      </c>
      <c r="I329" s="2" t="n">
        <v>4</v>
      </c>
      <c r="J329" s="5">
        <f>SUM(F329:I329)</f>
        <v/>
      </c>
      <c r="K329" s="4" t="inlineStr">
        <is>
          <t>フレキ管作図</t>
        </is>
      </c>
      <c r="L329" s="3" t="inlineStr">
        <is>
          <t>dr_t_j</t>
        </is>
      </c>
      <c r="M329" s="3" t="inlineStr">
        <is>
          <t>dwg.ru</t>
        </is>
      </c>
      <c r="N329" s="6" t="inlineStr">
        <is>
          <t>開く</t>
        </is>
      </c>
    </row>
    <row r="330">
      <c r="A330" s="2">
        <f>RANK(J330,$J$2:$J$674)</f>
        <v/>
      </c>
      <c r="B330" s="3" t="inlineStr">
        <is>
          <t>13</t>
        </is>
      </c>
      <c r="C330" s="3" t="inlineStr">
        <is>
          <t>-</t>
        </is>
      </c>
      <c r="D330" s="4" t="inlineStr">
        <is>
          <t>Запись в текстовый файл координат вершин полилинии.</t>
        </is>
      </c>
      <c r="E330" s="4" t="inlineStr">
        <is>
          <t>ポリライン頂点座標をテキスト出力</t>
        </is>
      </c>
      <c r="F330" s="2" t="n">
        <v>10</v>
      </c>
      <c r="G330" s="2" t="n">
        <v>7</v>
      </c>
      <c r="H330" s="2" t="n">
        <v>12</v>
      </c>
      <c r="I330" s="2" t="n">
        <v>9</v>
      </c>
      <c r="J330" s="5">
        <f>SUM(F330:I330)</f>
        <v/>
      </c>
      <c r="K330" s="4" t="inlineStr">
        <is>
          <t>頂点座標出力</t>
        </is>
      </c>
      <c r="L330" s="3" t="inlineStr">
        <is>
          <t>SIB</t>
        </is>
      </c>
      <c r="M330" s="3" t="inlineStr">
        <is>
          <t>dwg.ru</t>
        </is>
      </c>
      <c r="N330" s="6" t="inlineStr">
        <is>
          <t>開く</t>
        </is>
      </c>
    </row>
    <row r="331">
      <c r="A331" s="2">
        <f>RANK(J331,$J$2:$J$674)</f>
        <v/>
      </c>
      <c r="B331" s="3" t="inlineStr">
        <is>
          <t>13</t>
        </is>
      </c>
      <c r="C331" s="3" t="inlineStr">
        <is>
          <t>-</t>
        </is>
      </c>
      <c r="D331" s="4" t="inlineStr">
        <is>
          <t>Запись координат указываемых точек в текстовый файл</t>
        </is>
      </c>
      <c r="E331" s="4" t="inlineStr">
        <is>
          <t>指示点座標をテキスト出力</t>
        </is>
      </c>
      <c r="F331" s="2" t="n">
        <v>12</v>
      </c>
      <c r="G331" s="2" t="n">
        <v>7</v>
      </c>
      <c r="H331" s="2" t="n">
        <v>11</v>
      </c>
      <c r="I331" s="2" t="n">
        <v>8</v>
      </c>
      <c r="J331" s="5">
        <f>SUM(F331:I331)</f>
        <v/>
      </c>
      <c r="K331" s="4" t="inlineStr">
        <is>
          <t>座標テキスト出力</t>
        </is>
      </c>
      <c r="L331" s="3" t="inlineStr">
        <is>
          <t>SIB</t>
        </is>
      </c>
      <c r="M331" s="3" t="inlineStr">
        <is>
          <t>dwg.ru</t>
        </is>
      </c>
      <c r="N331" s="6" t="inlineStr">
        <is>
          <t>開く</t>
        </is>
      </c>
    </row>
    <row r="332">
      <c r="A332" s="2">
        <f>RANK(J332,$J$2:$J$674)</f>
        <v/>
      </c>
      <c r="B332" s="3" t="inlineStr">
        <is>
          <t>01</t>
        </is>
      </c>
      <c r="C332" s="3" t="inlineStr">
        <is>
          <t>-</t>
        </is>
      </c>
      <c r="D332" s="4" t="inlineStr">
        <is>
          <t>Копирование содержания текста</t>
        </is>
      </c>
      <c r="E332" s="4" t="inlineStr">
        <is>
          <t>文字内容を他文字へコピー</t>
        </is>
      </c>
      <c r="F332" s="2" t="n">
        <v>8</v>
      </c>
      <c r="G332" s="2" t="n">
        <v>8</v>
      </c>
      <c r="H332" s="2" t="n">
        <v>10</v>
      </c>
      <c r="I332" s="2" t="n">
        <v>12</v>
      </c>
      <c r="J332" s="5">
        <f>SUM(F332:I332)</f>
        <v/>
      </c>
      <c r="K332" s="4" t="inlineStr">
        <is>
          <t>文字内容コピー</t>
        </is>
      </c>
      <c r="L332" s="3" t="inlineStr">
        <is>
          <t>forum.dwg.ru</t>
        </is>
      </c>
      <c r="M332" s="3" t="inlineStr">
        <is>
          <t>forum.dwg.ru</t>
        </is>
      </c>
      <c r="N332" s="6" t="inlineStr">
        <is>
          <t>開く</t>
        </is>
      </c>
    </row>
    <row r="333">
      <c r="A333" s="2">
        <f>RANK(J333,$J$2:$J$674)</f>
        <v/>
      </c>
      <c r="B333" s="3" t="inlineStr">
        <is>
          <t>02</t>
        </is>
      </c>
      <c r="C333" s="3" t="inlineStr">
        <is>
          <t>DIMR</t>
        </is>
      </c>
      <c r="D333" s="4" t="inlineStr">
        <is>
          <t>Лисп DIMR</t>
        </is>
      </c>
      <c r="E333" s="4" t="inlineStr">
        <is>
          <t>寸法の分母に実測値を記入</t>
        </is>
      </c>
      <c r="F333" s="2" t="n">
        <v>14</v>
      </c>
      <c r="G333" s="2" t="n">
        <v>10</v>
      </c>
      <c r="H333" s="2" t="n">
        <v>10</v>
      </c>
      <c r="I333" s="2" t="n">
        <v>4</v>
      </c>
      <c r="J333" s="5">
        <f>SUM(F333:I333)</f>
        <v/>
      </c>
      <c r="K333" s="4" t="inlineStr">
        <is>
          <t>実測値併記寸法</t>
        </is>
      </c>
      <c r="L333" s="3" t="inlineStr">
        <is>
          <t>barabashkasathalex</t>
        </is>
      </c>
      <c r="M333" s="3" t="inlineStr">
        <is>
          <t>geodesist.ru</t>
        </is>
      </c>
      <c r="N333" s="6" t="inlineStr">
        <is>
          <t>開く</t>
        </is>
      </c>
    </row>
    <row r="334">
      <c r="A334" s="2">
        <f>RANK(J334,$J$2:$J$674)</f>
        <v/>
      </c>
      <c r="B334" s="3" t="inlineStr">
        <is>
          <t>10</t>
        </is>
      </c>
      <c r="C334" s="3" t="inlineStr">
        <is>
          <t>-</t>
        </is>
      </c>
      <c r="D334" s="4" t="inlineStr">
        <is>
          <t>Модуль для обмена данными ACAD &lt;-&gt; OpenOffice Calc</t>
        </is>
      </c>
      <c r="E334" s="4" t="inlineStr">
        <is>
          <t>OpenOffice Calcとデータ交換</t>
        </is>
      </c>
      <c r="F334" s="2" t="n">
        <v>16</v>
      </c>
      <c r="G334" s="2" t="n">
        <v>9</v>
      </c>
      <c r="H334" s="2" t="n">
        <v>8</v>
      </c>
      <c r="I334" s="2" t="n">
        <v>5</v>
      </c>
      <c r="J334" s="5">
        <f>SUM(F334:I334)</f>
        <v/>
      </c>
      <c r="K334" s="4" t="inlineStr">
        <is>
          <t>OpenOffice連携</t>
        </is>
      </c>
      <c r="L334" s="3" t="inlineStr">
        <is>
          <t>Сергей</t>
        </is>
      </c>
      <c r="M334" s="3" t="inlineStr">
        <is>
          <t>dwg.ru</t>
        </is>
      </c>
      <c r="N334" s="6" t="inlineStr">
        <is>
          <t>開く</t>
        </is>
      </c>
    </row>
    <row r="335">
      <c r="A335" s="2">
        <f>RANK(J335,$J$2:$J$674)</f>
        <v/>
      </c>
      <c r="B335" s="3" t="inlineStr">
        <is>
          <t>02</t>
        </is>
      </c>
      <c r="C335" s="3" t="inlineStr">
        <is>
          <t>-</t>
        </is>
      </c>
      <c r="D335" s="4" t="inlineStr">
        <is>
          <t>Нанесение линейных размеров  дуг, кругов, и т.д.</t>
        </is>
      </c>
      <c r="E335" s="4" t="inlineStr">
        <is>
          <t>円弧・円に直線/角度寸法を記入</t>
        </is>
      </c>
      <c r="F335" s="2" t="n">
        <v>12</v>
      </c>
      <c r="G335" s="2" t="n">
        <v>9</v>
      </c>
      <c r="H335" s="2" t="n">
        <v>9</v>
      </c>
      <c r="I335" s="2" t="n">
        <v>8</v>
      </c>
      <c r="J335" s="5">
        <f>SUM(F335:I335)</f>
        <v/>
      </c>
      <c r="K335" s="4" t="inlineStr">
        <is>
          <t>円弧に直線寸法</t>
        </is>
      </c>
      <c r="L335" s="3" t="inlineStr">
        <is>
          <t>kserg</t>
        </is>
      </c>
      <c r="M335" s="3" t="inlineStr">
        <is>
          <t>dwg.ru</t>
        </is>
      </c>
      <c r="N335" s="6" t="inlineStr">
        <is>
          <t>開く</t>
        </is>
      </c>
    </row>
    <row r="336">
      <c r="A336" s="2">
        <f>RANK(J336,$J$2:$J$674)</f>
        <v/>
      </c>
      <c r="B336" s="3" t="inlineStr">
        <is>
          <t>06</t>
        </is>
      </c>
      <c r="C336" s="3" t="inlineStr">
        <is>
          <t>-</t>
        </is>
      </c>
      <c r="D336" s="4" t="inlineStr">
        <is>
          <t>Новые команды для работы с полилинией</t>
        </is>
      </c>
      <c r="E336" s="4" t="inlineStr">
        <is>
          <t>ポリライン編集コマンド集</t>
        </is>
      </c>
      <c r="F336" s="2" t="n">
        <v>8</v>
      </c>
      <c r="G336" s="2" t="n">
        <v>8</v>
      </c>
      <c r="H336" s="2" t="n">
        <v>10</v>
      </c>
      <c r="I336" s="2" t="n">
        <v>12</v>
      </c>
      <c r="J336" s="5">
        <f>SUM(F336:I336)</f>
        <v/>
      </c>
      <c r="K336" s="4" t="inlineStr">
        <is>
          <t>PL編集集(標準と重複)</t>
        </is>
      </c>
      <c r="L336" s="3" t="inlineStr">
        <is>
          <t>VVA</t>
        </is>
      </c>
      <c r="M336" s="3" t="inlineStr">
        <is>
          <t>dwg.ru</t>
        </is>
      </c>
      <c r="N336" s="6" t="inlineStr">
        <is>
          <t>開く</t>
        </is>
      </c>
    </row>
    <row r="337">
      <c r="A337" s="2">
        <f>RANK(J337,$J$2:$J$674)</f>
        <v/>
      </c>
      <c r="B337" s="3" t="inlineStr">
        <is>
          <t>13</t>
        </is>
      </c>
      <c r="C337" s="3" t="inlineStr">
        <is>
          <t>-</t>
        </is>
      </c>
      <c r="D337" s="4" t="inlineStr">
        <is>
          <t>Определение пикета точки</t>
        </is>
      </c>
      <c r="E337" s="4" t="inlineStr">
        <is>
          <t>点の測点と離れを求める</t>
        </is>
      </c>
      <c r="F337" s="2" t="n">
        <v>13</v>
      </c>
      <c r="G337" s="2" t="n">
        <v>8</v>
      </c>
      <c r="H337" s="2" t="n">
        <v>11</v>
      </c>
      <c r="I337" s="2" t="n">
        <v>6</v>
      </c>
      <c r="J337" s="5">
        <f>SUM(F337:I337)</f>
        <v/>
      </c>
      <c r="K337" s="4" t="inlineStr">
        <is>
          <t>測点・離れ算出</t>
        </is>
      </c>
      <c r="L337" s="3" t="inlineStr">
        <is>
          <t>AlexKniga</t>
        </is>
      </c>
      <c r="M337" s="3" t="inlineStr">
        <is>
          <t>dwg.ru</t>
        </is>
      </c>
      <c r="N337" s="6" t="inlineStr">
        <is>
          <t>開く</t>
        </is>
      </c>
    </row>
    <row r="338">
      <c r="A338" s="2">
        <f>RANK(J338,$J$2:$J$674)</f>
        <v/>
      </c>
      <c r="B338" s="3" t="inlineStr">
        <is>
          <t>16</t>
        </is>
      </c>
      <c r="C338" s="3" t="inlineStr">
        <is>
          <t>-</t>
        </is>
      </c>
      <c r="D338" s="4" t="inlineStr">
        <is>
          <t>Отрисовка стандартного стального профиля</t>
        </is>
      </c>
      <c r="E338" s="4" t="inlineStr">
        <is>
          <t>GOST標準鋼材断面を作図</t>
        </is>
      </c>
      <c r="F338" s="2" t="n">
        <v>10</v>
      </c>
      <c r="G338" s="2" t="n">
        <v>8</v>
      </c>
      <c r="H338" s="2" t="n">
        <v>12</v>
      </c>
      <c r="I338" s="2" t="n">
        <v>8</v>
      </c>
      <c r="J338" s="5">
        <f>SUM(F338:I338)</f>
        <v/>
      </c>
      <c r="K338" s="4" t="inlineStr">
        <is>
          <t>GOST鋼材断面</t>
        </is>
      </c>
      <c r="L338" s="3" t="inlineStr">
        <is>
          <t>Бабийчук Алексей Викторович. Инженер-конструктор.</t>
        </is>
      </c>
      <c r="M338" s="3" t="inlineStr">
        <is>
          <t>dwg.ru</t>
        </is>
      </c>
      <c r="N338" s="6" t="inlineStr">
        <is>
          <t>開く</t>
        </is>
      </c>
    </row>
    <row r="339">
      <c r="A339" s="2">
        <f>RANK(J339,$J$2:$J$674)</f>
        <v/>
      </c>
      <c r="B339" s="3" t="inlineStr">
        <is>
          <t>09</t>
        </is>
      </c>
      <c r="C339" s="3" t="inlineStr">
        <is>
          <t>-</t>
        </is>
      </c>
      <c r="D339" s="4" t="inlineStr">
        <is>
          <t>Палитра с фильтрами для  выбора объектов (AutoCAD 2007)</t>
        </is>
      </c>
      <c r="E339" s="4" t="inlineStr">
        <is>
          <t>選択フィルタ付きパレット</t>
        </is>
      </c>
      <c r="F339" s="2" t="n">
        <v>8</v>
      </c>
      <c r="G339" s="2" t="n">
        <v>9</v>
      </c>
      <c r="H339" s="2" t="n">
        <v>9</v>
      </c>
      <c r="I339" s="2" t="n">
        <v>12</v>
      </c>
      <c r="J339" s="5">
        <f>SUM(F339:I339)</f>
        <v/>
      </c>
      <c r="K339" s="4" t="inlineStr">
        <is>
          <t>QSELECTで一部代替</t>
        </is>
      </c>
      <c r="L339" s="3" t="inlineStr">
        <is>
          <t>serzh</t>
        </is>
      </c>
      <c r="M339" s="3" t="inlineStr">
        <is>
          <t>dwg.ru</t>
        </is>
      </c>
      <c r="N339" s="6" t="inlineStr">
        <is>
          <t>開く</t>
        </is>
      </c>
    </row>
    <row r="340">
      <c r="A340" s="2">
        <f>RANK(J340,$J$2:$J$674)</f>
        <v/>
      </c>
      <c r="B340" s="3" t="inlineStr">
        <is>
          <t>16</t>
        </is>
      </c>
      <c r="C340" s="3" t="inlineStr">
        <is>
          <t>-</t>
        </is>
      </c>
      <c r="D340" s="4" t="inlineStr">
        <is>
          <t>Программа определеня длинны анкеровки арматуры в бетоне для AutoCAD</t>
        </is>
      </c>
      <c r="E340" s="4" t="inlineStr">
        <is>
          <t>鉄筋定着長を算出</t>
        </is>
      </c>
      <c r="F340" s="2" t="n">
        <v>16</v>
      </c>
      <c r="G340" s="2" t="n">
        <v>8</v>
      </c>
      <c r="H340" s="2" t="n">
        <v>9</v>
      </c>
      <c r="I340" s="2" t="n">
        <v>5</v>
      </c>
      <c r="J340" s="5">
        <f>SUM(F340:I340)</f>
        <v/>
      </c>
      <c r="K340" s="4" t="inlineStr">
        <is>
          <t>定着長算出</t>
        </is>
      </c>
      <c r="L340" s="3" t="inlineStr">
        <is>
          <t>Стас</t>
        </is>
      </c>
      <c r="M340" s="3" t="inlineStr">
        <is>
          <t>dwg.ru</t>
        </is>
      </c>
      <c r="N340" s="6" t="inlineStr">
        <is>
          <t>開く</t>
        </is>
      </c>
    </row>
    <row r="341">
      <c r="A341" s="2">
        <f>RANK(J341,$J$2:$J$674)</f>
        <v/>
      </c>
      <c r="B341" s="3" t="inlineStr">
        <is>
          <t>16</t>
        </is>
      </c>
      <c r="C341" s="3" t="inlineStr">
        <is>
          <t>-</t>
        </is>
      </c>
      <c r="D341" s="4" t="inlineStr">
        <is>
          <t>Программа расчета ферм в Автокаде.</t>
        </is>
      </c>
      <c r="E341" s="4" t="inlineStr">
        <is>
          <t>静定トラスを計算</t>
        </is>
      </c>
      <c r="F341" s="2" t="n">
        <v>17</v>
      </c>
      <c r="G341" s="2" t="n">
        <v>9</v>
      </c>
      <c r="H341" s="2" t="n">
        <v>8</v>
      </c>
      <c r="I341" s="2" t="n">
        <v>4</v>
      </c>
      <c r="J341" s="5">
        <f>SUM(F341:I341)</f>
        <v/>
      </c>
      <c r="K341" s="4" t="inlineStr">
        <is>
          <t>トラス計算</t>
        </is>
      </c>
      <c r="L341" s="3" t="inlineStr">
        <is>
          <t>roru</t>
        </is>
      </c>
      <c r="M341" s="3" t="inlineStr">
        <is>
          <t>dwg.ru</t>
        </is>
      </c>
      <c r="N341" s="6" t="inlineStr">
        <is>
          <t>開く</t>
        </is>
      </c>
    </row>
    <row r="342">
      <c r="A342" s="2">
        <f>RANK(J342,$J$2:$J$674)</f>
        <v/>
      </c>
      <c r="B342" s="3" t="inlineStr">
        <is>
          <t>13</t>
        </is>
      </c>
      <c r="C342" s="3" t="inlineStr">
        <is>
          <t>-</t>
        </is>
      </c>
      <c r="D342" s="4" t="inlineStr">
        <is>
          <t>Программы для построения переходных кривых в AutoCAD: G-Trail v1.0</t>
        </is>
      </c>
      <c r="E342" s="4" t="inlineStr">
        <is>
          <t>緩和曲線を作図</t>
        </is>
      </c>
      <c r="F342" s="2" t="n">
        <v>15</v>
      </c>
      <c r="G342" s="2" t="n">
        <v>9</v>
      </c>
      <c r="H342" s="2" t="n">
        <v>9</v>
      </c>
      <c r="I342" s="2" t="n">
        <v>5</v>
      </c>
      <c r="J342" s="5">
        <f>SUM(F342:I342)</f>
        <v/>
      </c>
      <c r="K342" s="4" t="inlineStr">
        <is>
          <t>緩和曲線作図</t>
        </is>
      </c>
      <c r="L342" s="3" t="inlineStr">
        <is>
          <t>Георгий Протасов</t>
        </is>
      </c>
      <c r="M342" s="3" t="inlineStr">
        <is>
          <t>dwg.ru</t>
        </is>
      </c>
      <c r="N342" s="6" t="inlineStr">
        <is>
          <t>開く</t>
        </is>
      </c>
    </row>
    <row r="343">
      <c r="A343" s="2">
        <f>RANK(J343,$J$2:$J$674)</f>
        <v/>
      </c>
      <c r="B343" s="3" t="inlineStr">
        <is>
          <t>15</t>
        </is>
      </c>
      <c r="C343" s="3" t="inlineStr">
        <is>
          <t>-</t>
        </is>
      </c>
      <c r="D343" s="4" t="inlineStr">
        <is>
          <t>Расчет компенсаторов Г, П, Z по Николаеву</t>
        </is>
      </c>
      <c r="E343" s="4" t="inlineStr">
        <is>
          <t>L/U/Z形伸縮継手を計算</t>
        </is>
      </c>
      <c r="F343" s="2" t="n">
        <v>16</v>
      </c>
      <c r="G343" s="2" t="n">
        <v>9</v>
      </c>
      <c r="H343" s="2" t="n">
        <v>9</v>
      </c>
      <c r="I343" s="2" t="n">
        <v>4</v>
      </c>
      <c r="J343" s="5">
        <f>SUM(F343:I343)</f>
        <v/>
      </c>
      <c r="K343" s="4" t="inlineStr">
        <is>
          <t>伸縮継手計算</t>
        </is>
      </c>
      <c r="L343" s="3" t="inlineStr">
        <is>
          <t>Воrm.</t>
        </is>
      </c>
      <c r="M343" s="3" t="inlineStr">
        <is>
          <t>dwg.ru</t>
        </is>
      </c>
      <c r="N343" s="6" t="inlineStr">
        <is>
          <t>開く</t>
        </is>
      </c>
    </row>
    <row r="344">
      <c r="A344" s="2">
        <f>RANK(J344,$J$2:$J$674)</f>
        <v/>
      </c>
      <c r="B344" s="3" t="inlineStr">
        <is>
          <t>15</t>
        </is>
      </c>
      <c r="C344" s="3" t="inlineStr">
        <is>
          <t>-</t>
        </is>
      </c>
      <c r="D344" s="4" t="inlineStr">
        <is>
          <t>ダクト作図ダイアログ</t>
        </is>
      </c>
      <c r="E344" s="4" t="inlineStr">
        <is>
          <t>ダクト寸法・風速を計算し作図</t>
        </is>
      </c>
      <c r="F344" s="2" t="n">
        <v>14</v>
      </c>
      <c r="G344" s="2" t="n">
        <v>10</v>
      </c>
      <c r="H344" s="2" t="n">
        <v>10</v>
      </c>
      <c r="I344" s="2" t="n">
        <v>4</v>
      </c>
      <c r="J344" s="5">
        <f>SUM(F344:I344)</f>
        <v/>
      </c>
      <c r="K344" s="4" t="inlineStr">
        <is>
          <t>ダクト計算付作図</t>
        </is>
      </c>
      <c r="L344" s="3" t="inlineStr">
        <is>
          <t>Михаил Орлов</t>
        </is>
      </c>
      <c r="M344" s="3" t="inlineStr">
        <is>
          <t>acad-prog.ru</t>
        </is>
      </c>
      <c r="N344" s="6" t="inlineStr">
        <is>
          <t>開く</t>
        </is>
      </c>
    </row>
    <row r="345">
      <c r="A345" s="2">
        <f>RANK(J345,$J$2:$J$674)</f>
        <v/>
      </c>
      <c r="B345" s="3" t="inlineStr">
        <is>
          <t>13</t>
        </is>
      </c>
      <c r="C345" s="3" t="inlineStr">
        <is>
          <t>-</t>
        </is>
      </c>
      <c r="D345" s="4" t="inlineStr">
        <is>
          <t>AcadTopoPlan</t>
        </is>
      </c>
      <c r="E345" s="4" t="inlineStr">
        <is>
          <t>地形図記号と作図ツール</t>
        </is>
      </c>
      <c r="F345" s="2" t="n">
        <v>12</v>
      </c>
      <c r="G345" s="2" t="n">
        <v>8</v>
      </c>
      <c r="H345" s="2" t="n">
        <v>12</v>
      </c>
      <c r="I345" s="2" t="n">
        <v>5</v>
      </c>
      <c r="J345" s="5">
        <f>SUM(F345:I345)</f>
        <v/>
      </c>
      <c r="K345" s="4" t="inlineStr">
        <is>
          <t>地形図記号集</t>
        </is>
      </c>
      <c r="L345" s="3" t="inlineStr">
        <is>
          <t>ATP</t>
        </is>
      </c>
      <c r="M345" s="3" t="inlineStr">
        <is>
          <t>geodesist.ru</t>
        </is>
      </c>
      <c r="N345" s="6" t="inlineStr">
        <is>
          <t>開く</t>
        </is>
      </c>
    </row>
    <row r="346">
      <c r="A346" s="2">
        <f>RANK(J346,$J$2:$J$674)</f>
        <v/>
      </c>
      <c r="B346" s="3" t="inlineStr">
        <is>
          <t>16</t>
        </is>
      </c>
      <c r="C346" s="3" t="inlineStr">
        <is>
          <t>Armmath</t>
        </is>
      </c>
      <c r="D346" s="4" t="inlineStr">
        <is>
          <t>Armmath 0.1 (Арммат) примочка к Автокаду содержит математические операции, функции по работе с Мн-блоками и рисованию гнутой арматуры (радиус загиба о</t>
        </is>
      </c>
      <c r="E346" s="4" t="inlineStr">
        <is>
          <t>鉄筋計算用追加ツール</t>
        </is>
      </c>
      <c r="F346" s="2" t="n">
        <v>14</v>
      </c>
      <c r="G346" s="2" t="n">
        <v>8</v>
      </c>
      <c r="H346" s="2" t="n">
        <v>10</v>
      </c>
      <c r="I346" s="2" t="n">
        <v>5</v>
      </c>
      <c r="J346" s="5">
        <f>SUM(F346:I346)</f>
        <v/>
      </c>
      <c r="K346" s="4" t="inlineStr">
        <is>
          <t>鉄筋計算ツール</t>
        </is>
      </c>
      <c r="L346" s="3" t="inlineStr">
        <is>
          <t>off1024</t>
        </is>
      </c>
      <c r="M346" s="3" t="inlineStr">
        <is>
          <t>dwg.ru</t>
        </is>
      </c>
      <c r="N346" s="6" t="inlineStr">
        <is>
          <t>開く</t>
        </is>
      </c>
    </row>
    <row r="347">
      <c r="A347" s="2">
        <f>RANK(J347,$J$2:$J$674)</f>
        <v/>
      </c>
      <c r="B347" s="3" t="inlineStr">
        <is>
          <t>08</t>
        </is>
      </c>
      <c r="C347" s="3" t="inlineStr">
        <is>
          <t>ELEN</t>
        </is>
      </c>
      <c r="D347" s="4" t="inlineStr">
        <is>
          <t>AsmiTools: ELEN.LSP</t>
        </is>
      </c>
      <c r="E347" s="4" t="inlineStr">
        <is>
          <t>線・曲線の総延長を算出</t>
        </is>
      </c>
      <c r="F347" s="2" t="n">
        <v>6</v>
      </c>
      <c r="G347" s="2" t="n">
        <v>6</v>
      </c>
      <c r="H347" s="2" t="n">
        <v>12</v>
      </c>
      <c r="I347" s="2" t="n">
        <v>13</v>
      </c>
      <c r="J347" s="5">
        <f>SUM(F347:I347)</f>
        <v/>
      </c>
      <c r="K347" s="4" t="inlineStr">
        <is>
          <t>長さ集計の定番</t>
        </is>
      </c>
      <c r="L347" s="3" t="inlineStr">
        <is>
          <t>Александр Смирнов</t>
        </is>
      </c>
      <c r="M347" s="3" t="inlineStr">
        <is>
          <t>dwg.ru</t>
        </is>
      </c>
      <c r="N347" s="6" t="inlineStr">
        <is>
          <t>開く</t>
        </is>
      </c>
    </row>
    <row r="348">
      <c r="A348" s="2">
        <f>RANK(J348,$J$2:$J$674)</f>
        <v/>
      </c>
      <c r="B348" s="3" t="inlineStr">
        <is>
          <t>04</t>
        </is>
      </c>
      <c r="C348" s="3" t="inlineStr">
        <is>
          <t>att-export / att-import</t>
        </is>
      </c>
      <c r="D348" s="4" t="inlineStr">
        <is>
          <t>att-export-import</t>
        </is>
      </c>
      <c r="E348" s="4" t="inlineStr">
        <is>
          <t>属性をCSVに書出し・読込</t>
        </is>
      </c>
      <c r="F348" s="2" t="n">
        <v>6</v>
      </c>
      <c r="G348" s="2" t="n">
        <v>7</v>
      </c>
      <c r="H348" s="2" t="n">
        <v>12</v>
      </c>
      <c r="I348" s="2" t="n">
        <v>12</v>
      </c>
      <c r="J348" s="5">
        <f>SUM(F348:I348)</f>
        <v/>
      </c>
      <c r="K348" s="4" t="inlineStr">
        <is>
          <t>ATTOUT/ATTINで代替</t>
        </is>
      </c>
      <c r="L348" s="3" t="inlineStr">
        <is>
          <t>kpblc</t>
        </is>
      </c>
      <c r="M348" s="3" t="inlineStr">
        <is>
          <t>autolisp.ru</t>
        </is>
      </c>
      <c r="N348" s="6" t="inlineStr">
        <is>
          <t>開く</t>
        </is>
      </c>
    </row>
    <row r="349">
      <c r="A349" s="2">
        <f>RANK(J349,$J$2:$J$674)</f>
        <v/>
      </c>
      <c r="B349" s="3" t="inlineStr">
        <is>
          <t>15</t>
        </is>
      </c>
      <c r="C349" s="3" t="inlineStr">
        <is>
          <t>BAKSCAD</t>
        </is>
      </c>
      <c r="D349" s="4" t="inlineStr">
        <is>
          <t>BAKSCAD - проектирование кабеленесущих систем BAKS (Польша)</t>
        </is>
      </c>
      <c r="E349" s="4" t="inlineStr">
        <is>
          <t>ケーブルラック設計(BAKS社)</t>
        </is>
      </c>
      <c r="F349" s="2" t="n">
        <v>14</v>
      </c>
      <c r="G349" s="2" t="n">
        <v>8</v>
      </c>
      <c r="H349" s="2" t="n">
        <v>12</v>
      </c>
      <c r="I349" s="2" t="n">
        <v>3</v>
      </c>
      <c r="J349" s="5">
        <f>SUM(F349:I349)</f>
        <v/>
      </c>
      <c r="K349" s="4" t="inlineStr">
        <is>
          <t>特定メーカー専用</t>
        </is>
      </c>
      <c r="L349" s="3" t="inlineStr">
        <is>
          <t>Nike</t>
        </is>
      </c>
      <c r="M349" s="3" t="inlineStr">
        <is>
          <t>dwg.ru</t>
        </is>
      </c>
      <c r="N349" s="6" t="inlineStr">
        <is>
          <t>開く</t>
        </is>
      </c>
    </row>
    <row r="350">
      <c r="A350" s="2">
        <f>RANK(J350,$J$2:$J$674)</f>
        <v/>
      </c>
      <c r="B350" s="3" t="inlineStr">
        <is>
          <t>16</t>
        </is>
      </c>
      <c r="C350" s="3" t="inlineStr">
        <is>
          <t>-</t>
        </is>
      </c>
      <c r="D350" s="4" t="inlineStr">
        <is>
          <t>beams</t>
        </is>
      </c>
      <c r="E350" s="4" t="inlineStr">
        <is>
          <t>梁の応力・たわみ計算</t>
        </is>
      </c>
      <c r="F350" s="2" t="n">
        <v>16</v>
      </c>
      <c r="G350" s="2" t="n">
        <v>8</v>
      </c>
      <c r="H350" s="2" t="n">
        <v>8</v>
      </c>
      <c r="I350" s="2" t="n">
        <v>5</v>
      </c>
      <c r="J350" s="5">
        <f>SUM(F350:I350)</f>
        <v/>
      </c>
      <c r="K350" s="4" t="inlineStr">
        <is>
          <t>梁計算</t>
        </is>
      </c>
      <c r="L350" s="3" t="inlineStr">
        <is>
          <t>J. M. Lavric</t>
        </is>
      </c>
      <c r="M350" s="3" t="inlineStr">
        <is>
          <t>cad.dp.ua</t>
        </is>
      </c>
      <c r="N350" s="6" t="inlineStr">
        <is>
          <t>開く</t>
        </is>
      </c>
    </row>
    <row r="351">
      <c r="A351" s="2">
        <f>RANK(J351,$J$2:$J$674)</f>
        <v/>
      </c>
      <c r="B351" s="3" t="inlineStr">
        <is>
          <t>16</t>
        </is>
      </c>
      <c r="C351" s="3" t="inlineStr">
        <is>
          <t>-</t>
        </is>
      </c>
      <c r="D351" s="4" t="inlineStr">
        <is>
          <t>blts</t>
        </is>
      </c>
      <c r="E351" s="4" t="inlineStr">
        <is>
          <t>締結部品を作図</t>
        </is>
      </c>
      <c r="F351" s="2" t="n">
        <v>12</v>
      </c>
      <c r="G351" s="2" t="n">
        <v>8</v>
      </c>
      <c r="H351" s="2" t="n">
        <v>10</v>
      </c>
      <c r="I351" s="2" t="n">
        <v>7</v>
      </c>
      <c r="J351" s="5">
        <f>SUM(F351:I351)</f>
        <v/>
      </c>
      <c r="K351" s="4" t="inlineStr">
        <is>
          <t>締結部品作図</t>
        </is>
      </c>
      <c r="L351" s="3" t="inlineStr">
        <is>
          <t>Кондрат Василий</t>
        </is>
      </c>
      <c r="M351" s="3" t="inlineStr">
        <is>
          <t>cad.dp.ua</t>
        </is>
      </c>
      <c r="N351" s="6" t="inlineStr">
        <is>
          <t>開く</t>
        </is>
      </c>
    </row>
    <row r="352">
      <c r="A352" s="2">
        <f>RANK(J352,$J$2:$J$674)</f>
        <v/>
      </c>
      <c r="B352" s="3" t="inlineStr">
        <is>
          <t>07</t>
        </is>
      </c>
      <c r="C352" s="3" t="inlineStr">
        <is>
          <t>-</t>
        </is>
      </c>
      <c r="D352" s="4" t="inlineStr">
        <is>
          <t>Curve_Tools</t>
        </is>
      </c>
      <c r="E352" s="4" t="inlineStr">
        <is>
          <t>曲線の接線・沿線距離・距離点</t>
        </is>
      </c>
      <c r="F352" s="2" t="n">
        <v>12</v>
      </c>
      <c r="G352" s="2" t="n">
        <v>9</v>
      </c>
      <c r="H352" s="2" t="n">
        <v>8</v>
      </c>
      <c r="I352" s="2" t="n">
        <v>8</v>
      </c>
      <c r="J352" s="5">
        <f>SUM(F352:I352)</f>
        <v/>
      </c>
      <c r="K352" s="4" t="inlineStr">
        <is>
          <t>曲線補助作図</t>
        </is>
      </c>
      <c r="L352" s="3" t="inlineStr">
        <is>
          <t>Александр Шевченко</t>
        </is>
      </c>
      <c r="M352" s="3" t="inlineStr">
        <is>
          <t>cad.dp.ua</t>
        </is>
      </c>
      <c r="N352" s="6" t="inlineStr">
        <is>
          <t>開く</t>
        </is>
      </c>
    </row>
    <row r="353">
      <c r="A353" s="2">
        <f>RANK(J353,$J$2:$J$674)</f>
        <v/>
      </c>
      <c r="B353" s="3" t="inlineStr">
        <is>
          <t>04</t>
        </is>
      </c>
      <c r="C353" s="3" t="inlineStr">
        <is>
          <t>-</t>
        </is>
      </c>
      <c r="D353" s="4" t="inlineStr">
        <is>
          <t>dp-att-export-import</t>
        </is>
      </c>
      <c r="E353" s="4" t="inlineStr">
        <is>
          <t>属性の書出し・読込(改良版)</t>
        </is>
      </c>
      <c r="F353" s="2" t="n">
        <v>6</v>
      </c>
      <c r="G353" s="2" t="n">
        <v>7</v>
      </c>
      <c r="H353" s="2" t="n">
        <v>12</v>
      </c>
      <c r="I353" s="2" t="n">
        <v>12</v>
      </c>
      <c r="J353" s="5">
        <f>SUM(F353:I353)</f>
        <v/>
      </c>
      <c r="K353" s="4" t="inlineStr">
        <is>
          <t>ATTOUT/ATTINで代替</t>
        </is>
      </c>
      <c r="L353" s="3" t="inlineStr">
        <is>
          <t>kpblc</t>
        </is>
      </c>
      <c r="M353" s="3" t="inlineStr">
        <is>
          <t>autolisp.ru</t>
        </is>
      </c>
      <c r="N353" s="6" t="inlineStr">
        <is>
          <t>開く</t>
        </is>
      </c>
    </row>
    <row r="354">
      <c r="A354" s="2">
        <f>RANK(J354,$J$2:$J$674)</f>
        <v/>
      </c>
      <c r="B354" s="3" t="inlineStr">
        <is>
          <t>13</t>
        </is>
      </c>
      <c r="C354" s="3" t="inlineStr">
        <is>
          <t>DZ_Create3DPfromPoint</t>
        </is>
      </c>
      <c r="D354" s="4" t="inlineStr">
        <is>
          <t>DZ_Create3DPfromPoint - Программа для автоматической отрисовки 3Д полилинии по набору точек</t>
        </is>
      </c>
      <c r="E354" s="4" t="inlineStr">
        <is>
          <t>点群から3Dポリラインを作図</t>
        </is>
      </c>
      <c r="F354" s="2" t="n">
        <v>12</v>
      </c>
      <c r="G354" s="2" t="n">
        <v>8</v>
      </c>
      <c r="H354" s="2" t="n">
        <v>12</v>
      </c>
      <c r="I354" s="2" t="n">
        <v>5</v>
      </c>
      <c r="J354" s="5">
        <f>SUM(F354:I354)</f>
        <v/>
      </c>
      <c r="K354" s="4" t="inlineStr">
        <is>
          <t>点から3DPL</t>
        </is>
      </c>
      <c r="L354" s="3" t="inlineStr">
        <is>
          <t>sathalex</t>
        </is>
      </c>
      <c r="M354" s="3" t="inlineStr">
        <is>
          <t>dwg.ru</t>
        </is>
      </c>
      <c r="N354" s="6" t="inlineStr">
        <is>
          <t>開く</t>
        </is>
      </c>
    </row>
    <row r="355">
      <c r="A355" s="2">
        <f>RANK(J355,$J$2:$J$674)</f>
        <v/>
      </c>
      <c r="B355" s="3" t="inlineStr">
        <is>
          <t>13</t>
        </is>
      </c>
      <c r="C355" s="3" t="inlineStr">
        <is>
          <t>DZ_ThicknessOfLayers</t>
        </is>
      </c>
      <c r="D355" s="4" t="inlineStr">
        <is>
          <t>DZ_ThicknessOfLayers - Программа для автоматического анализа и построения значений мощности слоев</t>
        </is>
      </c>
      <c r="E355" s="4" t="inlineStr">
        <is>
          <t>地層厚さデータを集計</t>
        </is>
      </c>
      <c r="F355" s="2" t="n">
        <v>15</v>
      </c>
      <c r="G355" s="2" t="n">
        <v>9</v>
      </c>
      <c r="H355" s="2" t="n">
        <v>10</v>
      </c>
      <c r="I355" s="2" t="n">
        <v>3</v>
      </c>
      <c r="J355" s="5">
        <f>SUM(F355:I355)</f>
        <v/>
      </c>
      <c r="K355" s="4" t="inlineStr">
        <is>
          <t>地層厚集計</t>
        </is>
      </c>
      <c r="L355" s="3" t="inlineStr">
        <is>
          <t>sathalex</t>
        </is>
      </c>
      <c r="M355" s="3" t="inlineStr">
        <is>
          <t>dwg.ru</t>
        </is>
      </c>
      <c r="N355" s="6" t="inlineStr">
        <is>
          <t>開く</t>
        </is>
      </c>
    </row>
    <row r="356">
      <c r="A356" s="2">
        <f>RANK(J356,$J$2:$J$674)</f>
        <v/>
      </c>
      <c r="B356" s="3" t="inlineStr">
        <is>
          <t>17</t>
        </is>
      </c>
      <c r="C356" s="3" t="inlineStr">
        <is>
          <t>-</t>
        </is>
      </c>
      <c r="D356" s="4" t="inlineStr">
        <is>
          <t>Lisp для проецирования полилиний на плоскость</t>
        </is>
      </c>
      <c r="E356" s="4" t="inlineStr">
        <is>
          <t>ポリラインを3点指定平面へ投影</t>
        </is>
      </c>
      <c r="F356" s="2" t="n">
        <v>15</v>
      </c>
      <c r="G356" s="2" t="n">
        <v>10</v>
      </c>
      <c r="H356" s="2" t="n">
        <v>6</v>
      </c>
      <c r="I356" s="2" t="n">
        <v>6</v>
      </c>
      <c r="J356" s="5">
        <f>SUM(F356:I356)</f>
        <v/>
      </c>
      <c r="K356" s="4" t="inlineStr">
        <is>
          <t>平面への投影</t>
        </is>
      </c>
      <c r="L356" s="3" t="inlineStr">
        <is>
          <t>Kaplia-Oplia</t>
        </is>
      </c>
      <c r="M356" s="3" t="inlineStr">
        <is>
          <t>dwg.ru</t>
        </is>
      </c>
      <c r="N356" s="6" t="inlineStr">
        <is>
          <t>開く</t>
        </is>
      </c>
    </row>
    <row r="357">
      <c r="A357" s="2">
        <f>RANK(J357,$J$2:$J$674)</f>
        <v/>
      </c>
      <c r="B357" s="3" t="inlineStr">
        <is>
          <t>20</t>
        </is>
      </c>
      <c r="C357" s="3" t="inlineStr">
        <is>
          <t>-</t>
        </is>
      </c>
      <c r="D357" s="4" t="inlineStr">
        <is>
          <t>LISP-Браузер</t>
        </is>
      </c>
      <c r="E357" s="4" t="inlineStr">
        <is>
          <t>LISPファイルの検索・管理ブラウザ</t>
        </is>
      </c>
      <c r="F357" s="2" t="n">
        <v>14</v>
      </c>
      <c r="G357" s="2" t="n">
        <v>11</v>
      </c>
      <c r="H357" s="2" t="n">
        <v>6</v>
      </c>
      <c r="I357" s="2" t="n">
        <v>6</v>
      </c>
      <c r="J357" s="5">
        <f>SUM(F357:I357)</f>
        <v/>
      </c>
      <c r="K357" s="4" t="inlineStr">
        <is>
          <t>LISPブラウザ</t>
        </is>
      </c>
      <c r="L357" s="3" t="inlineStr">
        <is>
          <t>looc_sil</t>
        </is>
      </c>
      <c r="M357" s="3" t="inlineStr">
        <is>
          <t>geodesist.ru</t>
        </is>
      </c>
      <c r="N357" s="6" t="inlineStr">
        <is>
          <t>開く</t>
        </is>
      </c>
    </row>
    <row r="358">
      <c r="A358" s="2">
        <f>RANK(J358,$J$2:$J$674)</f>
        <v/>
      </c>
      <c r="B358" s="3" t="inlineStr">
        <is>
          <t>20</t>
        </is>
      </c>
      <c r="C358" s="3" t="inlineStr">
        <is>
          <t>-</t>
        </is>
      </c>
      <c r="D358" s="4" t="inlineStr">
        <is>
          <t>lispru-odbx</t>
        </is>
      </c>
      <c r="E358" s="4" t="inlineStr">
        <is>
          <t>ObjectDBXで未開図面にアクセス</t>
        </is>
      </c>
      <c r="F358" s="2" t="n">
        <v>14</v>
      </c>
      <c r="G358" s="2" t="n">
        <v>10</v>
      </c>
      <c r="H358" s="2" t="n">
        <v>6</v>
      </c>
      <c r="I358" s="2" t="n">
        <v>7</v>
      </c>
      <c r="J358" s="5">
        <f>SUM(F358:I358)</f>
        <v/>
      </c>
      <c r="K358" s="4" t="inlineStr">
        <is>
          <t>ODBXアクセス関数</t>
        </is>
      </c>
      <c r="L358" s="3" t="inlineStr">
        <is>
          <t>kpblc</t>
        </is>
      </c>
      <c r="M358" s="3" t="inlineStr">
        <is>
          <t>autolisp.ru</t>
        </is>
      </c>
      <c r="N358" s="6" t="inlineStr">
        <is>
          <t>開く</t>
        </is>
      </c>
    </row>
    <row r="359">
      <c r="A359" s="2">
        <f>RANK(J359,$J$2:$J$674)</f>
        <v/>
      </c>
      <c r="B359" s="3" t="inlineStr">
        <is>
          <t>11</t>
        </is>
      </c>
      <c r="C359" s="3" t="inlineStr">
        <is>
          <t>-</t>
        </is>
      </c>
      <c r="D359" s="4" t="inlineStr">
        <is>
          <t>matdemo</t>
        </is>
      </c>
      <c r="E359" s="4" t="inlineStr">
        <is>
          <t>表題欄の材料欄を記入</t>
        </is>
      </c>
      <c r="F359" s="2" t="n">
        <v>12</v>
      </c>
      <c r="G359" s="2" t="n">
        <v>8</v>
      </c>
      <c r="H359" s="2" t="n">
        <v>10</v>
      </c>
      <c r="I359" s="2" t="n">
        <v>7</v>
      </c>
      <c r="J359" s="5">
        <f>SUM(F359:I359)</f>
        <v/>
      </c>
      <c r="K359" s="4" t="inlineStr">
        <is>
          <t>材料欄記入</t>
        </is>
      </c>
      <c r="L359" s="3" t="inlineStr">
        <is>
          <t>Вершинин Д.В.</t>
        </is>
      </c>
      <c r="M359" s="3" t="inlineStr">
        <is>
          <t>cad.dp.ua</t>
        </is>
      </c>
      <c r="N359" s="6" t="inlineStr">
        <is>
          <t>開く</t>
        </is>
      </c>
    </row>
    <row r="360">
      <c r="A360" s="2">
        <f>RANK(J360,$J$2:$J$674)</f>
        <v/>
      </c>
      <c r="B360" s="3" t="inlineStr">
        <is>
          <t>16</t>
        </is>
      </c>
      <c r="C360" s="3" t="inlineStr">
        <is>
          <t>MNAS</t>
        </is>
      </c>
      <c r="D360" s="4" t="inlineStr">
        <is>
          <t>MNAS_acad_utils-3.0.0.2 - набор программ (утилит) для машиностроительного черчения (AutoCAD 2013)</t>
        </is>
      </c>
      <c r="E360" s="4" t="inlineStr">
        <is>
          <t>機械製図用ユーティリティ集</t>
        </is>
      </c>
      <c r="F360" s="2" t="n">
        <v>12</v>
      </c>
      <c r="G360" s="2" t="n">
        <v>8</v>
      </c>
      <c r="H360" s="2" t="n">
        <v>11</v>
      </c>
      <c r="I360" s="2" t="n">
        <v>6</v>
      </c>
      <c r="J360" s="5">
        <f>SUM(F360:I360)</f>
        <v/>
      </c>
      <c r="K360" s="4" t="inlineStr">
        <is>
          <t>機械製図ツール集</t>
        </is>
      </c>
      <c r="L360" s="3" t="inlineStr">
        <is>
          <t>Николай Матвеев, email: mnasoft@gmail.com, site: h</t>
        </is>
      </c>
      <c r="M360" s="3" t="inlineStr">
        <is>
          <t>dwg.ru</t>
        </is>
      </c>
      <c r="N360" s="6" t="inlineStr">
        <is>
          <t>開く</t>
        </is>
      </c>
    </row>
    <row r="361">
      <c r="A361" s="2">
        <f>RANK(J361,$J$2:$J$674)</f>
        <v/>
      </c>
      <c r="B361" s="3" t="inlineStr">
        <is>
          <t>03</t>
        </is>
      </c>
      <c r="C361" s="3" t="inlineStr">
        <is>
          <t>OL</t>
        </is>
      </c>
      <c r="D361" s="4" t="inlineStr">
        <is>
          <t>OL. Вставка выноски v.1.0</t>
        </is>
      </c>
      <c r="E361" s="4" t="inlineStr">
        <is>
          <t>構造部材の引出線を挿入</t>
        </is>
      </c>
      <c r="F361" s="2" t="n">
        <v>10</v>
      </c>
      <c r="G361" s="2" t="n">
        <v>8</v>
      </c>
      <c r="H361" s="2" t="n">
        <v>11</v>
      </c>
      <c r="I361" s="2" t="n">
        <v>8</v>
      </c>
      <c r="J361" s="5">
        <f>SUM(F361:I361)</f>
        <v/>
      </c>
      <c r="K361" s="4" t="inlineStr">
        <is>
          <t>部材引出線</t>
        </is>
      </c>
      <c r="L361" s="3" t="inlineStr">
        <is>
          <t>Oleg_P</t>
        </is>
      </c>
      <c r="M361" s="3" t="inlineStr">
        <is>
          <t>dwg.ru</t>
        </is>
      </c>
      <c r="N361" s="6" t="inlineStr">
        <is>
          <t>開く</t>
        </is>
      </c>
    </row>
    <row r="362">
      <c r="A362" s="2">
        <f>RANK(J362,$J$2:$J$674)</f>
        <v/>
      </c>
      <c r="B362" s="3" t="inlineStr">
        <is>
          <t>05</t>
        </is>
      </c>
      <c r="C362" s="3" t="inlineStr">
        <is>
          <t>-</t>
        </is>
      </c>
      <c r="D362" s="4" t="inlineStr">
        <is>
          <t>ReName</t>
        </is>
      </c>
      <c r="E362" s="4" t="inlineStr">
        <is>
          <t>Digitals⇔AutoCAD画層名を変換</t>
        </is>
      </c>
      <c r="F362" s="2" t="n">
        <v>15</v>
      </c>
      <c r="G362" s="2" t="n">
        <v>9</v>
      </c>
      <c r="H362" s="2" t="n">
        <v>10</v>
      </c>
      <c r="I362" s="2" t="n">
        <v>3</v>
      </c>
      <c r="J362" s="5">
        <f>SUM(F362:I362)</f>
        <v/>
      </c>
      <c r="K362" s="4" t="inlineStr">
        <is>
          <t>特定ソフトの画層変換</t>
        </is>
      </c>
      <c r="L362" s="3" t="inlineStr">
        <is>
          <t>Полищук Юрий</t>
        </is>
      </c>
      <c r="M362" s="3" t="inlineStr">
        <is>
          <t>cad.dp.ua</t>
        </is>
      </c>
      <c r="N362" s="6" t="inlineStr">
        <is>
          <t>開く</t>
        </is>
      </c>
    </row>
    <row r="363">
      <c r="A363" s="2">
        <f>RANK(J363,$J$2:$J$674)</f>
        <v/>
      </c>
      <c r="B363" s="3" t="inlineStr">
        <is>
          <t>15</t>
        </is>
      </c>
      <c r="C363" s="3" t="inlineStr">
        <is>
          <t>Simple Vent</t>
        </is>
      </c>
      <c r="D363" s="4" t="inlineStr">
        <is>
          <t>Simple Vent - программа аэродинамического расчета систем вентиляции в autocad</t>
        </is>
      </c>
      <c r="E363" s="4" t="inlineStr">
        <is>
          <t>ダクト圧損計算</t>
        </is>
      </c>
      <c r="F363" s="2" t="n">
        <v>15</v>
      </c>
      <c r="G363" s="2" t="n">
        <v>8</v>
      </c>
      <c r="H363" s="2" t="n">
        <v>10</v>
      </c>
      <c r="I363" s="2" t="n">
        <v>4</v>
      </c>
      <c r="J363" s="5">
        <f>SUM(F363:I363)</f>
        <v/>
      </c>
      <c r="K363" s="4" t="inlineStr">
        <is>
          <t>ダクト圧損計算</t>
        </is>
      </c>
      <c r="L363" s="3" t="inlineStr">
        <is>
          <t>Inferi</t>
        </is>
      </c>
      <c r="M363" s="3" t="inlineStr">
        <is>
          <t>dwg.ru</t>
        </is>
      </c>
      <c r="N363" s="6" t="inlineStr">
        <is>
          <t>開く</t>
        </is>
      </c>
    </row>
    <row r="364">
      <c r="A364" s="2">
        <f>RANK(J364,$J$2:$J$674)</f>
        <v/>
      </c>
      <c r="B364" s="3" t="inlineStr">
        <is>
          <t>16</t>
        </is>
      </c>
      <c r="C364" s="3" t="inlineStr">
        <is>
          <t>-</t>
        </is>
      </c>
      <c r="D364" s="4" t="inlineStr">
        <is>
          <t>swarka</t>
        </is>
      </c>
      <c r="E364" s="4" t="inlineStr">
        <is>
          <t>溶接記号を記入</t>
        </is>
      </c>
      <c r="F364" s="2" t="n">
        <v>12</v>
      </c>
      <c r="G364" s="2" t="n">
        <v>8</v>
      </c>
      <c r="H364" s="2" t="n">
        <v>10</v>
      </c>
      <c r="I364" s="2" t="n">
        <v>7</v>
      </c>
      <c r="J364" s="5">
        <f>SUM(F364:I364)</f>
        <v/>
      </c>
      <c r="K364" s="4" t="inlineStr">
        <is>
          <t>溶接記号</t>
        </is>
      </c>
      <c r="L364" s="3" t="inlineStr">
        <is>
          <t>Михаил Карнаухов</t>
        </is>
      </c>
      <c r="M364" s="3" t="inlineStr">
        <is>
          <t>cad.dp.ua</t>
        </is>
      </c>
      <c r="N364" s="6" t="inlineStr">
        <is>
          <t>開く</t>
        </is>
      </c>
    </row>
    <row r="365">
      <c r="A365" s="2">
        <f>RANK(J365,$J$2:$J$674)</f>
        <v/>
      </c>
      <c r="B365" s="3" t="inlineStr">
        <is>
          <t>13</t>
        </is>
      </c>
      <c r="C365" s="3" t="inlineStr">
        <is>
          <t>-</t>
        </is>
      </c>
      <c r="D365" s="4" t="inlineStr">
        <is>
          <t>TriPdh</t>
        </is>
      </c>
      <c r="E365" s="4" t="inlineStr">
        <is>
          <t>勾配付き面の高さ出来形図(VBA)</t>
        </is>
      </c>
      <c r="F365" s="2" t="n">
        <v>15</v>
      </c>
      <c r="G365" s="2" t="n">
        <v>9</v>
      </c>
      <c r="H365" s="2" t="n">
        <v>10</v>
      </c>
      <c r="I365" s="2" t="n">
        <v>3</v>
      </c>
      <c r="J365" s="5">
        <f>SUM(F365:I365)</f>
        <v/>
      </c>
      <c r="K365" s="4" t="inlineStr">
        <is>
          <t>出来形図作成</t>
        </is>
      </c>
      <c r="L365" s="3" t="inlineStr">
        <is>
          <t>Philin</t>
        </is>
      </c>
      <c r="M365" s="3" t="inlineStr">
        <is>
          <t>geodesist.ru</t>
        </is>
      </c>
      <c r="N365" s="6" t="inlineStr">
        <is>
          <t>開く</t>
        </is>
      </c>
    </row>
    <row r="366">
      <c r="A366" s="2">
        <f>RANK(J366,$J$2:$J$674)</f>
        <v/>
      </c>
      <c r="B366" s="3" t="inlineStr">
        <is>
          <t>15</t>
        </is>
      </c>
      <c r="C366" s="3" t="inlineStr">
        <is>
          <t>-</t>
        </is>
      </c>
      <c r="D366" s="4" t="inlineStr">
        <is>
          <t>TUBO</t>
        </is>
      </c>
      <c r="E366" s="4" t="inlineStr">
        <is>
          <t>3D配管を作図</t>
        </is>
      </c>
      <c r="F366" s="2" t="n">
        <v>12</v>
      </c>
      <c r="G366" s="2" t="n">
        <v>8</v>
      </c>
      <c r="H366" s="2" t="n">
        <v>11</v>
      </c>
      <c r="I366" s="2" t="n">
        <v>6</v>
      </c>
      <c r="J366" s="5">
        <f>SUM(F366:I366)</f>
        <v/>
      </c>
      <c r="K366" s="4" t="inlineStr">
        <is>
          <t>3D配管作図</t>
        </is>
      </c>
      <c r="L366" s="3" t="inlineStr">
        <is>
          <t>tarbv@mail.ru</t>
        </is>
      </c>
      <c r="M366" s="3" t="inlineStr">
        <is>
          <t>dwg.ru</t>
        </is>
      </c>
      <c r="N366" s="6" t="inlineStr">
        <is>
          <t>開く</t>
        </is>
      </c>
    </row>
    <row r="367">
      <c r="A367" s="2">
        <f>RANK(J367,$J$2:$J$674)</f>
        <v/>
      </c>
      <c r="B367" s="3" t="inlineStr">
        <is>
          <t>16</t>
        </is>
      </c>
      <c r="C367" s="3" t="inlineStr">
        <is>
          <t>-</t>
        </is>
      </c>
      <c r="D367" s="4" t="inlineStr">
        <is>
          <t>vintdemo</t>
        </is>
      </c>
      <c r="E367" s="4" t="inlineStr">
        <is>
          <t>ボルト・ねじ・座金を簡略作図</t>
        </is>
      </c>
      <c r="F367" s="2" t="n">
        <v>12</v>
      </c>
      <c r="G367" s="2" t="n">
        <v>8</v>
      </c>
      <c r="H367" s="2" t="n">
        <v>10</v>
      </c>
      <c r="I367" s="2" t="n">
        <v>7</v>
      </c>
      <c r="J367" s="5">
        <f>SUM(F367:I367)</f>
        <v/>
      </c>
      <c r="K367" s="4" t="inlineStr">
        <is>
          <t>締結部品簡略図</t>
        </is>
      </c>
      <c r="L367" s="3" t="inlineStr">
        <is>
          <t>Вершинин Д.В.</t>
        </is>
      </c>
      <c r="M367" s="3" t="inlineStr">
        <is>
          <t>cad.dp.ua</t>
        </is>
      </c>
      <c r="N367" s="6" t="inlineStr">
        <is>
          <t>開く</t>
        </is>
      </c>
    </row>
    <row r="368">
      <c r="A368" s="2">
        <f>RANK(J368,$J$2:$J$674)</f>
        <v/>
      </c>
      <c r="B368" s="3" t="inlineStr">
        <is>
          <t>16</t>
        </is>
      </c>
      <c r="C368" s="3" t="inlineStr">
        <is>
          <t>-</t>
        </is>
      </c>
      <c r="D368" s="4" t="inlineStr">
        <is>
          <t>Weld - программа для простановки условных обозначений сварных швов</t>
        </is>
      </c>
      <c r="E368" s="4" t="inlineStr">
        <is>
          <t>溶接記号を記入</t>
        </is>
      </c>
      <c r="F368" s="2" t="n">
        <v>12</v>
      </c>
      <c r="G368" s="2" t="n">
        <v>8</v>
      </c>
      <c r="H368" s="2" t="n">
        <v>10</v>
      </c>
      <c r="I368" s="2" t="n">
        <v>7</v>
      </c>
      <c r="J368" s="5">
        <f>SUM(F368:I368)</f>
        <v/>
      </c>
      <c r="K368" s="4" t="inlineStr">
        <is>
          <t>溶接記号の定型</t>
        </is>
      </c>
      <c r="L368" s="3" t="inlineStr">
        <is>
          <t>Владимир Колосов</t>
        </is>
      </c>
      <c r="M368" s="3" t="inlineStr">
        <is>
          <t>dwg.ru</t>
        </is>
      </c>
      <c r="N368" s="6" t="inlineStr">
        <is>
          <t>開く</t>
        </is>
      </c>
    </row>
    <row r="369">
      <c r="A369" s="2">
        <f>RANK(J369,$J$2:$J$674)</f>
        <v/>
      </c>
      <c r="B369" s="3" t="inlineStr">
        <is>
          <t>17</t>
        </is>
      </c>
      <c r="C369" s="3" t="inlineStr">
        <is>
          <t>-</t>
        </is>
      </c>
      <c r="D369" s="4" t="inlineStr">
        <is>
          <t>Автоматизация построения гиперболического параболоида</t>
        </is>
      </c>
      <c r="E369" s="4" t="inlineStr">
        <is>
          <t>双曲放物面(鞍形)を作図</t>
        </is>
      </c>
      <c r="F369" s="2" t="n">
        <v>18</v>
      </c>
      <c r="G369" s="2" t="n">
        <v>12</v>
      </c>
      <c r="H369" s="2" t="n">
        <v>4</v>
      </c>
      <c r="I369" s="2" t="n">
        <v>3</v>
      </c>
      <c r="J369" s="5">
        <f>SUM(F369:I369)</f>
        <v/>
      </c>
      <c r="K369" s="4" t="inlineStr">
        <is>
          <t>特殊曲面の生成</t>
        </is>
      </c>
      <c r="L369" s="3" t="inlineStr">
        <is>
          <t>Набиуллин Рифкат Равильевич</t>
        </is>
      </c>
      <c r="M369" s="3" t="inlineStr">
        <is>
          <t>dwg.ru</t>
        </is>
      </c>
      <c r="N369" s="6" t="inlineStr">
        <is>
          <t>開く</t>
        </is>
      </c>
    </row>
    <row r="370">
      <c r="A370" s="2">
        <f>RANK(J370,$J$2:$J$674)</f>
        <v/>
      </c>
      <c r="B370" s="3" t="inlineStr">
        <is>
          <t>11</t>
        </is>
      </c>
      <c r="C370" s="3" t="inlineStr">
        <is>
          <t>-</t>
        </is>
      </c>
      <c r="D370" s="4" t="inlineStr">
        <is>
          <t>Вставка форматок (констр., проектных, 2-й лист, без штампа),  обозначения р-зов, таблицы штуцеров.</t>
        </is>
      </c>
      <c r="E370" s="4" t="inlineStr">
        <is>
          <t>図枠・断面記号・管口表を挿入</t>
        </is>
      </c>
      <c r="F370" s="2" t="n">
        <v>12</v>
      </c>
      <c r="G370" s="2" t="n">
        <v>8</v>
      </c>
      <c r="H370" s="2" t="n">
        <v>11</v>
      </c>
      <c r="I370" s="2" t="n">
        <v>6</v>
      </c>
      <c r="J370" s="5">
        <f>SUM(F370:I370)</f>
        <v/>
      </c>
      <c r="K370" s="4" t="inlineStr">
        <is>
          <t>化学設備用図枠類</t>
        </is>
      </c>
      <c r="L370" s="3" t="inlineStr">
        <is>
          <t>Valera</t>
        </is>
      </c>
      <c r="M370" s="3" t="inlineStr">
        <is>
          <t>dwg.ru</t>
        </is>
      </c>
      <c r="N370" s="6" t="inlineStr">
        <is>
          <t>開く</t>
        </is>
      </c>
    </row>
    <row r="371">
      <c r="A371" s="2">
        <f>RANK(J371,$J$2:$J$674)</f>
        <v/>
      </c>
      <c r="B371" s="3" t="inlineStr">
        <is>
          <t>06</t>
        </is>
      </c>
      <c r="C371" s="3" t="inlineStr">
        <is>
          <t>-</t>
        </is>
      </c>
      <c r="D371" s="4" t="inlineStr">
        <is>
          <t>Изменение масштаба объектов в направлениях X и Y.  "Scale_Den" от 13.07.11</t>
        </is>
      </c>
      <c r="E371" s="4" t="inlineStr">
        <is>
          <t>図形をX/Y別倍率で尺度変更</t>
        </is>
      </c>
      <c r="F371" s="2" t="n">
        <v>10</v>
      </c>
      <c r="G371" s="2" t="n">
        <v>8</v>
      </c>
      <c r="H371" s="2" t="n">
        <v>9</v>
      </c>
      <c r="I371" s="2" t="n">
        <v>10</v>
      </c>
      <c r="J371" s="5">
        <f>SUM(F371:I371)</f>
        <v/>
      </c>
      <c r="K371" s="4" t="inlineStr">
        <is>
          <t>XY別尺度変更</t>
        </is>
      </c>
      <c r="L371" s="3" t="inlineStr">
        <is>
          <t>Денис Флюстиков</t>
        </is>
      </c>
      <c r="M371" s="3" t="inlineStr">
        <is>
          <t>dwg.ru</t>
        </is>
      </c>
      <c r="N371" s="6" t="inlineStr">
        <is>
          <t>開く</t>
        </is>
      </c>
    </row>
    <row r="372">
      <c r="A372" s="2">
        <f>RANK(J372,$J$2:$J$674)</f>
        <v/>
      </c>
      <c r="B372" s="3" t="inlineStr">
        <is>
          <t>16</t>
        </is>
      </c>
      <c r="C372" s="3" t="inlineStr">
        <is>
          <t>THR</t>
        </is>
      </c>
      <c r="D372" s="4" t="inlineStr">
        <is>
          <t>Лисп для прорисовки резьбовых отверстий</t>
        </is>
      </c>
      <c r="E372" s="4" t="inlineStr">
        <is>
          <t>ねじ穴を作図</t>
        </is>
      </c>
      <c r="F372" s="2" t="n">
        <v>12</v>
      </c>
      <c r="G372" s="2" t="n">
        <v>8</v>
      </c>
      <c r="H372" s="2" t="n">
        <v>9</v>
      </c>
      <c r="I372" s="2" t="n">
        <v>8</v>
      </c>
      <c r="J372" s="5">
        <f>SUM(F372:I372)</f>
        <v/>
      </c>
      <c r="K372" s="4" t="inlineStr">
        <is>
          <t>ねじ穴記号の定型作図</t>
        </is>
      </c>
      <c r="L372" s="3" t="inlineStr">
        <is>
          <t>Виктор</t>
        </is>
      </c>
      <c r="M372" s="3" t="inlineStr">
        <is>
          <t>dwg.ru</t>
        </is>
      </c>
      <c r="N372" s="6" t="inlineStr">
        <is>
          <t>開く</t>
        </is>
      </c>
    </row>
    <row r="373">
      <c r="A373" s="2">
        <f>RANK(J373,$J$2:$J$674)</f>
        <v/>
      </c>
      <c r="B373" s="3" t="inlineStr">
        <is>
          <t>08</t>
        </is>
      </c>
      <c r="C373" s="3" t="inlineStr">
        <is>
          <t>-</t>
        </is>
      </c>
      <c r="D373" s="4" t="inlineStr">
        <is>
          <t>Мульти measure</t>
        </is>
      </c>
      <c r="E373" s="4" t="inlineStr">
        <is>
          <t>複数図形を一括MEASURE</t>
        </is>
      </c>
      <c r="F373" s="2" t="n">
        <v>12</v>
      </c>
      <c r="G373" s="2" t="n">
        <v>8</v>
      </c>
      <c r="H373" s="2" t="n">
        <v>9</v>
      </c>
      <c r="I373" s="2" t="n">
        <v>8</v>
      </c>
      <c r="J373" s="5">
        <f>SUM(F373:I373)</f>
        <v/>
      </c>
      <c r="K373" s="4" t="inlineStr">
        <is>
          <t>複数MEASUREの一括</t>
        </is>
      </c>
      <c r="L373" s="3" t="inlineStr">
        <is>
          <t>Новичихин П.А.</t>
        </is>
      </c>
      <c r="M373" s="3" t="inlineStr">
        <is>
          <t>dwg.ru</t>
        </is>
      </c>
      <c r="N373" s="6" t="inlineStr">
        <is>
          <t>開く</t>
        </is>
      </c>
    </row>
    <row r="374">
      <c r="A374" s="2">
        <f>RANK(J374,$J$2:$J$674)</f>
        <v/>
      </c>
      <c r="B374" s="3" t="inlineStr">
        <is>
          <t>10</t>
        </is>
      </c>
      <c r="C374" s="3" t="inlineStr">
        <is>
          <t>-</t>
        </is>
      </c>
      <c r="D374" s="4" t="inlineStr">
        <is>
          <t>Надстройка для MS Excel для импорта-экспорта информации из блоков AutoCAD</t>
        </is>
      </c>
      <c r="E374" s="4" t="inlineStr">
        <is>
          <t>Excelでブロック属性を入出力</t>
        </is>
      </c>
      <c r="F374" s="2" t="n">
        <v>6</v>
      </c>
      <c r="G374" s="2" t="n">
        <v>7</v>
      </c>
      <c r="H374" s="2" t="n">
        <v>12</v>
      </c>
      <c r="I374" s="2" t="n">
        <v>12</v>
      </c>
      <c r="J374" s="5">
        <f>SUM(F374:I374)</f>
        <v/>
      </c>
      <c r="K374" s="4" t="inlineStr">
        <is>
          <t>ATTOUT/ATTINで代替</t>
        </is>
      </c>
      <c r="L374" s="3" t="inlineStr">
        <is>
          <t>name02</t>
        </is>
      </c>
      <c r="M374" s="3" t="inlineStr">
        <is>
          <t>dwg.ru</t>
        </is>
      </c>
      <c r="N374" s="6" t="inlineStr">
        <is>
          <t>開く</t>
        </is>
      </c>
    </row>
    <row r="375">
      <c r="A375" s="2">
        <f>RANK(J375,$J$2:$J$674)</f>
        <v/>
      </c>
      <c r="B375" s="3" t="inlineStr">
        <is>
          <t>15</t>
        </is>
      </c>
      <c r="C375" s="3" t="inlineStr">
        <is>
          <t>-</t>
        </is>
      </c>
      <c r="D375" s="4" t="inlineStr">
        <is>
          <t>отрисовка труб, отводов, задвижек в 3Д</t>
        </is>
      </c>
      <c r="E375" s="4" t="inlineStr">
        <is>
          <t>管・エルボ・弁を3D作図</t>
        </is>
      </c>
      <c r="F375" s="2" t="n">
        <v>12</v>
      </c>
      <c r="G375" s="2" t="n">
        <v>8</v>
      </c>
      <c r="H375" s="2" t="n">
        <v>11</v>
      </c>
      <c r="I375" s="2" t="n">
        <v>6</v>
      </c>
      <c r="J375" s="5">
        <f>SUM(F375:I375)</f>
        <v/>
      </c>
      <c r="K375" s="4" t="inlineStr">
        <is>
          <t>管・弁3D</t>
        </is>
      </c>
      <c r="L375" s="3" t="inlineStr">
        <is>
          <t>Маринёнок Денис Владимирович (DronT)</t>
        </is>
      </c>
      <c r="M375" s="3" t="inlineStr">
        <is>
          <t>dwg.ru</t>
        </is>
      </c>
      <c r="N375" s="6" t="inlineStr">
        <is>
          <t>開く</t>
        </is>
      </c>
    </row>
    <row r="376">
      <c r="A376" s="2">
        <f>RANK(J376,$J$2:$J$674)</f>
        <v/>
      </c>
      <c r="B376" s="3" t="inlineStr">
        <is>
          <t>16</t>
        </is>
      </c>
      <c r="C376" s="3" t="inlineStr">
        <is>
          <t>-</t>
        </is>
      </c>
      <c r="D376" s="4" t="inlineStr">
        <is>
          <t>Прога расчета и вычерчивания  зубчатого соединения</t>
        </is>
      </c>
      <c r="E376" s="4" t="inlineStr">
        <is>
          <t>スプライン結合を計算・作図</t>
        </is>
      </c>
      <c r="F376" s="2" t="n">
        <v>16</v>
      </c>
      <c r="G376" s="2" t="n">
        <v>10</v>
      </c>
      <c r="H376" s="2" t="n">
        <v>8</v>
      </c>
      <c r="I376" s="2" t="n">
        <v>3</v>
      </c>
      <c r="J376" s="5">
        <f>SUM(F376:I376)</f>
        <v/>
      </c>
      <c r="K376" s="4" t="inlineStr">
        <is>
          <t>スプライン軸継手</t>
        </is>
      </c>
      <c r="L376" s="3" t="inlineStr">
        <is>
          <t>приборист</t>
        </is>
      </c>
      <c r="M376" s="3" t="inlineStr">
        <is>
          <t>dwg.ru</t>
        </is>
      </c>
      <c r="N376" s="6" t="inlineStr">
        <is>
          <t>開く</t>
        </is>
      </c>
    </row>
    <row r="377">
      <c r="A377" s="2">
        <f>RANK(J377,$J$2:$J$674)</f>
        <v/>
      </c>
      <c r="B377" s="3" t="inlineStr">
        <is>
          <t>07</t>
        </is>
      </c>
      <c r="C377" s="3" t="inlineStr">
        <is>
          <t>-</t>
        </is>
      </c>
      <c r="D377" s="4" t="inlineStr">
        <is>
          <t>Программы отрисовки плоских кривых</t>
        </is>
      </c>
      <c r="E377" s="4" t="inlineStr">
        <is>
          <t>正弦・放物線等の平面曲線を作図</t>
        </is>
      </c>
      <c r="F377" s="2" t="n">
        <v>16</v>
      </c>
      <c r="G377" s="2" t="n">
        <v>10</v>
      </c>
      <c r="H377" s="2" t="n">
        <v>5</v>
      </c>
      <c r="I377" s="2" t="n">
        <v>6</v>
      </c>
      <c r="J377" s="5">
        <f>SUM(F377:I377)</f>
        <v/>
      </c>
      <c r="K377" s="4" t="inlineStr">
        <is>
          <t>関数曲線は標準で描けない</t>
        </is>
      </c>
      <c r="L377" s="3" t="inlineStr">
        <is>
          <t>Набиуллин Рифкат Равильевич</t>
        </is>
      </c>
      <c r="M377" s="3" t="inlineStr">
        <is>
          <t>dwg.ru</t>
        </is>
      </c>
      <c r="N377" s="6" t="inlineStr">
        <is>
          <t>開く</t>
        </is>
      </c>
    </row>
    <row r="378">
      <c r="A378" s="2">
        <f>RANK(J378,$J$2:$J$674)</f>
        <v/>
      </c>
      <c r="B378" s="3" t="inlineStr">
        <is>
          <t>14</t>
        </is>
      </c>
      <c r="C378" s="3" t="inlineStr">
        <is>
          <t>-</t>
        </is>
      </c>
      <c r="D378" s="4" t="inlineStr">
        <is>
          <t>Простановка высот на разрезах</t>
        </is>
      </c>
      <c r="E378" s="4" t="inlineStr">
        <is>
          <t>断面図に高さレベルを記入</t>
        </is>
      </c>
      <c r="F378" s="2" t="n">
        <v>11</v>
      </c>
      <c r="G378" s="2" t="n">
        <v>7</v>
      </c>
      <c r="H378" s="2" t="n">
        <v>10</v>
      </c>
      <c r="I378" s="2" t="n">
        <v>9</v>
      </c>
      <c r="J378" s="5">
        <f>SUM(F378:I378)</f>
        <v/>
      </c>
      <c r="K378" s="4" t="inlineStr">
        <is>
          <t>レベル記入の定型</t>
        </is>
      </c>
      <c r="L378" s="3" t="inlineStr">
        <is>
          <t>Влад Гринзайд</t>
        </is>
      </c>
      <c r="M378" s="3" t="inlineStr">
        <is>
          <t>dwg.ru</t>
        </is>
      </c>
      <c r="N378" s="6" t="inlineStr">
        <is>
          <t>開く</t>
        </is>
      </c>
    </row>
    <row r="379">
      <c r="A379" s="2">
        <f>RANK(J379,$J$2:$J$674)</f>
        <v/>
      </c>
      <c r="B379" s="3" t="inlineStr">
        <is>
          <t>08</t>
        </is>
      </c>
      <c r="C379" s="3" t="inlineStr">
        <is>
          <t>-</t>
        </is>
      </c>
      <c r="D379" s="4" t="inlineStr">
        <is>
          <t>РАСЧЕТ ДЛИН 1.6 - приложение для определения суммарной длины и площади примитивов AutoCAD</t>
        </is>
      </c>
      <c r="E379" s="4" t="inlineStr">
        <is>
          <t>選択図形の長さを集計</t>
        </is>
      </c>
      <c r="F379" s="2" t="n">
        <v>6</v>
      </c>
      <c r="G379" s="2" t="n">
        <v>6</v>
      </c>
      <c r="H379" s="2" t="n">
        <v>12</v>
      </c>
      <c r="I379" s="2" t="n">
        <v>13</v>
      </c>
      <c r="J379" s="5">
        <f>SUM(F379:I379)</f>
        <v/>
      </c>
      <c r="K379" s="4" t="inlineStr">
        <is>
          <t>標準で長さ合計困難だが定番</t>
        </is>
      </c>
      <c r="L379" s="3" t="inlineStr">
        <is>
          <t>Mikha</t>
        </is>
      </c>
      <c r="M379" s="3" t="inlineStr">
        <is>
          <t>dwg.ru</t>
        </is>
      </c>
      <c r="N379" s="6" t="inlineStr">
        <is>
          <t>開く</t>
        </is>
      </c>
    </row>
    <row r="380">
      <c r="A380" s="2">
        <f>RANK(J380,$J$2:$J$674)</f>
        <v/>
      </c>
      <c r="B380" s="3" t="inlineStr">
        <is>
          <t>13</t>
        </is>
      </c>
      <c r="C380" s="3" t="inlineStr">
        <is>
          <t>-</t>
        </is>
      </c>
      <c r="D380" s="4" t="inlineStr">
        <is>
          <t>Создать вспомогательный профиль Civil 3D</t>
        </is>
      </c>
      <c r="E380" s="4" t="inlineStr">
        <is>
          <t>Civil 3D補助縦断を作成</t>
        </is>
      </c>
      <c r="F380" s="2" t="n">
        <v>15</v>
      </c>
      <c r="G380" s="2" t="n">
        <v>9</v>
      </c>
      <c r="H380" s="2" t="n">
        <v>10</v>
      </c>
      <c r="I380" s="2" t="n">
        <v>3</v>
      </c>
      <c r="J380" s="5">
        <f>SUM(F380:I380)</f>
        <v/>
      </c>
      <c r="K380" s="4" t="inlineStr">
        <is>
          <t>補助縦断作成</t>
        </is>
      </c>
      <c r="L380" s="3" t="inlineStr">
        <is>
          <t>sathalex</t>
        </is>
      </c>
      <c r="M380" s="3" t="inlineStr">
        <is>
          <t>dwg.ru</t>
        </is>
      </c>
      <c r="N380" s="6" t="inlineStr">
        <is>
          <t>開く</t>
        </is>
      </c>
    </row>
    <row r="381">
      <c r="A381" s="2">
        <f>RANK(J381,$J$2:$J$674)</f>
        <v/>
      </c>
      <c r="B381" s="3" t="inlineStr">
        <is>
          <t>08</t>
        </is>
      </c>
      <c r="C381" s="3" t="inlineStr">
        <is>
          <t>elen</t>
        </is>
      </c>
      <c r="D381" s="4" t="inlineStr">
        <is>
          <t>Сумма длин elen.lsp</t>
        </is>
      </c>
      <c r="E381" s="4" t="inlineStr">
        <is>
          <t>線長を自動集計</t>
        </is>
      </c>
      <c r="F381" s="2" t="n">
        <v>6</v>
      </c>
      <c r="G381" s="2" t="n">
        <v>6</v>
      </c>
      <c r="H381" s="2" t="n">
        <v>12</v>
      </c>
      <c r="I381" s="2" t="n">
        <v>13</v>
      </c>
      <c r="J381" s="5">
        <f>SUM(F381:I381)</f>
        <v/>
      </c>
      <c r="K381" s="4" t="inlineStr">
        <is>
          <t>長さ集計の定番</t>
        </is>
      </c>
      <c r="L381" s="3" t="inlineStr">
        <is>
          <t>Alex</t>
        </is>
      </c>
      <c r="M381" s="3" t="inlineStr">
        <is>
          <t>dwg.ru</t>
        </is>
      </c>
      <c r="N381" s="6" t="inlineStr">
        <is>
          <t>開く</t>
        </is>
      </c>
    </row>
    <row r="382">
      <c r="A382" s="2">
        <f>RANK(J382,$J$2:$J$674)</f>
        <v/>
      </c>
      <c r="B382" s="3" t="inlineStr">
        <is>
          <t>08</t>
        </is>
      </c>
      <c r="C382" s="3" t="inlineStr">
        <is>
          <t>GetLengh</t>
        </is>
      </c>
      <c r="D382" s="4" t="inlineStr">
        <is>
          <t>Сумма длин примитивов LSP (GetLengh)</t>
        </is>
      </c>
      <c r="E382" s="4" t="inlineStr">
        <is>
          <t>選択図形の長さ合計</t>
        </is>
      </c>
      <c r="F382" s="2" t="n">
        <v>6</v>
      </c>
      <c r="G382" s="2" t="n">
        <v>6</v>
      </c>
      <c r="H382" s="2" t="n">
        <v>12</v>
      </c>
      <c r="I382" s="2" t="n">
        <v>13</v>
      </c>
      <c r="J382" s="5">
        <f>SUM(F382:I382)</f>
        <v/>
      </c>
      <c r="K382" s="4" t="inlineStr">
        <is>
          <t>長さ合計の定番</t>
        </is>
      </c>
      <c r="L382" s="3" t="inlineStr"/>
      <c r="M382" s="3" t="inlineStr">
        <is>
          <t>dwg.ru</t>
        </is>
      </c>
      <c r="N382" s="6" t="inlineStr">
        <is>
          <t>開く</t>
        </is>
      </c>
    </row>
    <row r="383">
      <c r="A383" s="2">
        <f>RANK(J383,$J$2:$J$674)</f>
        <v/>
      </c>
      <c r="B383" s="3" t="inlineStr">
        <is>
          <t>20</t>
        </is>
      </c>
      <c r="C383" s="3" t="inlineStr">
        <is>
          <t>-</t>
        </is>
      </c>
      <c r="D383" s="4" t="inlineStr">
        <is>
          <t>_kpblc-odbx-*</t>
        </is>
      </c>
      <c r="E383" s="4" t="inlineStr">
        <is>
          <t>ObjectDBXで未開図面を操作する関数</t>
        </is>
      </c>
      <c r="F383" s="2" t="n">
        <v>14</v>
      </c>
      <c r="G383" s="2" t="n">
        <v>9</v>
      </c>
      <c r="H383" s="2" t="n">
        <v>6</v>
      </c>
      <c r="I383" s="2" t="n">
        <v>7</v>
      </c>
      <c r="J383" s="5">
        <f>SUM(F383:I383)</f>
        <v/>
      </c>
      <c r="K383" s="4" t="inlineStr">
        <is>
          <t>ODBX関数</t>
        </is>
      </c>
      <c r="L383" s="3" t="inlineStr">
        <is>
          <t>kpblc</t>
        </is>
      </c>
      <c r="M383" s="3" t="inlineStr">
        <is>
          <t>GitHub: kpblc2000/KpblcLispLib</t>
        </is>
      </c>
      <c r="N383" s="6" t="inlineStr">
        <is>
          <t>開く</t>
        </is>
      </c>
    </row>
    <row r="384">
      <c r="A384" s="2">
        <f>RANK(J384,$J$2:$J$674)</f>
        <v/>
      </c>
      <c r="B384" s="3" t="inlineStr">
        <is>
          <t>04</t>
        </is>
      </c>
      <c r="C384" s="3" t="inlineStr">
        <is>
          <t>CHATT</t>
        </is>
      </c>
      <c r="D384" s="4" t="inlineStr">
        <is>
          <t>AsmiTools: CHATT.LSP</t>
        </is>
      </c>
      <c r="E384" s="4" t="inlineStr">
        <is>
          <t>動的/通常ブロック属性値を変更</t>
        </is>
      </c>
      <c r="F384" s="2" t="n">
        <v>8</v>
      </c>
      <c r="G384" s="2" t="n">
        <v>7</v>
      </c>
      <c r="H384" s="2" t="n">
        <v>10</v>
      </c>
      <c r="I384" s="2" t="n">
        <v>11</v>
      </c>
      <c r="J384" s="5">
        <f>SUM(F384:I384)</f>
        <v/>
      </c>
      <c r="K384" s="4" t="inlineStr">
        <is>
          <t>属性値変更</t>
        </is>
      </c>
      <c r="L384" s="3" t="inlineStr">
        <is>
          <t>Александр Смирнов</t>
        </is>
      </c>
      <c r="M384" s="3" t="inlineStr">
        <is>
          <t>dwg.ru</t>
        </is>
      </c>
      <c r="N384" s="6" t="inlineStr">
        <is>
          <t>開く</t>
        </is>
      </c>
    </row>
    <row r="385">
      <c r="A385" s="2">
        <f>RANK(J385,$J$2:$J$674)</f>
        <v/>
      </c>
      <c r="B385" s="3" t="inlineStr">
        <is>
          <t>08</t>
        </is>
      </c>
      <c r="C385" s="3" t="inlineStr">
        <is>
          <t>-</t>
        </is>
      </c>
      <c r="D385" s="4" t="inlineStr">
        <is>
          <t>chh / chh-vla</t>
        </is>
      </c>
      <c r="E385" s="4" t="inlineStr">
        <is>
          <t>ハッチングの基点を変更</t>
        </is>
      </c>
      <c r="F385" s="2" t="n">
        <v>12</v>
      </c>
      <c r="G385" s="2" t="n">
        <v>9</v>
      </c>
      <c r="H385" s="2" t="n">
        <v>7</v>
      </c>
      <c r="I385" s="2" t="n">
        <v>8</v>
      </c>
      <c r="J385" s="5">
        <f>SUM(F385:I385)</f>
        <v/>
      </c>
      <c r="K385" s="4" t="inlineStr">
        <is>
          <t>ハッチ基点変更</t>
        </is>
      </c>
      <c r="L385" s="3" t="inlineStr">
        <is>
          <t>kpblc</t>
        </is>
      </c>
      <c r="M385" s="3" t="inlineStr">
        <is>
          <t>autolisp.ru</t>
        </is>
      </c>
      <c r="N385" s="6" t="inlineStr">
        <is>
          <t>開く</t>
        </is>
      </c>
    </row>
    <row r="386">
      <c r="A386" s="2">
        <f>RANK(J386,$J$2:$J$674)</f>
        <v/>
      </c>
      <c r="B386" s="3" t="inlineStr">
        <is>
          <t>13</t>
        </is>
      </c>
      <c r="C386" s="3" t="inlineStr">
        <is>
          <t>-</t>
        </is>
      </c>
      <c r="D386" s="4" t="inlineStr">
        <is>
          <t>CivilGeoTools</t>
        </is>
      </c>
      <c r="E386" s="4" t="inlineStr">
        <is>
          <t>Civil 3D用測量ルーチン集</t>
        </is>
      </c>
      <c r="F386" s="2" t="n">
        <v>12</v>
      </c>
      <c r="G386" s="2" t="n">
        <v>8</v>
      </c>
      <c r="H386" s="2" t="n">
        <v>12</v>
      </c>
      <c r="I386" s="2" t="n">
        <v>4</v>
      </c>
      <c r="J386" s="5">
        <f>SUM(F386:I386)</f>
        <v/>
      </c>
      <c r="K386" s="4" t="inlineStr">
        <is>
          <t>Civil3D測量集</t>
        </is>
      </c>
      <c r="L386" s="3" t="inlineStr"/>
      <c r="M386" s="3" t="inlineStr">
        <is>
          <t>ispolnitelnaya-shema.ru</t>
        </is>
      </c>
      <c r="N386" s="6" t="inlineStr">
        <is>
          <t>開く</t>
        </is>
      </c>
    </row>
    <row r="387">
      <c r="A387" s="2">
        <f>RANK(J387,$J$2:$J$674)</f>
        <v/>
      </c>
      <c r="B387" s="3" t="inlineStr">
        <is>
          <t>13</t>
        </is>
      </c>
      <c r="C387" s="3" t="inlineStr">
        <is>
          <t>-</t>
        </is>
      </c>
      <c r="D387" s="4" t="inlineStr">
        <is>
          <t>COM2ACAD</t>
        </is>
      </c>
      <c r="E387" s="4" t="inlineStr">
        <is>
          <t>測量機・ファイルから座標取込</t>
        </is>
      </c>
      <c r="F387" s="2" t="n">
        <v>12</v>
      </c>
      <c r="G387" s="2" t="n">
        <v>8</v>
      </c>
      <c r="H387" s="2" t="n">
        <v>12</v>
      </c>
      <c r="I387" s="2" t="n">
        <v>4</v>
      </c>
      <c r="J387" s="5">
        <f>SUM(F387:I387)</f>
        <v/>
      </c>
      <c r="K387" s="4" t="inlineStr">
        <is>
          <t>座標取込</t>
        </is>
      </c>
      <c r="L387" s="3" t="inlineStr">
        <is>
          <t>Philin</t>
        </is>
      </c>
      <c r="M387" s="3" t="inlineStr">
        <is>
          <t>geodesist.ru</t>
        </is>
      </c>
      <c r="N387" s="6" t="inlineStr">
        <is>
          <t>開く</t>
        </is>
      </c>
    </row>
    <row r="388">
      <c r="A388" s="2">
        <f>RANK(J388,$J$2:$J$674)</f>
        <v/>
      </c>
      <c r="B388" s="3" t="inlineStr">
        <is>
          <t>13</t>
        </is>
      </c>
      <c r="C388" s="3" t="inlineStr">
        <is>
          <t>-</t>
        </is>
      </c>
      <c r="D388" s="4" t="inlineStr">
        <is>
          <t>DXF Vertex Exporter</t>
        </is>
      </c>
      <c r="E388" s="4" t="inlineStr">
        <is>
          <t>線形構造物の杭打ち用頂点出力</t>
        </is>
      </c>
      <c r="F388" s="2" t="n">
        <v>14</v>
      </c>
      <c r="G388" s="2" t="n">
        <v>8</v>
      </c>
      <c r="H388" s="2" t="n">
        <v>10</v>
      </c>
      <c r="I388" s="2" t="n">
        <v>4</v>
      </c>
      <c r="J388" s="5">
        <f>SUM(F388:I388)</f>
        <v/>
      </c>
      <c r="K388" s="4" t="inlineStr">
        <is>
          <t>杭打ち頂点出力</t>
        </is>
      </c>
      <c r="L388" s="3" t="inlineStr">
        <is>
          <t>toshiba</t>
        </is>
      </c>
      <c r="M388" s="3" t="inlineStr">
        <is>
          <t>geodesist.ru</t>
        </is>
      </c>
      <c r="N388" s="6" t="inlineStr">
        <is>
          <t>開く</t>
        </is>
      </c>
    </row>
    <row r="389">
      <c r="A389" s="2">
        <f>RANK(J389,$J$2:$J$674)</f>
        <v/>
      </c>
      <c r="B389" s="3" t="inlineStr">
        <is>
          <t>13</t>
        </is>
      </c>
      <c r="C389" s="3" t="inlineStr">
        <is>
          <t>DZ_location_tin_C3D</t>
        </is>
      </c>
      <c r="D389" s="4" t="inlineStr">
        <is>
          <t>DZ_location_tin_C3D - Анализ поверхности C3D</t>
        </is>
      </c>
      <c r="E389" s="4" t="inlineStr">
        <is>
          <t>Civil 3D地表面を解析</t>
        </is>
      </c>
      <c r="F389" s="2" t="n">
        <v>15</v>
      </c>
      <c r="G389" s="2" t="n">
        <v>9</v>
      </c>
      <c r="H389" s="2" t="n">
        <v>8</v>
      </c>
      <c r="I389" s="2" t="n">
        <v>4</v>
      </c>
      <c r="J389" s="5">
        <f>SUM(F389:I389)</f>
        <v/>
      </c>
      <c r="K389" s="4" t="inlineStr">
        <is>
          <t>地表面解析</t>
        </is>
      </c>
      <c r="L389" s="3" t="inlineStr">
        <is>
          <t>sathalex</t>
        </is>
      </c>
      <c r="M389" s="3" t="inlineStr">
        <is>
          <t>dwg.ru</t>
        </is>
      </c>
      <c r="N389" s="6" t="inlineStr">
        <is>
          <t>開く</t>
        </is>
      </c>
    </row>
    <row r="390">
      <c r="A390" s="2">
        <f>RANK(J390,$J$2:$J$674)</f>
        <v/>
      </c>
      <c r="B390" s="3" t="inlineStr">
        <is>
          <t>13</t>
        </is>
      </c>
      <c r="C390" s="3" t="inlineStr">
        <is>
          <t>-</t>
        </is>
      </c>
      <c r="D390" s="4" t="inlineStr">
        <is>
          <t>FactSurfaceMaker</t>
        </is>
      </c>
      <c r="E390" s="4" t="inlineStr">
        <is>
          <t>実測面の偏差を作成(.NET)</t>
        </is>
      </c>
      <c r="F390" s="2" t="n">
        <v>12</v>
      </c>
      <c r="G390" s="2" t="n">
        <v>9</v>
      </c>
      <c r="H390" s="2" t="n">
        <v>12</v>
      </c>
      <c r="I390" s="2" t="n">
        <v>3</v>
      </c>
      <c r="J390" s="5">
        <f>SUM(F390:I390)</f>
        <v/>
      </c>
      <c r="K390" s="4" t="inlineStr">
        <is>
          <t>実測面偏差</t>
        </is>
      </c>
      <c r="L390" s="3" t="inlineStr">
        <is>
          <t>Павел55214</t>
        </is>
      </c>
      <c r="M390" s="3" t="inlineStr">
        <is>
          <t>geodesist.ru</t>
        </is>
      </c>
      <c r="N390" s="6" t="inlineStr">
        <is>
          <t>開く</t>
        </is>
      </c>
    </row>
    <row r="391">
      <c r="A391" s="2">
        <f>RANK(J391,$J$2:$J$674)</f>
        <v/>
      </c>
      <c r="B391" s="3" t="inlineStr">
        <is>
          <t>08</t>
        </is>
      </c>
      <c r="C391" s="3" t="inlineStr">
        <is>
          <t>-</t>
        </is>
      </c>
      <c r="D391" s="4" t="inlineStr">
        <is>
          <t>HatchMerge</t>
        </is>
      </c>
      <c r="E391" s="4" t="inlineStr">
        <is>
          <t>ハッチングを結合</t>
        </is>
      </c>
      <c r="F391" s="2" t="n">
        <v>12</v>
      </c>
      <c r="G391" s="2" t="n">
        <v>9</v>
      </c>
      <c r="H391" s="2" t="n">
        <v>7</v>
      </c>
      <c r="I391" s="2" t="n">
        <v>8</v>
      </c>
      <c r="J391" s="5">
        <f>SUM(F391:I391)</f>
        <v/>
      </c>
      <c r="K391" s="4" t="inlineStr">
        <is>
          <t>ハッチ結合</t>
        </is>
      </c>
      <c r="L391" s="3" t="inlineStr">
        <is>
          <t>agajohn</t>
        </is>
      </c>
      <c r="M391" s="3" t="inlineStr">
        <is>
          <t>geodesist.ru</t>
        </is>
      </c>
      <c r="N391" s="6" t="inlineStr">
        <is>
          <t>開く</t>
        </is>
      </c>
    </row>
    <row r="392">
      <c r="A392" s="2">
        <f>RANK(J392,$J$2:$J$674)</f>
        <v/>
      </c>
      <c r="B392" s="3" t="inlineStr">
        <is>
          <t>13</t>
        </is>
      </c>
      <c r="C392" s="3" t="inlineStr">
        <is>
          <t>-</t>
        </is>
      </c>
      <c r="D392" s="4" t="inlineStr">
        <is>
          <t>kpt_9-10_version_to_dxf</t>
        </is>
      </c>
      <c r="E392" s="4" t="inlineStr">
        <is>
          <t>地籍XML(KPT)をDXFへ変換</t>
        </is>
      </c>
      <c r="F392" s="2" t="n">
        <v>16</v>
      </c>
      <c r="G392" s="2" t="n">
        <v>8</v>
      </c>
      <c r="H392" s="2" t="n">
        <v>10</v>
      </c>
      <c r="I392" s="2" t="n">
        <v>2</v>
      </c>
      <c r="J392" s="5">
        <f>SUM(F392:I392)</f>
        <v/>
      </c>
      <c r="K392" s="4" t="inlineStr">
        <is>
          <t>ロシア地籍専用</t>
        </is>
      </c>
      <c r="L392" s="3" t="inlineStr">
        <is>
          <t>ViruS_worm</t>
        </is>
      </c>
      <c r="M392" s="3" t="inlineStr">
        <is>
          <t>geodesist.ru</t>
        </is>
      </c>
      <c r="N392" s="6" t="inlineStr">
        <is>
          <t>開く</t>
        </is>
      </c>
    </row>
    <row r="393">
      <c r="A393" s="2">
        <f>RANK(J393,$J$2:$J$674)</f>
        <v/>
      </c>
      <c r="B393" s="3" t="inlineStr">
        <is>
          <t>13</t>
        </is>
      </c>
      <c r="C393" s="3" t="inlineStr">
        <is>
          <t>-</t>
        </is>
      </c>
      <c r="D393" s="4" t="inlineStr">
        <is>
          <t>LISP для определения высоты на отрезке линии.</t>
        </is>
      </c>
      <c r="E393" s="4" t="inlineStr">
        <is>
          <t>線上の点の高さを求める</t>
        </is>
      </c>
      <c r="F393" s="2" t="n">
        <v>12</v>
      </c>
      <c r="G393" s="2" t="n">
        <v>8</v>
      </c>
      <c r="H393" s="2" t="n">
        <v>10</v>
      </c>
      <c r="I393" s="2" t="n">
        <v>6</v>
      </c>
      <c r="J393" s="5">
        <f>SUM(F393:I393)</f>
        <v/>
      </c>
      <c r="K393" s="4" t="inlineStr">
        <is>
          <t>線上高さ算出</t>
        </is>
      </c>
      <c r="L393" s="3" t="inlineStr">
        <is>
          <t>CADCleef</t>
        </is>
      </c>
      <c r="M393" s="3" t="inlineStr">
        <is>
          <t>dwg.ru</t>
        </is>
      </c>
      <c r="N393" s="6" t="inlineStr">
        <is>
          <t>開く</t>
        </is>
      </c>
    </row>
    <row r="394">
      <c r="A394" s="2">
        <f>RANK(J394,$J$2:$J$674)</f>
        <v/>
      </c>
      <c r="B394" s="3" t="inlineStr">
        <is>
          <t>19</t>
        </is>
      </c>
      <c r="C394" s="3" t="inlineStr">
        <is>
          <t>load-all-codes / path-settings</t>
        </is>
      </c>
      <c r="D394" s="4" t="inlineStr">
        <is>
          <t>load-all-codes</t>
        </is>
      </c>
      <c r="E394" s="4" t="inlineStr">
        <is>
          <t>全LISPとパス設定を一括ロード</t>
        </is>
      </c>
      <c r="F394" s="2" t="n">
        <v>12</v>
      </c>
      <c r="G394" s="2" t="n">
        <v>8</v>
      </c>
      <c r="H394" s="2" t="n">
        <v>8</v>
      </c>
      <c r="I394" s="2" t="n">
        <v>8</v>
      </c>
      <c r="J394" s="5">
        <f>SUM(F394:I394)</f>
        <v/>
      </c>
      <c r="K394" s="4" t="inlineStr">
        <is>
          <t>一括ロード</t>
        </is>
      </c>
      <c r="L394" s="3" t="inlineStr">
        <is>
          <t>kpblc</t>
        </is>
      </c>
      <c r="M394" s="3" t="inlineStr">
        <is>
          <t>autolisp.ru</t>
        </is>
      </c>
      <c r="N394" s="6" t="inlineStr">
        <is>
          <t>開く</t>
        </is>
      </c>
    </row>
    <row r="395">
      <c r="A395" s="2">
        <f>RANK(J395,$J$2:$J$674)</f>
        <v/>
      </c>
      <c r="B395" s="3" t="inlineStr">
        <is>
          <t>16</t>
        </is>
      </c>
      <c r="C395" s="3" t="inlineStr">
        <is>
          <t>MassDen</t>
        </is>
      </c>
      <c r="D395" s="4" t="inlineStr">
        <is>
          <t>MassDen c просечкой и рифленкой</t>
        </is>
      </c>
      <c r="E395" s="4" t="inlineStr">
        <is>
          <t>エキスパンドメタル等の質量算出</t>
        </is>
      </c>
      <c r="F395" s="2" t="n">
        <v>15</v>
      </c>
      <c r="G395" s="2" t="n">
        <v>9</v>
      </c>
      <c r="H395" s="2" t="n">
        <v>8</v>
      </c>
      <c r="I395" s="2" t="n">
        <v>4</v>
      </c>
      <c r="J395" s="5">
        <f>SUM(F395:I395)</f>
        <v/>
      </c>
      <c r="K395" s="4" t="inlineStr">
        <is>
          <t>特殊鋼材の質量</t>
        </is>
      </c>
      <c r="L395" s="3" t="inlineStr">
        <is>
          <t>Kaha251184</t>
        </is>
      </c>
      <c r="M395" s="3" t="inlineStr">
        <is>
          <t>dwg.ru</t>
        </is>
      </c>
      <c r="N395" s="6" t="inlineStr">
        <is>
          <t>開く</t>
        </is>
      </c>
    </row>
    <row r="396">
      <c r="A396" s="2">
        <f>RANK(J396,$J$2:$J$674)</f>
        <v/>
      </c>
      <c r="B396" s="3" t="inlineStr">
        <is>
          <t>13</t>
        </is>
      </c>
      <c r="C396" s="3" t="inlineStr">
        <is>
          <t>-</t>
        </is>
      </c>
      <c r="D396" s="4" t="inlineStr">
        <is>
          <t>PolyTraverse</t>
        </is>
      </c>
      <c r="E396" s="4" t="inlineStr">
        <is>
          <t>多角測量の精度を事前計算</t>
        </is>
      </c>
      <c r="F396" s="2" t="n">
        <v>16</v>
      </c>
      <c r="G396" s="2" t="n">
        <v>9</v>
      </c>
      <c r="H396" s="2" t="n">
        <v>8</v>
      </c>
      <c r="I396" s="2" t="n">
        <v>3</v>
      </c>
      <c r="J396" s="5">
        <f>SUM(F396:I396)</f>
        <v/>
      </c>
      <c r="K396" s="4" t="inlineStr">
        <is>
          <t>多角測量精度計算</t>
        </is>
      </c>
      <c r="L396" s="3" t="inlineStr">
        <is>
          <t>Chevis</t>
        </is>
      </c>
      <c r="M396" s="3" t="inlineStr">
        <is>
          <t>geodesist.ru</t>
        </is>
      </c>
      <c r="N396" s="6" t="inlineStr">
        <is>
          <t>開く</t>
        </is>
      </c>
    </row>
    <row r="397">
      <c r="A397" s="2">
        <f>RANK(J397,$J$2:$J$674)</f>
        <v/>
      </c>
      <c r="B397" s="3" t="inlineStr">
        <is>
          <t>10</t>
        </is>
      </c>
      <c r="C397" s="3" t="inlineStr">
        <is>
          <t>-</t>
        </is>
      </c>
      <c r="D397" s="4" t="inlineStr">
        <is>
          <t>Table - генератор таблиц</t>
        </is>
      </c>
      <c r="E397" s="4" t="inlineStr">
        <is>
          <t>表を生成</t>
        </is>
      </c>
      <c r="F397" s="2" t="n">
        <v>8</v>
      </c>
      <c r="G397" s="2" t="n">
        <v>6</v>
      </c>
      <c r="H397" s="2" t="n">
        <v>10</v>
      </c>
      <c r="I397" s="2" t="n">
        <v>12</v>
      </c>
      <c r="J397" s="5">
        <f>SUM(F397:I397)</f>
        <v/>
      </c>
      <c r="K397" s="4" t="inlineStr">
        <is>
          <t>標準TABLEでほぼ代替</t>
        </is>
      </c>
      <c r="L397" s="3" t="inlineStr">
        <is>
          <t>Владимир Колосов</t>
        </is>
      </c>
      <c r="M397" s="3" t="inlineStr">
        <is>
          <t>dwg.ru</t>
        </is>
      </c>
      <c r="N397" s="6" t="inlineStr">
        <is>
          <t>開く</t>
        </is>
      </c>
    </row>
    <row r="398">
      <c r="A398" s="2">
        <f>RANK(J398,$J$2:$J$674)</f>
        <v/>
      </c>
      <c r="B398" s="3" t="inlineStr">
        <is>
          <t>14</t>
        </is>
      </c>
      <c r="C398" s="3" t="inlineStr">
        <is>
          <t>-</t>
        </is>
      </c>
      <c r="D398" s="4" t="inlineStr">
        <is>
          <t>Авто отметка</t>
        </is>
      </c>
      <c r="E398" s="4" t="inlineStr">
        <is>
          <t>自動レベル表示(属性ブロック)</t>
        </is>
      </c>
      <c r="F398" s="2" t="n">
        <v>8</v>
      </c>
      <c r="G398" s="2" t="n">
        <v>9</v>
      </c>
      <c r="H398" s="2" t="n">
        <v>10</v>
      </c>
      <c r="I398" s="2" t="n">
        <v>9</v>
      </c>
      <c r="J398" s="5">
        <f>SUM(F398:I398)</f>
        <v/>
      </c>
      <c r="K398" s="4" t="inlineStr">
        <is>
          <t>動的ブロックで代替</t>
        </is>
      </c>
      <c r="L398" s="3" t="inlineStr">
        <is>
          <t>Нагорский Андрей</t>
        </is>
      </c>
      <c r="M398" s="3" t="inlineStr">
        <is>
          <t>dwg.ru</t>
        </is>
      </c>
      <c r="N398" s="6" t="inlineStr">
        <is>
          <t>開く</t>
        </is>
      </c>
    </row>
    <row r="399">
      <c r="A399" s="2">
        <f>RANK(J399,$J$2:$J$674)</f>
        <v/>
      </c>
      <c r="B399" s="3" t="inlineStr">
        <is>
          <t>13</t>
        </is>
      </c>
      <c r="C399" s="3" t="inlineStr">
        <is>
          <t>-</t>
        </is>
      </c>
      <c r="D399" s="4" t="inlineStr">
        <is>
          <t>Автоматическое построение контура участка в AutoCAD через XML - выписку ЕГРН</t>
        </is>
      </c>
      <c r="E399" s="4" t="inlineStr">
        <is>
          <t>敷地境界を自動作図</t>
        </is>
      </c>
      <c r="F399" s="2" t="n">
        <v>12</v>
      </c>
      <c r="G399" s="2" t="n">
        <v>8</v>
      </c>
      <c r="H399" s="2" t="n">
        <v>10</v>
      </c>
      <c r="I399" s="2" t="n">
        <v>6</v>
      </c>
      <c r="J399" s="5">
        <f>SUM(F399:I399)</f>
        <v/>
      </c>
      <c r="K399" s="4" t="inlineStr">
        <is>
          <t>境界自動作図</t>
        </is>
      </c>
      <c r="L399" s="3" t="inlineStr">
        <is>
          <t>gumel</t>
        </is>
      </c>
      <c r="M399" s="3" t="inlineStr">
        <is>
          <t>dwg.ru</t>
        </is>
      </c>
      <c r="N399" s="6" t="inlineStr">
        <is>
          <t>開く</t>
        </is>
      </c>
    </row>
    <row r="400">
      <c r="A400" s="2">
        <f>RANK(J400,$J$2:$J$674)</f>
        <v/>
      </c>
      <c r="B400" s="3" t="inlineStr">
        <is>
          <t>04</t>
        </is>
      </c>
      <c r="C400" s="3" t="inlineStr">
        <is>
          <t>-</t>
        </is>
      </c>
      <c r="D400" s="4" t="inlineStr">
        <is>
          <t>Замена одного блока другим для AutoCAD 2006/2007</t>
        </is>
      </c>
      <c r="E400" s="4" t="inlineStr">
        <is>
          <t>ブロックを別ブロックに一括置換</t>
        </is>
      </c>
      <c r="F400" s="2" t="n">
        <v>6</v>
      </c>
      <c r="G400" s="2" t="n">
        <v>6</v>
      </c>
      <c r="H400" s="2" t="n">
        <v>12</v>
      </c>
      <c r="I400" s="2" t="n">
        <v>12</v>
      </c>
      <c r="J400" s="5">
        <f>SUM(F400:I400)</f>
        <v/>
      </c>
      <c r="K400" s="4" t="inlineStr">
        <is>
          <t>標準BLOCKREPLACEで可</t>
        </is>
      </c>
      <c r="L400" s="3" t="inlineStr">
        <is>
          <t>den001</t>
        </is>
      </c>
      <c r="M400" s="3" t="inlineStr">
        <is>
          <t>dwg.ru</t>
        </is>
      </c>
      <c r="N400" s="6" t="inlineStr">
        <is>
          <t>開く</t>
        </is>
      </c>
    </row>
    <row r="401">
      <c r="A401" s="2">
        <f>RANK(J401,$J$2:$J$674)</f>
        <v/>
      </c>
      <c r="B401" s="3" t="inlineStr">
        <is>
          <t>07</t>
        </is>
      </c>
      <c r="C401" s="3" t="inlineStr">
        <is>
          <t>T_N</t>
        </is>
      </c>
      <c r="D401" s="4" t="inlineStr">
        <is>
          <t>Касательные и нормали к объектам, средняя точка</t>
        </is>
      </c>
      <c r="E401" s="4" t="inlineStr">
        <is>
          <t>接線・法線・中点を作図</t>
        </is>
      </c>
      <c r="F401" s="2" t="n">
        <v>10</v>
      </c>
      <c r="G401" s="2" t="n">
        <v>8</v>
      </c>
      <c r="H401" s="2" t="n">
        <v>8</v>
      </c>
      <c r="I401" s="2" t="n">
        <v>10</v>
      </c>
      <c r="J401" s="5">
        <f>SUM(F401:I401)</f>
        <v/>
      </c>
      <c r="K401" s="4" t="inlineStr">
        <is>
          <t>接線・法線作図</t>
        </is>
      </c>
      <c r="L401" s="3" t="inlineStr">
        <is>
          <t>kserg</t>
        </is>
      </c>
      <c r="M401" s="3" t="inlineStr">
        <is>
          <t>dwg.ru</t>
        </is>
      </c>
      <c r="N401" s="6" t="inlineStr">
        <is>
          <t>開く</t>
        </is>
      </c>
    </row>
    <row r="402">
      <c r="A402" s="2">
        <f>RANK(J402,$J$2:$J$674)</f>
        <v/>
      </c>
      <c r="B402" s="3" t="inlineStr">
        <is>
          <t>15</t>
        </is>
      </c>
      <c r="C402" s="3" t="inlineStr">
        <is>
          <t>-</t>
        </is>
      </c>
      <c r="D402" s="4" t="inlineStr">
        <is>
          <t>Лисп отводов и труб</t>
        </is>
      </c>
      <c r="E402" s="4" t="inlineStr">
        <is>
          <t>管とエルボを作図</t>
        </is>
      </c>
      <c r="F402" s="2" t="n">
        <v>12</v>
      </c>
      <c r="G402" s="2" t="n">
        <v>8</v>
      </c>
      <c r="H402" s="2" t="n">
        <v>10</v>
      </c>
      <c r="I402" s="2" t="n">
        <v>6</v>
      </c>
      <c r="J402" s="5">
        <f>SUM(F402:I402)</f>
        <v/>
      </c>
      <c r="K402" s="4" t="inlineStr">
        <is>
          <t>管・エルボ作図</t>
        </is>
      </c>
      <c r="L402" s="3" t="inlineStr">
        <is>
          <t>VLobanov</t>
        </is>
      </c>
      <c r="M402" s="3" t="inlineStr">
        <is>
          <t>dwg.ru</t>
        </is>
      </c>
      <c r="N402" s="6" t="inlineStr">
        <is>
          <t>開く</t>
        </is>
      </c>
    </row>
    <row r="403">
      <c r="A403" s="2">
        <f>RANK(J403,$J$2:$J$674)</f>
        <v/>
      </c>
      <c r="B403" s="3" t="inlineStr">
        <is>
          <t>13</t>
        </is>
      </c>
      <c r="C403" s="3" t="inlineStr">
        <is>
          <t>-</t>
        </is>
      </c>
      <c r="D403" s="4" t="inlineStr">
        <is>
          <t>Набор лисп-программ. Область применения - топография и оформление чертежей</t>
        </is>
      </c>
      <c r="E403" s="4" t="inlineStr">
        <is>
          <t>地形図・図面仕上げ用LISP集</t>
        </is>
      </c>
      <c r="F403" s="2" t="n">
        <v>10</v>
      </c>
      <c r="G403" s="2" t="n">
        <v>7</v>
      </c>
      <c r="H403" s="2" t="n">
        <v>12</v>
      </c>
      <c r="I403" s="2" t="n">
        <v>7</v>
      </c>
      <c r="J403" s="5">
        <f>SUM(F403:I403)</f>
        <v/>
      </c>
      <c r="K403" s="4" t="inlineStr">
        <is>
          <t>地形図用の寄せ集め</t>
        </is>
      </c>
      <c r="L403" s="3" t="inlineStr"/>
      <c r="M403" s="3" t="inlineStr">
        <is>
          <t>dwg.ru</t>
        </is>
      </c>
      <c r="N403" s="6" t="inlineStr">
        <is>
          <t>開く</t>
        </is>
      </c>
    </row>
    <row r="404">
      <c r="A404" s="2">
        <f>RANK(J404,$J$2:$J$674)</f>
        <v/>
      </c>
      <c r="B404" s="3" t="inlineStr">
        <is>
          <t>04</t>
        </is>
      </c>
      <c r="C404" s="3" t="inlineStr">
        <is>
          <t>-</t>
        </is>
      </c>
      <c r="D404" s="4" t="inlineStr">
        <is>
          <t>Обновление описания блока</t>
        </is>
      </c>
      <c r="E404" s="4" t="inlineStr">
        <is>
          <t>ブロック定義をライブラリ版で更新</t>
        </is>
      </c>
      <c r="F404" s="2" t="n">
        <v>8</v>
      </c>
      <c r="G404" s="2" t="n">
        <v>8</v>
      </c>
      <c r="H404" s="2" t="n">
        <v>10</v>
      </c>
      <c r="I404" s="2" t="n">
        <v>10</v>
      </c>
      <c r="J404" s="5">
        <f>SUM(F404:I404)</f>
        <v/>
      </c>
      <c r="K404" s="4" t="inlineStr">
        <is>
          <t>挿入再定義で可</t>
        </is>
      </c>
      <c r="L404" s="3" t="inlineStr">
        <is>
          <t>roaa</t>
        </is>
      </c>
      <c r="M404" s="3" t="inlineStr">
        <is>
          <t>dwg.ru</t>
        </is>
      </c>
      <c r="N404" s="6" t="inlineStr">
        <is>
          <t>開く</t>
        </is>
      </c>
    </row>
    <row r="405">
      <c r="A405" s="2">
        <f>RANK(J405,$J$2:$J$674)</f>
        <v/>
      </c>
      <c r="B405" s="3" t="inlineStr">
        <is>
          <t>16</t>
        </is>
      </c>
      <c r="C405" s="3" t="inlineStr">
        <is>
          <t>-</t>
        </is>
      </c>
      <c r="D405" s="4" t="inlineStr">
        <is>
          <t>Отрисовка обозначения сварного соединения</t>
        </is>
      </c>
      <c r="E405" s="4" t="inlineStr">
        <is>
          <t>GOST溶接記号を作図</t>
        </is>
      </c>
      <c r="F405" s="2" t="n">
        <v>12</v>
      </c>
      <c r="G405" s="2" t="n">
        <v>8</v>
      </c>
      <c r="H405" s="2" t="n">
        <v>10</v>
      </c>
      <c r="I405" s="2" t="n">
        <v>6</v>
      </c>
      <c r="J405" s="5">
        <f>SUM(F405:I405)</f>
        <v/>
      </c>
      <c r="K405" s="4" t="inlineStr">
        <is>
          <t>GOST溶接記号</t>
        </is>
      </c>
      <c r="L405" s="3" t="inlineStr">
        <is>
          <t>Бабийчук Алексей Викторович. Инженер-конструктор.</t>
        </is>
      </c>
      <c r="M405" s="3" t="inlineStr">
        <is>
          <t>dwg.ru</t>
        </is>
      </c>
      <c r="N405" s="6" t="inlineStr">
        <is>
          <t>開く</t>
        </is>
      </c>
    </row>
    <row r="406">
      <c r="A406" s="2">
        <f>RANK(J406,$J$2:$J$674)</f>
        <v/>
      </c>
      <c r="B406" s="3" t="inlineStr">
        <is>
          <t>01</t>
        </is>
      </c>
      <c r="C406" s="3" t="inlineStr">
        <is>
          <t>-</t>
        </is>
      </c>
      <c r="D406" s="4" t="inlineStr">
        <is>
          <t>Отрисовка технических требований</t>
        </is>
      </c>
      <c r="E406" s="4" t="inlineStr">
        <is>
          <t>技術要求を1行文字で作成</t>
        </is>
      </c>
      <c r="F406" s="2" t="n">
        <v>11</v>
      </c>
      <c r="G406" s="2" t="n">
        <v>8</v>
      </c>
      <c r="H406" s="2" t="n">
        <v>9</v>
      </c>
      <c r="I406" s="2" t="n">
        <v>8</v>
      </c>
      <c r="J406" s="5">
        <f>SUM(F406:I406)</f>
        <v/>
      </c>
      <c r="K406" s="4" t="inlineStr">
        <is>
          <t>技術要求の作成</t>
        </is>
      </c>
      <c r="L406" s="3" t="inlineStr">
        <is>
          <t>Бабийчук Алексей Викторович. Инженер-конструктор.</t>
        </is>
      </c>
      <c r="M406" s="3" t="inlineStr">
        <is>
          <t>dwg.ru</t>
        </is>
      </c>
      <c r="N406" s="6" t="inlineStr">
        <is>
          <t>開く</t>
        </is>
      </c>
    </row>
    <row r="407">
      <c r="A407" s="2">
        <f>RANK(J407,$J$2:$J$674)</f>
        <v/>
      </c>
      <c r="B407" s="3" t="inlineStr">
        <is>
          <t>12</t>
        </is>
      </c>
      <c r="C407" s="3" t="inlineStr">
        <is>
          <t>-</t>
        </is>
      </c>
      <c r="D407" s="4" t="inlineStr">
        <is>
          <t>Плагин к AutoCAD 2017 лечащий чертежи с нерабочими ViewBase-видами</t>
        </is>
      </c>
      <c r="E407" s="4" t="inlineStr">
        <is>
          <t>ViewBaseが壊れた図面を修復</t>
        </is>
      </c>
      <c r="F407" s="2" t="n">
        <v>16</v>
      </c>
      <c r="G407" s="2" t="n">
        <v>10</v>
      </c>
      <c r="H407" s="2" t="n">
        <v>6</v>
      </c>
      <c r="I407" s="2" t="n">
        <v>4</v>
      </c>
      <c r="J407" s="5">
        <f>SUM(F407:I407)</f>
        <v/>
      </c>
      <c r="K407" s="4" t="inlineStr">
        <is>
          <t>特定不具合修復</t>
        </is>
      </c>
      <c r="L407" s="3" t="inlineStr"/>
      <c r="M407" s="3" t="inlineStr">
        <is>
          <t>dwg.ru</t>
        </is>
      </c>
      <c r="N407" s="6" t="inlineStr">
        <is>
          <t>開く</t>
        </is>
      </c>
    </row>
    <row r="408">
      <c r="A408" s="2">
        <f>RANK(J408,$J$2:$J$674)</f>
        <v/>
      </c>
      <c r="B408" s="3" t="inlineStr">
        <is>
          <t>13</t>
        </is>
      </c>
      <c r="C408" s="3" t="inlineStr">
        <is>
          <t>-</t>
        </is>
      </c>
      <c r="D408" s="4" t="inlineStr">
        <is>
          <t>Построение контура участка в AutoCAD по координатам из выписки ЕГРН</t>
        </is>
      </c>
      <c r="E408" s="4" t="inlineStr">
        <is>
          <t>座標から敷地境界を作図</t>
        </is>
      </c>
      <c r="F408" s="2" t="n">
        <v>12</v>
      </c>
      <c r="G408" s="2" t="n">
        <v>8</v>
      </c>
      <c r="H408" s="2" t="n">
        <v>10</v>
      </c>
      <c r="I408" s="2" t="n">
        <v>6</v>
      </c>
      <c r="J408" s="5">
        <f>SUM(F408:I408)</f>
        <v/>
      </c>
      <c r="K408" s="4" t="inlineStr">
        <is>
          <t>座標から境界作図</t>
        </is>
      </c>
      <c r="L408" s="3" t="inlineStr">
        <is>
          <t>gumel</t>
        </is>
      </c>
      <c r="M408" s="3" t="inlineStr">
        <is>
          <t>dwg.ru</t>
        </is>
      </c>
      <c r="N408" s="6" t="inlineStr">
        <is>
          <t>開く</t>
        </is>
      </c>
    </row>
    <row r="409">
      <c r="A409" s="2">
        <f>RANK(J409,$J$2:$J$674)</f>
        <v/>
      </c>
      <c r="B409" s="3" t="inlineStr">
        <is>
          <t>16</t>
        </is>
      </c>
      <c r="C409" s="3" t="inlineStr">
        <is>
          <t>ASSEMBL</t>
        </is>
      </c>
      <c r="D409" s="4" t="inlineStr">
        <is>
          <t>Программа рисования болтового соединения</t>
        </is>
      </c>
      <c r="E409" s="4" t="inlineStr">
        <is>
          <t>ボルト締結部を作図</t>
        </is>
      </c>
      <c r="F409" s="2" t="n">
        <v>12</v>
      </c>
      <c r="G409" s="2" t="n">
        <v>8</v>
      </c>
      <c r="H409" s="2" t="n">
        <v>9</v>
      </c>
      <c r="I409" s="2" t="n">
        <v>7</v>
      </c>
      <c r="J409" s="5">
        <f>SUM(F409:I409)</f>
        <v/>
      </c>
      <c r="K409" s="4" t="inlineStr">
        <is>
          <t>ボルト締結部の定型図</t>
        </is>
      </c>
      <c r="L409" s="3" t="inlineStr"/>
      <c r="M409" s="3" t="inlineStr">
        <is>
          <t>dwg.ru</t>
        </is>
      </c>
      <c r="N409" s="6" t="inlineStr">
        <is>
          <t>開く</t>
        </is>
      </c>
    </row>
    <row r="410">
      <c r="A410" s="2">
        <f>RANK(J410,$J$2:$J$674)</f>
        <v/>
      </c>
      <c r="B410" s="3" t="inlineStr">
        <is>
          <t>21</t>
        </is>
      </c>
      <c r="C410" s="3" t="inlineStr">
        <is>
          <t>-</t>
        </is>
      </c>
      <c r="D410" s="4" t="inlineStr">
        <is>
          <t>Программка на LISP для переключения видимости объектов</t>
        </is>
      </c>
      <c r="E410" s="4" t="inlineStr">
        <is>
          <t>図形の表示/非表示を切替</t>
        </is>
      </c>
      <c r="F410" s="2" t="n">
        <v>10</v>
      </c>
      <c r="G410" s="2" t="n">
        <v>8</v>
      </c>
      <c r="H410" s="2" t="n">
        <v>8</v>
      </c>
      <c r="I410" s="2" t="n">
        <v>10</v>
      </c>
      <c r="J410" s="5">
        <f>SUM(F410:I410)</f>
        <v/>
      </c>
      <c r="K410" s="4" t="inlineStr">
        <is>
          <t>表示切替</t>
        </is>
      </c>
      <c r="L410" s="3" t="inlineStr">
        <is>
          <t>TOA</t>
        </is>
      </c>
      <c r="M410" s="3" t="inlineStr">
        <is>
          <t>dwg.ru</t>
        </is>
      </c>
      <c r="N410" s="6" t="inlineStr">
        <is>
          <t>開く</t>
        </is>
      </c>
    </row>
    <row r="411">
      <c r="A411" s="2">
        <f>RANK(J411,$J$2:$J$674)</f>
        <v/>
      </c>
      <c r="B411" s="3" t="inlineStr">
        <is>
          <t>13</t>
        </is>
      </c>
      <c r="C411" s="3" t="inlineStr">
        <is>
          <t>-</t>
        </is>
      </c>
      <c r="D411" s="4" t="inlineStr">
        <is>
          <t>Расчет профиля</t>
        </is>
      </c>
      <c r="E411" s="4" t="inlineStr">
        <is>
          <t>縦断図作成支援モジュール群</t>
        </is>
      </c>
      <c r="F411" s="2" t="n">
        <v>14</v>
      </c>
      <c r="G411" s="2" t="n">
        <v>8</v>
      </c>
      <c r="H411" s="2" t="n">
        <v>10</v>
      </c>
      <c r="I411" s="2" t="n">
        <v>4</v>
      </c>
      <c r="J411" s="5">
        <f>SUM(F411:I411)</f>
        <v/>
      </c>
      <c r="K411" s="4" t="inlineStr">
        <is>
          <t>縦断図作成支援</t>
        </is>
      </c>
      <c r="L411" s="3" t="inlineStr">
        <is>
          <t>Рустем Вилевич</t>
        </is>
      </c>
      <c r="M411" s="3" t="inlineStr">
        <is>
          <t>acad-prog.ru</t>
        </is>
      </c>
      <c r="N411" s="6" t="inlineStr">
        <is>
          <t>開く</t>
        </is>
      </c>
    </row>
    <row r="412">
      <c r="A412" s="2">
        <f>RANK(J412,$J$2:$J$674)</f>
        <v/>
      </c>
      <c r="B412" s="3" t="inlineStr">
        <is>
          <t>15</t>
        </is>
      </c>
      <c r="C412" s="3" t="inlineStr">
        <is>
          <t>-</t>
        </is>
      </c>
      <c r="D412" s="4" t="inlineStr">
        <is>
          <t>Расчет тепловых потребностей здания</t>
        </is>
      </c>
      <c r="E412" s="4" t="inlineStr">
        <is>
          <t>建物の熱負荷を計算</t>
        </is>
      </c>
      <c r="F412" s="2" t="n">
        <v>15</v>
      </c>
      <c r="G412" s="2" t="n">
        <v>8</v>
      </c>
      <c r="H412" s="2" t="n">
        <v>9</v>
      </c>
      <c r="I412" s="2" t="n">
        <v>4</v>
      </c>
      <c r="J412" s="5">
        <f>SUM(F412:I412)</f>
        <v/>
      </c>
      <c r="K412" s="4" t="inlineStr">
        <is>
          <t>熱負荷計算</t>
        </is>
      </c>
      <c r="L412" s="3" t="inlineStr">
        <is>
          <t>lee</t>
        </is>
      </c>
      <c r="M412" s="3" t="inlineStr">
        <is>
          <t>dwg.ru</t>
        </is>
      </c>
      <c r="N412" s="6" t="inlineStr">
        <is>
          <t>開く</t>
        </is>
      </c>
    </row>
    <row r="413">
      <c r="A413" s="2">
        <f>RANK(J413,$J$2:$J$674)</f>
        <v/>
      </c>
      <c r="B413" s="3" t="inlineStr">
        <is>
          <t>20</t>
        </is>
      </c>
      <c r="C413" s="3" t="inlineStr">
        <is>
          <t>-</t>
        </is>
      </c>
      <c r="D413" s="4" t="inlineStr">
        <is>
          <t>Расширенные данные:  VLX сервер и пример его использования</t>
        </is>
      </c>
      <c r="E413" s="4" t="inlineStr">
        <is>
          <t>拡張データ(XData)処理サーバ</t>
        </is>
      </c>
      <c r="F413" s="2" t="n">
        <v>14</v>
      </c>
      <c r="G413" s="2" t="n">
        <v>12</v>
      </c>
      <c r="H413" s="2" t="n">
        <v>5</v>
      </c>
      <c r="I413" s="2" t="n">
        <v>5</v>
      </c>
      <c r="J413" s="5">
        <f>SUM(F413:I413)</f>
        <v/>
      </c>
      <c r="K413" s="4" t="inlineStr">
        <is>
          <t>XData開発支援</t>
        </is>
      </c>
      <c r="L413" s="3" t="inlineStr">
        <is>
          <t>Пастух</t>
        </is>
      </c>
      <c r="M413" s="3" t="inlineStr">
        <is>
          <t>dwg.ru</t>
        </is>
      </c>
      <c r="N413" s="6" t="inlineStr">
        <is>
          <t>開く</t>
        </is>
      </c>
    </row>
    <row r="414">
      <c r="A414" s="2">
        <f>RANK(J414,$J$2:$J$674)</f>
        <v/>
      </c>
      <c r="B414" s="3" t="inlineStr">
        <is>
          <t>01</t>
        </is>
      </c>
      <c r="C414" s="3" t="inlineStr">
        <is>
          <t>-</t>
        </is>
      </c>
      <c r="D414" s="4" t="inlineStr">
        <is>
          <t>Рисование технических требований (примечаний)</t>
        </is>
      </c>
      <c r="E414" s="4" t="inlineStr">
        <is>
          <t>技術要求(注記)を作図</t>
        </is>
      </c>
      <c r="F414" s="2" t="n">
        <v>11</v>
      </c>
      <c r="G414" s="2" t="n">
        <v>8</v>
      </c>
      <c r="H414" s="2" t="n">
        <v>9</v>
      </c>
      <c r="I414" s="2" t="n">
        <v>8</v>
      </c>
      <c r="J414" s="5">
        <f>SUM(F414:I414)</f>
        <v/>
      </c>
      <c r="K414" s="4" t="inlineStr">
        <is>
          <t>注記作図</t>
        </is>
      </c>
      <c r="L414" s="3" t="inlineStr">
        <is>
          <t>seaotter56</t>
        </is>
      </c>
      <c r="M414" s="3" t="inlineStr">
        <is>
          <t>dwg.ru</t>
        </is>
      </c>
      <c r="N414" s="6" t="inlineStr">
        <is>
          <t>開く</t>
        </is>
      </c>
    </row>
    <row r="415">
      <c r="A415" s="2">
        <f>RANK(J415,$J$2:$J$674)</f>
        <v/>
      </c>
      <c r="B415" s="3" t="inlineStr">
        <is>
          <t>01</t>
        </is>
      </c>
      <c r="C415" s="3" t="inlineStr">
        <is>
          <t>-</t>
        </is>
      </c>
      <c r="D415" s="4" t="inlineStr">
        <is>
          <t>Создание shx-шрифтов</t>
        </is>
      </c>
      <c r="E415" s="4" t="inlineStr">
        <is>
          <t>SHXフォント作成キット</t>
        </is>
      </c>
      <c r="F415" s="2" t="n">
        <v>16</v>
      </c>
      <c r="G415" s="2" t="n">
        <v>10</v>
      </c>
      <c r="H415" s="2" t="n">
        <v>4</v>
      </c>
      <c r="I415" s="2" t="n">
        <v>6</v>
      </c>
      <c r="J415" s="5">
        <f>SUM(F415:I415)</f>
        <v/>
      </c>
      <c r="K415" s="4" t="inlineStr">
        <is>
          <t>SHXフォント自作</t>
        </is>
      </c>
      <c r="L415" s="3" t="inlineStr">
        <is>
          <t>Барабанщиков Николай</t>
        </is>
      </c>
      <c r="M415" s="3" t="inlineStr">
        <is>
          <t>dwg.ru</t>
        </is>
      </c>
      <c r="N415" s="6" t="inlineStr">
        <is>
          <t>開く</t>
        </is>
      </c>
    </row>
    <row r="416">
      <c r="A416" s="2">
        <f>RANK(J416,$J$2:$J$674)</f>
        <v/>
      </c>
      <c r="B416" s="3" t="inlineStr">
        <is>
          <t>14</t>
        </is>
      </c>
      <c r="C416" s="3" t="inlineStr">
        <is>
          <t>-</t>
        </is>
      </c>
      <c r="D416" s="4" t="inlineStr">
        <is>
          <t>Теплотехнический расчет (Autocad)</t>
        </is>
      </c>
      <c r="E416" s="4" t="inlineStr">
        <is>
          <t>熱貫流計算を表で実施</t>
        </is>
      </c>
      <c r="F416" s="2" t="n">
        <v>14</v>
      </c>
      <c r="G416" s="2" t="n">
        <v>8</v>
      </c>
      <c r="H416" s="2" t="n">
        <v>9</v>
      </c>
      <c r="I416" s="2" t="n">
        <v>5</v>
      </c>
      <c r="J416" s="5">
        <f>SUM(F416:I416)</f>
        <v/>
      </c>
      <c r="K416" s="4" t="inlineStr">
        <is>
          <t>熱貫流計算</t>
        </is>
      </c>
      <c r="L416" s="3" t="inlineStr">
        <is>
          <t>guliaevskij</t>
        </is>
      </c>
      <c r="M416" s="3" t="inlineStr">
        <is>
          <t>dwg.ru</t>
        </is>
      </c>
      <c r="N416" s="6" t="inlineStr">
        <is>
          <t>開く</t>
        </is>
      </c>
    </row>
    <row r="417">
      <c r="A417" s="2">
        <f>RANK(J417,$J$2:$J$674)</f>
        <v/>
      </c>
      <c r="B417" s="3" t="inlineStr">
        <is>
          <t>13</t>
        </is>
      </c>
      <c r="C417" s="3" t="inlineStr">
        <is>
          <t>-</t>
        </is>
      </c>
      <c r="D417" s="4" t="inlineStr">
        <is>
          <t>ТочностиНЕТ (geohelper)</t>
        </is>
      </c>
      <c r="E417" s="4" t="inlineStr">
        <is>
          <t>竣工図作成補助ツール集</t>
        </is>
      </c>
      <c r="F417" s="2" t="n">
        <v>12</v>
      </c>
      <c r="G417" s="2" t="n">
        <v>8</v>
      </c>
      <c r="H417" s="2" t="n">
        <v>12</v>
      </c>
      <c r="I417" s="2" t="n">
        <v>4</v>
      </c>
      <c r="J417" s="5">
        <f>SUM(F417:I417)</f>
        <v/>
      </c>
      <c r="K417" s="4" t="inlineStr">
        <is>
          <t>竣工図補助</t>
        </is>
      </c>
      <c r="L417" s="3" t="inlineStr">
        <is>
          <t>igorkl</t>
        </is>
      </c>
      <c r="M417" s="3" t="inlineStr">
        <is>
          <t>geodesist.ru</t>
        </is>
      </c>
      <c r="N417" s="6" t="inlineStr">
        <is>
          <t>開く</t>
        </is>
      </c>
    </row>
    <row r="418">
      <c r="A418" s="2">
        <f>RANK(J418,$J$2:$J$674)</f>
        <v/>
      </c>
      <c r="B418" s="3" t="inlineStr">
        <is>
          <t>05</t>
        </is>
      </c>
      <c r="C418" s="3" t="inlineStr">
        <is>
          <t>-</t>
        </is>
      </c>
      <c r="D418" s="4" t="inlineStr">
        <is>
          <t>Удаление слоев. VBA</t>
        </is>
      </c>
      <c r="E418" s="4" t="inlineStr">
        <is>
          <t>画層を図形ごと削除</t>
        </is>
      </c>
      <c r="F418" s="2" t="n">
        <v>8</v>
      </c>
      <c r="G418" s="2" t="n">
        <v>6</v>
      </c>
      <c r="H418" s="2" t="n">
        <v>10</v>
      </c>
      <c r="I418" s="2" t="n">
        <v>12</v>
      </c>
      <c r="J418" s="5">
        <f>SUM(F418:I418)</f>
        <v/>
      </c>
      <c r="K418" s="4" t="inlineStr">
        <is>
          <t>LAYDELで代替</t>
        </is>
      </c>
      <c r="L418" s="3" t="inlineStr">
        <is>
          <t>den001</t>
        </is>
      </c>
      <c r="M418" s="3" t="inlineStr">
        <is>
          <t>dwg.ru</t>
        </is>
      </c>
      <c r="N418" s="6" t="inlineStr">
        <is>
          <t>開く</t>
        </is>
      </c>
    </row>
    <row r="419">
      <c r="A419" s="2">
        <f>RANK(J419,$J$2:$J$674)</f>
        <v/>
      </c>
      <c r="B419" s="3" t="inlineStr">
        <is>
          <t>16</t>
        </is>
      </c>
      <c r="C419" s="3" t="inlineStr">
        <is>
          <t>-</t>
        </is>
      </c>
      <c r="D419" s="4" t="inlineStr">
        <is>
          <t>Узлы молодечно-2 (СП16.13330.2011)</t>
        </is>
      </c>
      <c r="E419" s="4" t="inlineStr">
        <is>
          <t>モロデチノ型接合部を計算</t>
        </is>
      </c>
      <c r="F419" s="2" t="n">
        <v>17</v>
      </c>
      <c r="G419" s="2" t="n">
        <v>8</v>
      </c>
      <c r="H419" s="2" t="n">
        <v>8</v>
      </c>
      <c r="I419" s="2" t="n">
        <v>3</v>
      </c>
      <c r="J419" s="5">
        <f>SUM(F419:I419)</f>
        <v/>
      </c>
      <c r="K419" s="4" t="inlineStr">
        <is>
          <t>特定接合部計算</t>
        </is>
      </c>
      <c r="L419" s="3" t="inlineStr"/>
      <c r="M419" s="3" t="inlineStr">
        <is>
          <t>dwg.ru</t>
        </is>
      </c>
      <c r="N419" s="6" t="inlineStr">
        <is>
          <t>開く</t>
        </is>
      </c>
    </row>
    <row r="420">
      <c r="A420" s="2">
        <f>RANK(J420,$J$2:$J$674)</f>
        <v/>
      </c>
      <c r="B420" s="3" t="inlineStr">
        <is>
          <t>20</t>
        </is>
      </c>
      <c r="C420" s="3" t="inlineStr">
        <is>
          <t>-</t>
        </is>
      </c>
      <c r="D420" s="4" t="inlineStr">
        <is>
          <t>_kpblc-html-*</t>
        </is>
      </c>
      <c r="E420" s="4" t="inlineStr">
        <is>
          <t>HTMLレポート生成・表示関数</t>
        </is>
      </c>
      <c r="F420" s="2" t="n">
        <v>14</v>
      </c>
      <c r="G420" s="2" t="n">
        <v>11</v>
      </c>
      <c r="H420" s="2" t="n">
        <v>4</v>
      </c>
      <c r="I420" s="2" t="n">
        <v>6</v>
      </c>
      <c r="J420" s="5">
        <f>SUM(F420:I420)</f>
        <v/>
      </c>
      <c r="K420" s="4" t="inlineStr">
        <is>
          <t>HTMLレポート関数</t>
        </is>
      </c>
      <c r="L420" s="3" t="inlineStr">
        <is>
          <t>kpblc</t>
        </is>
      </c>
      <c r="M420" s="3" t="inlineStr">
        <is>
          <t>GitHub: kpblc2000/KpblcLispLib</t>
        </is>
      </c>
      <c r="N420" s="6" t="inlineStr">
        <is>
          <t>開く</t>
        </is>
      </c>
    </row>
    <row r="421">
      <c r="A421" s="2">
        <f>RANK(J421,$J$2:$J$674)</f>
        <v/>
      </c>
      <c r="B421" s="3" t="inlineStr">
        <is>
          <t>08</t>
        </is>
      </c>
      <c r="C421" s="3" t="inlineStr">
        <is>
          <t>are</t>
        </is>
      </c>
      <c r="D421" s="4" t="inlineStr">
        <is>
          <t>are - расчет площади замкнутого контура</t>
        </is>
      </c>
      <c r="E421" s="4" t="inlineStr">
        <is>
          <t>内部点指定で閉領域の面積算出</t>
        </is>
      </c>
      <c r="F421" s="2" t="n">
        <v>6</v>
      </c>
      <c r="G421" s="2" t="n">
        <v>6</v>
      </c>
      <c r="H421" s="2" t="n">
        <v>10</v>
      </c>
      <c r="I421" s="2" t="n">
        <v>13</v>
      </c>
      <c r="J421" s="5">
        <f>SUM(F421:I421)</f>
        <v/>
      </c>
      <c r="K421" s="4" t="inlineStr">
        <is>
          <t>BOUNDARY+面積で代替</t>
        </is>
      </c>
      <c r="L421" s="3" t="inlineStr">
        <is>
          <t>Apelsinov</t>
        </is>
      </c>
      <c r="M421" s="3" t="inlineStr">
        <is>
          <t>dwg.ru</t>
        </is>
      </c>
      <c r="N421" s="6" t="inlineStr">
        <is>
          <t>開く</t>
        </is>
      </c>
    </row>
    <row r="422">
      <c r="A422" s="2">
        <f>RANK(J422,$J$2:$J$674)</f>
        <v/>
      </c>
      <c r="B422" s="3" t="inlineStr">
        <is>
          <t>18</t>
        </is>
      </c>
      <c r="C422" s="3" t="inlineStr">
        <is>
          <t>INVIS</t>
        </is>
      </c>
      <c r="D422" s="4" t="inlineStr">
        <is>
          <t>AsmiTools: INVIS.LSP</t>
        </is>
      </c>
      <c r="E422" s="4" t="inlineStr">
        <is>
          <t>図形を一時的に非表示/再表示</t>
        </is>
      </c>
      <c r="F422" s="2" t="n">
        <v>8</v>
      </c>
      <c r="G422" s="2" t="n">
        <v>8</v>
      </c>
      <c r="H422" s="2" t="n">
        <v>8</v>
      </c>
      <c r="I422" s="2" t="n">
        <v>11</v>
      </c>
      <c r="J422" s="5">
        <f>SUM(F422:I422)</f>
        <v/>
      </c>
      <c r="K422" s="4" t="inlineStr">
        <is>
          <t>HIDEOBJECTSで代替</t>
        </is>
      </c>
      <c r="L422" s="3" t="inlineStr">
        <is>
          <t>Александр Смирнов</t>
        </is>
      </c>
      <c r="M422" s="3" t="inlineStr">
        <is>
          <t>dwg.ru</t>
        </is>
      </c>
      <c r="N422" s="6" t="inlineStr">
        <is>
          <t>開く</t>
        </is>
      </c>
    </row>
    <row r="423">
      <c r="A423" s="2">
        <f>RANK(J423,$J$2:$J$674)</f>
        <v/>
      </c>
      <c r="B423" s="3" t="inlineStr">
        <is>
          <t>06</t>
        </is>
      </c>
      <c r="C423" s="3" t="inlineStr">
        <is>
          <t>-</t>
        </is>
      </c>
      <c r="D423" s="4" t="inlineStr">
        <is>
          <t>chfil</t>
        </is>
      </c>
      <c r="E423" s="4" t="inlineStr">
        <is>
          <t>CHAMFER/FILLETを改良</t>
        </is>
      </c>
      <c r="F423" s="2" t="n">
        <v>8</v>
      </c>
      <c r="G423" s="2" t="n">
        <v>8</v>
      </c>
      <c r="H423" s="2" t="n">
        <v>8</v>
      </c>
      <c r="I423" s="2" t="n">
        <v>11</v>
      </c>
      <c r="J423" s="5">
        <f>SUM(F423:I423)</f>
        <v/>
      </c>
      <c r="K423" s="4" t="inlineStr">
        <is>
          <t>面取り改良</t>
        </is>
      </c>
      <c r="L423" s="3" t="inlineStr">
        <is>
          <t>Бурлаков Вячеслав</t>
        </is>
      </c>
      <c r="M423" s="3" t="inlineStr">
        <is>
          <t>cad.dp.ua</t>
        </is>
      </c>
      <c r="N423" s="6" t="inlineStr">
        <is>
          <t>開く</t>
        </is>
      </c>
    </row>
    <row r="424">
      <c r="A424" s="2">
        <f>RANK(J424,$J$2:$J$674)</f>
        <v/>
      </c>
      <c r="B424" s="3" t="inlineStr">
        <is>
          <t>13</t>
        </is>
      </c>
      <c r="C424" s="3" t="inlineStr">
        <is>
          <t>-</t>
        </is>
      </c>
      <c r="D424" s="4" t="inlineStr">
        <is>
          <t>CircleApproximation</t>
        </is>
      </c>
      <c r="E424" s="4" t="inlineStr">
        <is>
          <t>点群を円で近似</t>
        </is>
      </c>
      <c r="F424" s="2" t="n">
        <v>14</v>
      </c>
      <c r="G424" s="2" t="n">
        <v>9</v>
      </c>
      <c r="H424" s="2" t="n">
        <v>8</v>
      </c>
      <c r="I424" s="2" t="n">
        <v>4</v>
      </c>
      <c r="J424" s="5">
        <f>SUM(F424:I424)</f>
        <v/>
      </c>
      <c r="K424" s="4" t="inlineStr">
        <is>
          <t>円近似</t>
        </is>
      </c>
      <c r="L424" s="3" t="inlineStr">
        <is>
          <t>MaxKal</t>
        </is>
      </c>
      <c r="M424" s="3" t="inlineStr">
        <is>
          <t>geodesist.ru</t>
        </is>
      </c>
      <c r="N424" s="6" t="inlineStr">
        <is>
          <t>開く</t>
        </is>
      </c>
    </row>
    <row r="425">
      <c r="A425" s="2">
        <f>RANK(J425,$J$2:$J$674)</f>
        <v/>
      </c>
      <c r="B425" s="3" t="inlineStr">
        <is>
          <t>02</t>
        </is>
      </c>
      <c r="C425" s="3" t="inlineStr">
        <is>
          <t>-</t>
        </is>
      </c>
      <c r="D425" s="4" t="inlineStr">
        <is>
          <t>Dimka(+18 Команд) от 12.12.2006г</t>
        </is>
      </c>
      <c r="E425" s="4" t="inlineStr">
        <is>
          <t>寸法編集コマンド集(18種)</t>
        </is>
      </c>
      <c r="F425" s="2" t="n">
        <v>8</v>
      </c>
      <c r="G425" s="2" t="n">
        <v>8</v>
      </c>
      <c r="H425" s="2" t="n">
        <v>9</v>
      </c>
      <c r="I425" s="2" t="n">
        <v>10</v>
      </c>
      <c r="J425" s="5">
        <f>SUM(F425:I425)</f>
        <v/>
      </c>
      <c r="K425" s="4" t="inlineStr">
        <is>
          <t>寸法編集集</t>
        </is>
      </c>
      <c r="L425" s="3" t="inlineStr">
        <is>
          <t>Сергей Малахов</t>
        </is>
      </c>
      <c r="M425" s="3" t="inlineStr">
        <is>
          <t>dwg.ru</t>
        </is>
      </c>
      <c r="N425" s="6" t="inlineStr">
        <is>
          <t>開く</t>
        </is>
      </c>
    </row>
    <row r="426">
      <c r="A426" s="2">
        <f>RANK(J426,$J$2:$J$674)</f>
        <v/>
      </c>
      <c r="B426" s="3" t="inlineStr">
        <is>
          <t>13</t>
        </is>
      </c>
      <c r="C426" s="3" t="inlineStr">
        <is>
          <t>-</t>
        </is>
      </c>
      <c r="D426" s="4" t="inlineStr">
        <is>
          <t>drawpoly</t>
        </is>
      </c>
      <c r="E426" s="4" t="inlineStr">
        <is>
          <t>テキストの座標からポリライン作図</t>
        </is>
      </c>
      <c r="F426" s="2" t="n">
        <v>10</v>
      </c>
      <c r="G426" s="2" t="n">
        <v>7</v>
      </c>
      <c r="H426" s="2" t="n">
        <v>10</v>
      </c>
      <c r="I426" s="2" t="n">
        <v>8</v>
      </c>
      <c r="J426" s="5">
        <f>SUM(F426:I426)</f>
        <v/>
      </c>
      <c r="K426" s="4" t="inlineStr">
        <is>
          <t>座標からPL作図</t>
        </is>
      </c>
      <c r="L426" s="3" t="inlineStr">
        <is>
          <t>Сергей Комаров</t>
        </is>
      </c>
      <c r="M426" s="3" t="inlineStr">
        <is>
          <t>cad.dp.ua</t>
        </is>
      </c>
      <c r="N426" s="6" t="inlineStr">
        <is>
          <t>開く</t>
        </is>
      </c>
    </row>
    <row r="427">
      <c r="A427" s="2">
        <f>RANK(J427,$J$2:$J$674)</f>
        <v/>
      </c>
      <c r="B427" s="3" t="inlineStr">
        <is>
          <t>20</t>
        </is>
      </c>
      <c r="C427" s="3" t="inlineStr">
        <is>
          <t>-</t>
        </is>
      </c>
      <c r="D427" s="4" t="inlineStr">
        <is>
          <t>es_export_database</t>
        </is>
      </c>
      <c r="E427" s="4" t="inlineStr">
        <is>
          <t>図面DB全オブジェクトをテキスト出力</t>
        </is>
      </c>
      <c r="F427" s="2" t="n">
        <v>16</v>
      </c>
      <c r="G427" s="2" t="n">
        <v>10</v>
      </c>
      <c r="H427" s="2" t="n">
        <v>4</v>
      </c>
      <c r="I427" s="2" t="n">
        <v>5</v>
      </c>
      <c r="J427" s="5">
        <f>SUM(F427:I427)</f>
        <v/>
      </c>
      <c r="K427" s="4" t="inlineStr">
        <is>
          <t>DB全出力はデバッグ用</t>
        </is>
      </c>
      <c r="L427" s="3" t="inlineStr">
        <is>
          <t>Э.Смолянка</t>
        </is>
      </c>
      <c r="M427" s="3" t="inlineStr">
        <is>
          <t>autolisp.ru</t>
        </is>
      </c>
      <c r="N427" s="6" t="inlineStr">
        <is>
          <t>開く</t>
        </is>
      </c>
    </row>
    <row r="428">
      <c r="A428" s="2">
        <f>RANK(J428,$J$2:$J$674)</f>
        <v/>
      </c>
      <c r="B428" s="3" t="inlineStr">
        <is>
          <t>15</t>
        </is>
      </c>
      <c r="C428" s="3" t="inlineStr">
        <is>
          <t>Fix_Combitech</t>
        </is>
      </c>
      <c r="D428" s="4" t="inlineStr">
        <is>
          <t>Fix_Combitech_2.1.6</t>
        </is>
      </c>
      <c r="E428" s="4" t="inlineStr">
        <is>
          <t>ケーブルトレイ(DKS)の積算</t>
        </is>
      </c>
      <c r="F428" s="2" t="n">
        <v>12</v>
      </c>
      <c r="G428" s="2" t="n">
        <v>8</v>
      </c>
      <c r="H428" s="2" t="n">
        <v>12</v>
      </c>
      <c r="I428" s="2" t="n">
        <v>3</v>
      </c>
      <c r="J428" s="5">
        <f>SUM(F428:I428)</f>
        <v/>
      </c>
      <c r="K428" s="4" t="inlineStr">
        <is>
          <t>特定メーカー積算</t>
        </is>
      </c>
      <c r="L428" s="3" t="inlineStr">
        <is>
          <t>Rush</t>
        </is>
      </c>
      <c r="M428" s="3" t="inlineStr">
        <is>
          <t>dwg.ru</t>
        </is>
      </c>
      <c r="N428" s="6" t="inlineStr">
        <is>
          <t>開く</t>
        </is>
      </c>
    </row>
    <row r="429">
      <c r="A429" s="2">
        <f>RANK(J429,$J$2:$J$674)</f>
        <v/>
      </c>
      <c r="B429" s="3" t="inlineStr">
        <is>
          <t>13</t>
        </is>
      </c>
      <c r="C429" s="3" t="inlineStr">
        <is>
          <t>-</t>
        </is>
      </c>
      <c r="D429" s="4" t="inlineStr">
        <is>
          <t>GoSurface!</t>
        </is>
      </c>
      <c r="E429" s="4" t="inlineStr">
        <is>
          <t>測点から地表面を自動作成</t>
        </is>
      </c>
      <c r="F429" s="2" t="n">
        <v>12</v>
      </c>
      <c r="G429" s="2" t="n">
        <v>8</v>
      </c>
      <c r="H429" s="2" t="n">
        <v>12</v>
      </c>
      <c r="I429" s="2" t="n">
        <v>3</v>
      </c>
      <c r="J429" s="5">
        <f>SUM(F429:I429)</f>
        <v/>
      </c>
      <c r="K429" s="4" t="inlineStr">
        <is>
          <t>地表面自動作成</t>
        </is>
      </c>
      <c r="L429" s="3" t="inlineStr">
        <is>
          <t>Steinar</t>
        </is>
      </c>
      <c r="M429" s="3" t="inlineStr">
        <is>
          <t>geodesist.ru</t>
        </is>
      </c>
      <c r="N429" s="6" t="inlineStr">
        <is>
          <t>開く</t>
        </is>
      </c>
    </row>
    <row r="430">
      <c r="A430" s="2">
        <f>RANK(J430,$J$2:$J$674)</f>
        <v/>
      </c>
      <c r="B430" s="3" t="inlineStr">
        <is>
          <t>13</t>
        </is>
      </c>
      <c r="C430" s="3" t="inlineStr">
        <is>
          <t>-</t>
        </is>
      </c>
      <c r="D430" s="4" t="inlineStr">
        <is>
          <t>inet1</t>
        </is>
      </c>
      <c r="E430" s="4" t="inlineStr">
        <is>
          <t>直角法で逆測量計算</t>
        </is>
      </c>
      <c r="F430" s="2" t="n">
        <v>15</v>
      </c>
      <c r="G430" s="2" t="n">
        <v>8</v>
      </c>
      <c r="H430" s="2" t="n">
        <v>8</v>
      </c>
      <c r="I430" s="2" t="n">
        <v>4</v>
      </c>
      <c r="J430" s="5">
        <f>SUM(F430:I430)</f>
        <v/>
      </c>
      <c r="K430" s="4" t="inlineStr">
        <is>
          <t>逆測量計算</t>
        </is>
      </c>
      <c r="L430" s="3" t="inlineStr">
        <is>
          <t>Сергей Почтовый</t>
        </is>
      </c>
      <c r="M430" s="3" t="inlineStr">
        <is>
          <t>cad.dp.ua</t>
        </is>
      </c>
      <c r="N430" s="6" t="inlineStr">
        <is>
          <t>開く</t>
        </is>
      </c>
    </row>
    <row r="431">
      <c r="A431" s="2">
        <f>RANK(J431,$J$2:$J$674)</f>
        <v/>
      </c>
      <c r="B431" s="3" t="inlineStr">
        <is>
          <t>20</t>
        </is>
      </c>
      <c r="C431" s="3" t="inlineStr">
        <is>
          <t>-</t>
        </is>
      </c>
      <c r="D431" s="4" t="inlineStr">
        <is>
          <t>lisp&amp;zip</t>
        </is>
      </c>
      <c r="E431" s="4" t="inlineStr">
        <is>
          <t>LISPからZIP圧縮・解凍</t>
        </is>
      </c>
      <c r="F431" s="2" t="n">
        <v>16</v>
      </c>
      <c r="G431" s="2" t="n">
        <v>10</v>
      </c>
      <c r="H431" s="2" t="n">
        <v>4</v>
      </c>
      <c r="I431" s="2" t="n">
        <v>5</v>
      </c>
      <c r="J431" s="5">
        <f>SUM(F431:I431)</f>
        <v/>
      </c>
      <c r="K431" s="4" t="inlineStr">
        <is>
          <t>LISPでZIP処理</t>
        </is>
      </c>
      <c r="L431" s="3" t="inlineStr">
        <is>
          <t>K.E. Blackie/kpblc</t>
        </is>
      </c>
      <c r="M431" s="3" t="inlineStr">
        <is>
          <t>autolisp.ru</t>
        </is>
      </c>
      <c r="N431" s="6" t="inlineStr">
        <is>
          <t>開く</t>
        </is>
      </c>
    </row>
    <row r="432">
      <c r="A432" s="2">
        <f>RANK(J432,$J$2:$J$674)</f>
        <v/>
      </c>
      <c r="B432" s="3" t="inlineStr">
        <is>
          <t>20</t>
        </is>
      </c>
      <c r="C432" s="3" t="inlineStr">
        <is>
          <t>-</t>
        </is>
      </c>
      <c r="D432" s="4" t="inlineStr">
        <is>
          <t>lispru-reactors</t>
        </is>
      </c>
      <c r="E432" s="4" t="inlineStr">
        <is>
          <t>リアクター処理関数群</t>
        </is>
      </c>
      <c r="F432" s="2" t="n">
        <v>14</v>
      </c>
      <c r="G432" s="2" t="n">
        <v>12</v>
      </c>
      <c r="H432" s="2" t="n">
        <v>4</v>
      </c>
      <c r="I432" s="2" t="n">
        <v>5</v>
      </c>
      <c r="J432" s="5">
        <f>SUM(F432:I432)</f>
        <v/>
      </c>
      <c r="K432" s="4" t="inlineStr">
        <is>
          <t>リアクター関数</t>
        </is>
      </c>
      <c r="L432" s="3" t="inlineStr">
        <is>
          <t>kpblc</t>
        </is>
      </c>
      <c r="M432" s="3" t="inlineStr">
        <is>
          <t>autolisp.ru</t>
        </is>
      </c>
      <c r="N432" s="6" t="inlineStr">
        <is>
          <t>開く</t>
        </is>
      </c>
    </row>
    <row r="433">
      <c r="A433" s="2">
        <f>RANK(J433,$J$2:$J$674)</f>
        <v/>
      </c>
      <c r="B433" s="3" t="inlineStr">
        <is>
          <t>16</t>
        </is>
      </c>
      <c r="C433" s="3" t="inlineStr">
        <is>
          <t>-</t>
        </is>
      </c>
      <c r="D433" s="4" t="inlineStr">
        <is>
          <t>Massa - определение массы простых деталей</t>
        </is>
      </c>
      <c r="E433" s="4" t="inlineStr">
        <is>
          <t>単純部品の質量を算出</t>
        </is>
      </c>
      <c r="F433" s="2" t="n">
        <v>12</v>
      </c>
      <c r="G433" s="2" t="n">
        <v>8</v>
      </c>
      <c r="H433" s="2" t="n">
        <v>9</v>
      </c>
      <c r="I433" s="2" t="n">
        <v>6</v>
      </c>
      <c r="J433" s="5">
        <f>SUM(F433:I433)</f>
        <v/>
      </c>
      <c r="K433" s="4" t="inlineStr">
        <is>
          <t>簡易質量計算</t>
        </is>
      </c>
      <c r="L433" s="3" t="inlineStr">
        <is>
          <t>Владимир Колосов</t>
        </is>
      </c>
      <c r="M433" s="3" t="inlineStr">
        <is>
          <t>dwg.ru</t>
        </is>
      </c>
      <c r="N433" s="6" t="inlineStr">
        <is>
          <t>開く</t>
        </is>
      </c>
    </row>
    <row r="434">
      <c r="A434" s="2">
        <f>RANK(J434,$J$2:$J$674)</f>
        <v/>
      </c>
      <c r="B434" s="3" t="inlineStr">
        <is>
          <t>05</t>
        </is>
      </c>
      <c r="C434" s="3" t="inlineStr">
        <is>
          <t>-</t>
        </is>
      </c>
      <c r="D434" s="4" t="inlineStr">
        <is>
          <t>MDSTools: 画層整理</t>
        </is>
      </c>
      <c r="E434" s="4" t="inlineStr">
        <is>
          <t>空・非表示・同種画層を削除</t>
        </is>
      </c>
      <c r="F434" s="2" t="n">
        <v>8</v>
      </c>
      <c r="G434" s="2" t="n">
        <v>7</v>
      </c>
      <c r="H434" s="2" t="n">
        <v>8</v>
      </c>
      <c r="I434" s="2" t="n">
        <v>12</v>
      </c>
      <c r="J434" s="5">
        <f>SUM(F434:I434)</f>
        <v/>
      </c>
      <c r="K434" s="4" t="inlineStr">
        <is>
          <t>PURGE等で概ね可</t>
        </is>
      </c>
      <c r="L434" s="3" t="inlineStr">
        <is>
          <t>geomds</t>
        </is>
      </c>
      <c r="M434" s="3" t="inlineStr">
        <is>
          <t>GitHub: geomds1/MDSTools</t>
        </is>
      </c>
      <c r="N434" s="6" t="inlineStr">
        <is>
          <t>開く</t>
        </is>
      </c>
    </row>
    <row r="435">
      <c r="A435" s="2">
        <f>RANK(J435,$J$2:$J$674)</f>
        <v/>
      </c>
      <c r="B435" s="3" t="inlineStr">
        <is>
          <t>19</t>
        </is>
      </c>
      <c r="C435" s="3" t="inlineStr">
        <is>
          <t>menuseparate</t>
        </is>
      </c>
      <c r="D435" s="4" t="inlineStr">
        <is>
          <t>menuseparate</t>
        </is>
      </c>
      <c r="E435" s="4" t="inlineStr">
        <is>
          <t>プロファイル毎にメニューを分離</t>
        </is>
      </c>
      <c r="F435" s="2" t="n">
        <v>15</v>
      </c>
      <c r="G435" s="2" t="n">
        <v>10</v>
      </c>
      <c r="H435" s="2" t="n">
        <v>5</v>
      </c>
      <c r="I435" s="2" t="n">
        <v>5</v>
      </c>
      <c r="J435" s="5">
        <f>SUM(F435:I435)</f>
        <v/>
      </c>
      <c r="K435" s="4" t="inlineStr">
        <is>
          <t>プロファイル別メニュー</t>
        </is>
      </c>
      <c r="L435" s="3" t="inlineStr">
        <is>
          <t>kpblc</t>
        </is>
      </c>
      <c r="M435" s="3" t="inlineStr">
        <is>
          <t>autolisp.ru</t>
        </is>
      </c>
      <c r="N435" s="6" t="inlineStr">
        <is>
          <t>開く</t>
        </is>
      </c>
    </row>
    <row r="436">
      <c r="A436" s="2">
        <f>RANK(J436,$J$2:$J$674)</f>
        <v/>
      </c>
      <c r="B436" s="3" t="inlineStr">
        <is>
          <t>13</t>
        </is>
      </c>
      <c r="C436" s="3" t="inlineStr">
        <is>
          <t>-</t>
        </is>
      </c>
      <c r="D436" s="4" t="inlineStr">
        <is>
          <t>MiniTools</t>
        </is>
      </c>
      <c r="E436" s="4" t="inlineStr">
        <is>
          <t>図面のデジタイズ支援</t>
        </is>
      </c>
      <c r="F436" s="2" t="n">
        <v>14</v>
      </c>
      <c r="G436" s="2" t="n">
        <v>9</v>
      </c>
      <c r="H436" s="2" t="n">
        <v>8</v>
      </c>
      <c r="I436" s="2" t="n">
        <v>4</v>
      </c>
      <c r="J436" s="5">
        <f>SUM(F436:I436)</f>
        <v/>
      </c>
      <c r="K436" s="4" t="inlineStr">
        <is>
          <t>デジタイズ支援</t>
        </is>
      </c>
      <c r="L436" s="3" t="inlineStr">
        <is>
          <t>Павел55214</t>
        </is>
      </c>
      <c r="M436" s="3" t="inlineStr">
        <is>
          <t>geodesist.ru</t>
        </is>
      </c>
      <c r="N436" s="6" t="inlineStr">
        <is>
          <t>開く</t>
        </is>
      </c>
    </row>
    <row r="437">
      <c r="A437" s="2">
        <f>RANK(J437,$J$2:$J$674)</f>
        <v/>
      </c>
      <c r="B437" s="3" t="inlineStr">
        <is>
          <t>03</t>
        </is>
      </c>
      <c r="C437" s="3" t="inlineStr">
        <is>
          <t>-</t>
        </is>
      </c>
      <c r="D437" s="4" t="inlineStr">
        <is>
          <t>rough5</t>
        </is>
      </c>
      <c r="E437" s="4" t="inlineStr">
        <is>
          <t>表面粗さ記号を挿入</t>
        </is>
      </c>
      <c r="F437" s="2" t="n">
        <v>10</v>
      </c>
      <c r="G437" s="2" t="n">
        <v>7</v>
      </c>
      <c r="H437" s="2" t="n">
        <v>10</v>
      </c>
      <c r="I437" s="2" t="n">
        <v>8</v>
      </c>
      <c r="J437" s="5">
        <f>SUM(F437:I437)</f>
        <v/>
      </c>
      <c r="K437" s="4" t="inlineStr">
        <is>
          <t>粗さ記号</t>
        </is>
      </c>
      <c r="L437" s="3" t="inlineStr">
        <is>
          <t>Евгений Калашников</t>
        </is>
      </c>
      <c r="M437" s="3" t="inlineStr">
        <is>
          <t>cad.dp.ua</t>
        </is>
      </c>
      <c r="N437" s="6" t="inlineStr">
        <is>
          <t>開く</t>
        </is>
      </c>
    </row>
    <row r="438">
      <c r="A438" s="2">
        <f>RANK(J438,$J$2:$J$674)</f>
        <v/>
      </c>
      <c r="B438" s="3" t="inlineStr">
        <is>
          <t>19</t>
        </is>
      </c>
      <c r="C438" s="3" t="inlineStr">
        <is>
          <t>-</t>
        </is>
      </c>
      <c r="D438" s="4" t="inlineStr">
        <is>
          <t>sysvar-operations</t>
        </is>
      </c>
      <c r="E438" s="4" t="inlineStr">
        <is>
          <t>システム変数の保存・復元</t>
        </is>
      </c>
      <c r="F438" s="2" t="n">
        <v>12</v>
      </c>
      <c r="G438" s="2" t="n">
        <v>8</v>
      </c>
      <c r="H438" s="2" t="n">
        <v>6</v>
      </c>
      <c r="I438" s="2" t="n">
        <v>9</v>
      </c>
      <c r="J438" s="5">
        <f>SUM(F438:I438)</f>
        <v/>
      </c>
      <c r="K438" s="4" t="inlineStr">
        <is>
          <t>変数保存復元</t>
        </is>
      </c>
      <c r="L438" s="3" t="inlineStr">
        <is>
          <t>kpblc</t>
        </is>
      </c>
      <c r="M438" s="3" t="inlineStr">
        <is>
          <t>autolisp.ru</t>
        </is>
      </c>
      <c r="N438" s="6" t="inlineStr">
        <is>
          <t>開く</t>
        </is>
      </c>
    </row>
    <row r="439">
      <c r="A439" s="2">
        <f>RANK(J439,$J$2:$J$674)</f>
        <v/>
      </c>
      <c r="B439" s="3" t="inlineStr">
        <is>
          <t>15</t>
        </is>
      </c>
      <c r="C439" s="3" t="inlineStr">
        <is>
          <t>-</t>
        </is>
      </c>
      <c r="D439" s="4" t="inlineStr">
        <is>
          <t>taxn</t>
        </is>
      </c>
      <c r="E439" s="4" t="inlineStr">
        <is>
          <t>エルボ付き配管と通り芯記号作図</t>
        </is>
      </c>
      <c r="F439" s="2" t="n">
        <v>12</v>
      </c>
      <c r="G439" s="2" t="n">
        <v>8</v>
      </c>
      <c r="H439" s="2" t="n">
        <v>10</v>
      </c>
      <c r="I439" s="2" t="n">
        <v>5</v>
      </c>
      <c r="J439" s="5">
        <f>SUM(F439:I439)</f>
        <v/>
      </c>
      <c r="K439" s="4" t="inlineStr">
        <is>
          <t>配管と通り芯</t>
        </is>
      </c>
      <c r="L439" s="3" t="inlineStr">
        <is>
          <t>Марченко А.А.</t>
        </is>
      </c>
      <c r="M439" s="3" t="inlineStr">
        <is>
          <t>cad.dp.ua</t>
        </is>
      </c>
      <c r="N439" s="6" t="inlineStr">
        <is>
          <t>開く</t>
        </is>
      </c>
    </row>
    <row r="440">
      <c r="A440" s="2">
        <f>RANK(J440,$J$2:$J$674)</f>
        <v/>
      </c>
      <c r="B440" s="3" t="inlineStr">
        <is>
          <t>10</t>
        </is>
      </c>
      <c r="C440" s="3" t="inlineStr">
        <is>
          <t>-</t>
        </is>
      </c>
      <c r="D440" s="4" t="inlineStr">
        <is>
          <t>tb13</t>
        </is>
      </c>
      <c r="E440" s="4" t="inlineStr">
        <is>
          <t>表の作成・編集・記入</t>
        </is>
      </c>
      <c r="F440" s="2" t="n">
        <v>8</v>
      </c>
      <c r="G440" s="2" t="n">
        <v>7</v>
      </c>
      <c r="H440" s="2" t="n">
        <v>10</v>
      </c>
      <c r="I440" s="2" t="n">
        <v>10</v>
      </c>
      <c r="J440" s="5">
        <f>SUM(F440:I440)</f>
        <v/>
      </c>
      <c r="K440" s="4" t="inlineStr">
        <is>
          <t>標準TABLEで概ね可</t>
        </is>
      </c>
      <c r="L440" s="3" t="inlineStr">
        <is>
          <t>Бурлаков Вячеслав</t>
        </is>
      </c>
      <c r="M440" s="3" t="inlineStr">
        <is>
          <t>cad.dp.ua</t>
        </is>
      </c>
      <c r="N440" s="6" t="inlineStr">
        <is>
          <t>開く</t>
        </is>
      </c>
    </row>
    <row r="441">
      <c r="A441" s="2">
        <f>RANK(J441,$J$2:$J$674)</f>
        <v/>
      </c>
      <c r="B441" s="3" t="inlineStr">
        <is>
          <t>03</t>
        </is>
      </c>
      <c r="C441" s="3" t="inlineStr">
        <is>
          <t>UDIM/UDIM2</t>
        </is>
      </c>
      <c r="D441" s="4" t="inlineStr">
        <is>
          <t>Udim.lsp</t>
        </is>
      </c>
      <c r="E441" s="4" t="inlineStr">
        <is>
          <t>ブロックの拡張データを引出線に表示</t>
        </is>
      </c>
      <c r="F441" s="2" t="n">
        <v>12</v>
      </c>
      <c r="G441" s="2" t="n">
        <v>12</v>
      </c>
      <c r="H441" s="2" t="n">
        <v>5</v>
      </c>
      <c r="I441" s="2" t="n">
        <v>6</v>
      </c>
      <c r="J441" s="5">
        <f>SUM(F441:I441)</f>
        <v/>
      </c>
      <c r="K441" s="4" t="inlineStr">
        <is>
          <t>拡張データ連携例</t>
        </is>
      </c>
      <c r="L441" s="3" t="inlineStr">
        <is>
          <t>Михаил Орлов</t>
        </is>
      </c>
      <c r="M441" s="3" t="inlineStr">
        <is>
          <t>acad-prog.ru</t>
        </is>
      </c>
      <c r="N441" s="6" t="inlineStr">
        <is>
          <t>開く</t>
        </is>
      </c>
    </row>
    <row r="442">
      <c r="A442" s="2">
        <f>RANK(J442,$J$2:$J$674)</f>
        <v/>
      </c>
      <c r="B442" s="3" t="inlineStr">
        <is>
          <t>16</t>
        </is>
      </c>
      <c r="C442" s="3" t="inlineStr">
        <is>
          <t>-</t>
        </is>
      </c>
      <c r="D442" s="4" t="inlineStr">
        <is>
          <t>Даешь Сетку! Программа расчета массы сеток по ГОСТ 23279-85</t>
        </is>
      </c>
      <c r="E442" s="4" t="inlineStr">
        <is>
          <t>GOST溶接金網の質量計算</t>
        </is>
      </c>
      <c r="F442" s="2" t="n">
        <v>16</v>
      </c>
      <c r="G442" s="2" t="n">
        <v>8</v>
      </c>
      <c r="H442" s="2" t="n">
        <v>8</v>
      </c>
      <c r="I442" s="2" t="n">
        <v>3</v>
      </c>
      <c r="J442" s="5">
        <f>SUM(F442:I442)</f>
        <v/>
      </c>
      <c r="K442" s="4" t="inlineStr">
        <is>
          <t>GOST金網質量</t>
        </is>
      </c>
      <c r="L442" s="3" t="inlineStr">
        <is>
          <t>Георгий Протасов</t>
        </is>
      </c>
      <c r="M442" s="3" t="inlineStr">
        <is>
          <t>dwg.ru</t>
        </is>
      </c>
      <c r="N442" s="6" t="inlineStr">
        <is>
          <t>開く</t>
        </is>
      </c>
    </row>
    <row r="443">
      <c r="A443" s="2">
        <f>RANK(J443,$J$2:$J$674)</f>
        <v/>
      </c>
      <c r="B443" s="3" t="inlineStr">
        <is>
          <t>15</t>
        </is>
      </c>
      <c r="C443" s="3" t="inlineStr">
        <is>
          <t>-</t>
        </is>
      </c>
      <c r="D443" s="4" t="inlineStr">
        <is>
          <t>КАТАЛОГ 3D ХОМУТОВ И КРЕПЕЖЕЙ</t>
        </is>
      </c>
      <c r="E443" s="4" t="inlineStr">
        <is>
          <t>3D配管支持金物カタログ</t>
        </is>
      </c>
      <c r="F443" s="2" t="n">
        <v>12</v>
      </c>
      <c r="G443" s="2" t="n">
        <v>8</v>
      </c>
      <c r="H443" s="2" t="n">
        <v>10</v>
      </c>
      <c r="I443" s="2" t="n">
        <v>5</v>
      </c>
      <c r="J443" s="5">
        <f>SUM(F443:I443)</f>
        <v/>
      </c>
      <c r="K443" s="4" t="inlineStr">
        <is>
          <t>支持金物3Dカタログ</t>
        </is>
      </c>
      <c r="L443" s="3" t="inlineStr">
        <is>
          <t>ВАСИЛИЙ</t>
        </is>
      </c>
      <c r="M443" s="3" t="inlineStr">
        <is>
          <t>dwg.ru</t>
        </is>
      </c>
      <c r="N443" s="6" t="inlineStr">
        <is>
          <t>開く</t>
        </is>
      </c>
    </row>
    <row r="444">
      <c r="A444" s="2">
        <f>RANK(J444,$J$2:$J$674)</f>
        <v/>
      </c>
      <c r="B444" s="3" t="inlineStr">
        <is>
          <t>02</t>
        </is>
      </c>
      <c r="C444" s="3" t="inlineStr">
        <is>
          <t>-</t>
        </is>
      </c>
      <c r="D444" s="4" t="inlineStr">
        <is>
          <t>Нанесение и редактирование размеров. "DimDen" от 10.02.07</t>
        </is>
      </c>
      <c r="E444" s="4" t="inlineStr">
        <is>
          <t>寸法の公差・記入・編集ツール</t>
        </is>
      </c>
      <c r="F444" s="2" t="n">
        <v>8</v>
      </c>
      <c r="G444" s="2" t="n">
        <v>8</v>
      </c>
      <c r="H444" s="2" t="n">
        <v>9</v>
      </c>
      <c r="I444" s="2" t="n">
        <v>10</v>
      </c>
      <c r="J444" s="5">
        <f>SUM(F444:I444)</f>
        <v/>
      </c>
      <c r="K444" s="4" t="inlineStr">
        <is>
          <t>寸法公差ツール</t>
        </is>
      </c>
      <c r="L444" s="3" t="inlineStr">
        <is>
          <t>Денис Флюстиков</t>
        </is>
      </c>
      <c r="M444" s="3" t="inlineStr">
        <is>
          <t>dwg.ru</t>
        </is>
      </c>
      <c r="N444" s="6" t="inlineStr">
        <is>
          <t>開く</t>
        </is>
      </c>
    </row>
    <row r="445">
      <c r="A445" s="2">
        <f>RANK(J445,$J$2:$J$674)</f>
        <v/>
      </c>
      <c r="B445" s="3" t="inlineStr">
        <is>
          <t>07</t>
        </is>
      </c>
      <c r="C445" s="3" t="inlineStr">
        <is>
          <t>-</t>
        </is>
      </c>
      <c r="D445" s="4" t="inlineStr">
        <is>
          <t>Отрисовка линий разрыва. "Break_Den" от 30.07.06</t>
        </is>
      </c>
      <c r="E445" s="4" t="inlineStr">
        <is>
          <t>3種の破断線を作図</t>
        </is>
      </c>
      <c r="F445" s="2" t="n">
        <v>8</v>
      </c>
      <c r="G445" s="2" t="n">
        <v>7</v>
      </c>
      <c r="H445" s="2" t="n">
        <v>8</v>
      </c>
      <c r="I445" s="2" t="n">
        <v>12</v>
      </c>
      <c r="J445" s="5">
        <f>SUM(F445:I445)</f>
        <v/>
      </c>
      <c r="K445" s="4" t="inlineStr">
        <is>
          <t>破断線3種</t>
        </is>
      </c>
      <c r="L445" s="3" t="inlineStr">
        <is>
          <t>Денис Флюстиков</t>
        </is>
      </c>
      <c r="M445" s="3" t="inlineStr">
        <is>
          <t>dwg.ru</t>
        </is>
      </c>
      <c r="N445" s="6" t="inlineStr">
        <is>
          <t>開く</t>
        </is>
      </c>
    </row>
    <row r="446">
      <c r="A446" s="2">
        <f>RANK(J446,$J$2:$J$674)</f>
        <v/>
      </c>
      <c r="B446" s="3" t="inlineStr">
        <is>
          <t>17</t>
        </is>
      </c>
      <c r="C446" s="3" t="inlineStr">
        <is>
          <t>-</t>
        </is>
      </c>
      <c r="D446" s="4" t="inlineStr">
        <is>
          <t>Построение геодезического купола в автокаде</t>
        </is>
      </c>
      <c r="E446" s="4" t="inlineStr">
        <is>
          <t>ジオデシックドームを作図</t>
        </is>
      </c>
      <c r="F446" s="2" t="n">
        <v>17</v>
      </c>
      <c r="G446" s="2" t="n">
        <v>12</v>
      </c>
      <c r="H446" s="2" t="n">
        <v>3</v>
      </c>
      <c r="I446" s="2" t="n">
        <v>3</v>
      </c>
      <c r="J446" s="5">
        <f>SUM(F446:I446)</f>
        <v/>
      </c>
      <c r="K446" s="4" t="inlineStr">
        <is>
          <t>ドーム作図は趣味的</t>
        </is>
      </c>
      <c r="L446" s="3" t="inlineStr">
        <is>
          <t>gumel</t>
        </is>
      </c>
      <c r="M446" s="3" t="inlineStr">
        <is>
          <t>dwg.ru</t>
        </is>
      </c>
      <c r="N446" s="6" t="inlineStr">
        <is>
          <t>開く</t>
        </is>
      </c>
    </row>
    <row r="447">
      <c r="A447" s="2">
        <f>RANK(J447,$J$2:$J$674)</f>
        <v/>
      </c>
      <c r="B447" s="3" t="inlineStr">
        <is>
          <t>14</t>
        </is>
      </c>
      <c r="C447" s="3" t="inlineStr">
        <is>
          <t>-</t>
        </is>
      </c>
      <c r="D447" s="4" t="inlineStr">
        <is>
          <t>Построение контура лестницы</t>
        </is>
      </c>
      <c r="E447" s="4" t="inlineStr">
        <is>
          <t>階段の外形を作図</t>
        </is>
      </c>
      <c r="F447" s="2" t="n">
        <v>12</v>
      </c>
      <c r="G447" s="2" t="n">
        <v>8</v>
      </c>
      <c r="H447" s="2" t="n">
        <v>9</v>
      </c>
      <c r="I447" s="2" t="n">
        <v>6</v>
      </c>
      <c r="J447" s="5">
        <f>SUM(F447:I447)</f>
        <v/>
      </c>
      <c r="K447" s="4" t="inlineStr">
        <is>
          <t>階段外形作図</t>
        </is>
      </c>
      <c r="L447" s="3" t="inlineStr">
        <is>
          <t>gumel</t>
        </is>
      </c>
      <c r="M447" s="3" t="inlineStr">
        <is>
          <t>dwg.ru</t>
        </is>
      </c>
      <c r="N447" s="6" t="inlineStr">
        <is>
          <t>開く</t>
        </is>
      </c>
    </row>
    <row r="448">
      <c r="A448" s="2">
        <f>RANK(J448,$J$2:$J$674)</f>
        <v/>
      </c>
      <c r="B448" s="3" t="inlineStr">
        <is>
          <t>17</t>
        </is>
      </c>
      <c r="C448" s="3" t="inlineStr">
        <is>
          <t>-</t>
        </is>
      </c>
      <c r="D448" s="4" t="inlineStr">
        <is>
          <t>Программа для построения геликоида с переменным шагом и шириной</t>
        </is>
      </c>
      <c r="E448" s="4" t="inlineStr">
        <is>
          <t>可変ピッチ・幅のヘリコイド作図</t>
        </is>
      </c>
      <c r="F448" s="2" t="n">
        <v>17</v>
      </c>
      <c r="G448" s="2" t="n">
        <v>11</v>
      </c>
      <c r="H448" s="2" t="n">
        <v>4</v>
      </c>
      <c r="I448" s="2" t="n">
        <v>3</v>
      </c>
      <c r="J448" s="5">
        <f>SUM(F448:I448)</f>
        <v/>
      </c>
      <c r="K448" s="4" t="inlineStr">
        <is>
          <t>可変ヘリコイドは特殊</t>
        </is>
      </c>
      <c r="L448" s="3" t="inlineStr">
        <is>
          <t>Набиуллин Рифкат</t>
        </is>
      </c>
      <c r="M448" s="3" t="inlineStr">
        <is>
          <t>dwg.ru</t>
        </is>
      </c>
      <c r="N448" s="6" t="inlineStr">
        <is>
          <t>開く</t>
        </is>
      </c>
    </row>
    <row r="449">
      <c r="A449" s="2">
        <f>RANK(J449,$J$2:$J$674)</f>
        <v/>
      </c>
      <c r="B449" s="3" t="inlineStr">
        <is>
          <t>13</t>
        </is>
      </c>
      <c r="C449" s="3" t="inlineStr">
        <is>
          <t>-</t>
        </is>
      </c>
      <c r="D449" s="4" t="inlineStr">
        <is>
          <t>Программа построения планшетной сетки</t>
        </is>
      </c>
      <c r="E449" s="4" t="inlineStr">
        <is>
          <t>図葉グリッドを作図</t>
        </is>
      </c>
      <c r="F449" s="2" t="n">
        <v>12</v>
      </c>
      <c r="G449" s="2" t="n">
        <v>8</v>
      </c>
      <c r="H449" s="2" t="n">
        <v>9</v>
      </c>
      <c r="I449" s="2" t="n">
        <v>6</v>
      </c>
      <c r="J449" s="5">
        <f>SUM(F449:I449)</f>
        <v/>
      </c>
      <c r="K449" s="4" t="inlineStr">
        <is>
          <t>図葉グリッド</t>
        </is>
      </c>
      <c r="L449" s="3" t="inlineStr">
        <is>
          <t>TararykovDG</t>
        </is>
      </c>
      <c r="M449" s="3" t="inlineStr">
        <is>
          <t>dwg.ru</t>
        </is>
      </c>
      <c r="N449" s="6" t="inlineStr">
        <is>
          <t>開く</t>
        </is>
      </c>
    </row>
    <row r="450">
      <c r="A450" s="2">
        <f>RANK(J450,$J$2:$J$674)</f>
        <v/>
      </c>
      <c r="B450" s="3" t="inlineStr">
        <is>
          <t>16</t>
        </is>
      </c>
      <c r="C450" s="3" t="inlineStr">
        <is>
          <t>-</t>
        </is>
      </c>
      <c r="D450" s="4" t="inlineStr">
        <is>
          <t>Расстояния при размещении болтов, согласно таб. 40, СП 16.13330.2011.</t>
        </is>
      </c>
      <c r="E450" s="4" t="inlineStr">
        <is>
          <t>ボルト配置の縁端距離を表示</t>
        </is>
      </c>
      <c r="F450" s="2" t="n">
        <v>14</v>
      </c>
      <c r="G450" s="2" t="n">
        <v>8</v>
      </c>
      <c r="H450" s="2" t="n">
        <v>8</v>
      </c>
      <c r="I450" s="2" t="n">
        <v>5</v>
      </c>
      <c r="J450" s="5">
        <f>SUM(F450:I450)</f>
        <v/>
      </c>
      <c r="K450" s="4" t="inlineStr">
        <is>
          <t>ボルト縁端距離</t>
        </is>
      </c>
      <c r="L450" s="3" t="inlineStr">
        <is>
          <t>pdimav</t>
        </is>
      </c>
      <c r="M450" s="3" t="inlineStr">
        <is>
          <t>dwg.ru</t>
        </is>
      </c>
      <c r="N450" s="6" t="inlineStr">
        <is>
          <t>開く</t>
        </is>
      </c>
    </row>
    <row r="451">
      <c r="A451" s="2">
        <f>RANK(J451,$J$2:$J$674)</f>
        <v/>
      </c>
      <c r="B451" s="3" t="inlineStr">
        <is>
          <t>17</t>
        </is>
      </c>
      <c r="C451" s="3" t="inlineStr">
        <is>
          <t>-</t>
        </is>
      </c>
      <c r="D451" s="4" t="inlineStr">
        <is>
          <t>Растяжение/сжатие 3D тел</t>
        </is>
      </c>
      <c r="E451" s="4" t="inlineStr">
        <is>
          <t>3D図形を指定面で伸縮</t>
        </is>
      </c>
      <c r="F451" s="2" t="n">
        <v>14</v>
      </c>
      <c r="G451" s="2" t="n">
        <v>10</v>
      </c>
      <c r="H451" s="2" t="n">
        <v>6</v>
      </c>
      <c r="I451" s="2" t="n">
        <v>5</v>
      </c>
      <c r="J451" s="5">
        <f>SUM(F451:I451)</f>
        <v/>
      </c>
      <c r="K451" s="4" t="inlineStr">
        <is>
          <t>3D伸縮</t>
        </is>
      </c>
      <c r="L451" s="3" t="inlineStr">
        <is>
          <t>Денис Флюстиков</t>
        </is>
      </c>
      <c r="M451" s="3" t="inlineStr">
        <is>
          <t>dwg.ru</t>
        </is>
      </c>
      <c r="N451" s="6" t="inlineStr">
        <is>
          <t>開く</t>
        </is>
      </c>
    </row>
    <row r="452">
      <c r="A452" s="2">
        <f>RANK(J452,$J$2:$J$674)</f>
        <v/>
      </c>
      <c r="B452" s="3" t="inlineStr">
        <is>
          <t>03</t>
        </is>
      </c>
      <c r="C452" s="3" t="inlineStr">
        <is>
          <t>-</t>
        </is>
      </c>
      <c r="D452" s="4" t="inlineStr">
        <is>
          <t>Рисование фигурных скобок с текстом</t>
        </is>
      </c>
      <c r="E452" s="4" t="inlineStr">
        <is>
          <t>文字付き中括弧を作図</t>
        </is>
      </c>
      <c r="F452" s="2" t="n">
        <v>10</v>
      </c>
      <c r="G452" s="2" t="n">
        <v>8</v>
      </c>
      <c r="H452" s="2" t="n">
        <v>8</v>
      </c>
      <c r="I452" s="2" t="n">
        <v>9</v>
      </c>
      <c r="J452" s="5">
        <f>SUM(F452:I452)</f>
        <v/>
      </c>
      <c r="K452" s="4" t="inlineStr">
        <is>
          <t>中括弧作図</t>
        </is>
      </c>
      <c r="L452" s="3" t="inlineStr">
        <is>
          <t>seaotter56</t>
        </is>
      </c>
      <c r="M452" s="3" t="inlineStr">
        <is>
          <t>dwg.ru</t>
        </is>
      </c>
      <c r="N452" s="6" t="inlineStr">
        <is>
          <t>開く</t>
        </is>
      </c>
    </row>
    <row r="453">
      <c r="A453" s="2">
        <f>RANK(J453,$J$2:$J$674)</f>
        <v/>
      </c>
      <c r="B453" s="3" t="inlineStr">
        <is>
          <t>03</t>
        </is>
      </c>
      <c r="C453" s="3" t="inlineStr">
        <is>
          <t>-</t>
        </is>
      </c>
      <c r="D453" s="4" t="inlineStr">
        <is>
          <t>Рисование фигурных скобок с текстом</t>
        </is>
      </c>
      <c r="E453" s="4" t="inlineStr">
        <is>
          <t>文字付き中括弧を作図</t>
        </is>
      </c>
      <c r="F453" s="2" t="n">
        <v>10</v>
      </c>
      <c r="G453" s="2" t="n">
        <v>8</v>
      </c>
      <c r="H453" s="2" t="n">
        <v>8</v>
      </c>
      <c r="I453" s="2" t="n">
        <v>9</v>
      </c>
      <c r="J453" s="5">
        <f>SUM(F453:I453)</f>
        <v/>
      </c>
      <c r="K453" s="4" t="inlineStr">
        <is>
          <t>中括弧作図</t>
        </is>
      </c>
      <c r="L453" s="3" t="inlineStr">
        <is>
          <t>nado_vit</t>
        </is>
      </c>
      <c r="M453" s="3" t="inlineStr">
        <is>
          <t>dwg.ru</t>
        </is>
      </c>
      <c r="N453" s="6" t="inlineStr">
        <is>
          <t>開く</t>
        </is>
      </c>
    </row>
    <row r="454">
      <c r="A454" s="2">
        <f>RANK(J454,$J$2:$J$674)</f>
        <v/>
      </c>
      <c r="B454" s="3" t="inlineStr">
        <is>
          <t>08</t>
        </is>
      </c>
      <c r="C454" s="3" t="inlineStr">
        <is>
          <t>are</t>
        </is>
      </c>
      <c r="D454" s="4" t="inlineStr">
        <is>
          <t>Руссифицированная программка  ARE от  Apelsinova</t>
        </is>
      </c>
      <c r="E454" s="4" t="inlineStr">
        <is>
          <t>閉領域面積算出(ロシア語版)</t>
        </is>
      </c>
      <c r="F454" s="2" t="n">
        <v>6</v>
      </c>
      <c r="G454" s="2" t="n">
        <v>6</v>
      </c>
      <c r="H454" s="2" t="n">
        <v>10</v>
      </c>
      <c r="I454" s="2" t="n">
        <v>13</v>
      </c>
      <c r="J454" s="5">
        <f>SUM(F454:I454)</f>
        <v/>
      </c>
      <c r="K454" s="4" t="inlineStr">
        <is>
          <t>BOUNDARY+面積で代替</t>
        </is>
      </c>
      <c r="L454" s="3" t="inlineStr">
        <is>
          <t>Нагорский Андрей</t>
        </is>
      </c>
      <c r="M454" s="3" t="inlineStr">
        <is>
          <t>dwg.ru</t>
        </is>
      </c>
      <c r="N454" s="6" t="inlineStr">
        <is>
          <t>開く</t>
        </is>
      </c>
    </row>
    <row r="455">
      <c r="A455" s="2">
        <f>RANK(J455,$J$2:$J$674)</f>
        <v/>
      </c>
      <c r="B455" s="3" t="inlineStr">
        <is>
          <t>13</t>
        </is>
      </c>
      <c r="C455" s="3" t="inlineStr">
        <is>
          <t>-</t>
        </is>
      </c>
      <c r="D455" s="4" t="inlineStr">
        <is>
          <t>Строительные координаты</t>
        </is>
      </c>
      <c r="E455" s="4" t="inlineStr">
        <is>
          <t>建設座標を記入</t>
        </is>
      </c>
      <c r="F455" s="2" t="n">
        <v>12</v>
      </c>
      <c r="G455" s="2" t="n">
        <v>8</v>
      </c>
      <c r="H455" s="2" t="n">
        <v>10</v>
      </c>
      <c r="I455" s="2" t="n">
        <v>5</v>
      </c>
      <c r="J455" s="5">
        <f>SUM(F455:I455)</f>
        <v/>
      </c>
      <c r="K455" s="4" t="inlineStr">
        <is>
          <t>建設座標記入</t>
        </is>
      </c>
      <c r="L455" s="3" t="inlineStr"/>
      <c r="M455" s="3" t="inlineStr">
        <is>
          <t>geodesist.ru</t>
        </is>
      </c>
      <c r="N455" s="6" t="inlineStr">
        <is>
          <t>開く</t>
        </is>
      </c>
    </row>
    <row r="456">
      <c r="A456" s="2">
        <f>RANK(J456,$J$2:$J$674)</f>
        <v/>
      </c>
      <c r="B456" s="3" t="inlineStr">
        <is>
          <t>15</t>
        </is>
      </c>
      <c r="C456" s="3" t="inlineStr">
        <is>
          <t>-</t>
        </is>
      </c>
      <c r="D456" s="4" t="inlineStr">
        <is>
          <t>Трубопроводная арматура для АТХ, АТМ, и так далее</t>
        </is>
      </c>
      <c r="E456" s="4" t="inlineStr">
        <is>
          <t>配管付属品を選択し挿入</t>
        </is>
      </c>
      <c r="F456" s="2" t="n">
        <v>12</v>
      </c>
      <c r="G456" s="2" t="n">
        <v>8</v>
      </c>
      <c r="H456" s="2" t="n">
        <v>10</v>
      </c>
      <c r="I456" s="2" t="n">
        <v>5</v>
      </c>
      <c r="J456" s="5">
        <f>SUM(F456:I456)</f>
        <v/>
      </c>
      <c r="K456" s="4" t="inlineStr">
        <is>
          <t>配管付属品挿入</t>
        </is>
      </c>
      <c r="L456" s="3" t="inlineStr">
        <is>
          <t>seaotter56</t>
        </is>
      </c>
      <c r="M456" s="3" t="inlineStr">
        <is>
          <t>dwg.ru</t>
        </is>
      </c>
      <c r="N456" s="6" t="inlineStr">
        <is>
          <t>開く</t>
        </is>
      </c>
    </row>
    <row r="457">
      <c r="A457" s="2">
        <f>RANK(J457,$J$2:$J$674)</f>
        <v/>
      </c>
      <c r="B457" s="3" t="inlineStr">
        <is>
          <t>16</t>
        </is>
      </c>
      <c r="C457" s="3" t="inlineStr">
        <is>
          <t>-</t>
        </is>
      </c>
      <c r="D457" s="4" t="inlineStr">
        <is>
          <t>Фланец. Рисуется визуально.</t>
        </is>
      </c>
      <c r="E457" s="4" t="inlineStr">
        <is>
          <t>フランジを視覚的に作図</t>
        </is>
      </c>
      <c r="F457" s="2" t="n">
        <v>12</v>
      </c>
      <c r="G457" s="2" t="n">
        <v>10</v>
      </c>
      <c r="H457" s="2" t="n">
        <v>8</v>
      </c>
      <c r="I457" s="2" t="n">
        <v>5</v>
      </c>
      <c r="J457" s="5">
        <f>SUM(F457:I457)</f>
        <v/>
      </c>
      <c r="K457" s="4" t="inlineStr">
        <is>
          <t>フランジ作図</t>
        </is>
      </c>
      <c r="L457" s="3" t="inlineStr">
        <is>
          <t>mmax</t>
        </is>
      </c>
      <c r="M457" s="3" t="inlineStr">
        <is>
          <t>dwg.ru</t>
        </is>
      </c>
      <c r="N457" s="6" t="inlineStr">
        <is>
          <t>開く</t>
        </is>
      </c>
    </row>
    <row r="458">
      <c r="A458" s="2">
        <f>RANK(J458,$J$2:$J$674)</f>
        <v/>
      </c>
      <c r="B458" s="3" t="inlineStr">
        <is>
          <t>19</t>
        </is>
      </c>
      <c r="C458" s="3" t="inlineStr">
        <is>
          <t>3X</t>
        </is>
      </c>
      <c r="D458" s="4" t="inlineStr">
        <is>
          <t>3x Tools</t>
        </is>
      </c>
      <c r="E458" s="4" t="inlineStr">
        <is>
          <t>短縮コマンド集3X Tools</t>
        </is>
      </c>
      <c r="F458" s="2" t="n">
        <v>8</v>
      </c>
      <c r="G458" s="2" t="n">
        <v>8</v>
      </c>
      <c r="H458" s="2" t="n">
        <v>8</v>
      </c>
      <c r="I458" s="2" t="n">
        <v>10</v>
      </c>
      <c r="J458" s="5">
        <f>SUM(F458:I458)</f>
        <v/>
      </c>
      <c r="K458" s="4" t="inlineStr">
        <is>
          <t>短縮コマンド集</t>
        </is>
      </c>
      <c r="L458" s="3" t="inlineStr">
        <is>
          <t>1D_Inciner</t>
        </is>
      </c>
      <c r="M458" s="3" t="inlineStr">
        <is>
          <t>dwg.ru</t>
        </is>
      </c>
      <c r="N458" s="6" t="inlineStr">
        <is>
          <t>開く</t>
        </is>
      </c>
    </row>
    <row r="459">
      <c r="A459" s="2">
        <f>RANK(J459,$J$2:$J$674)</f>
        <v/>
      </c>
      <c r="B459" s="3" t="inlineStr">
        <is>
          <t>20</t>
        </is>
      </c>
      <c r="C459" s="3" t="inlineStr">
        <is>
          <t>-</t>
        </is>
      </c>
      <c r="D459" s="4" t="inlineStr">
        <is>
          <t>_kpblc-block-attr/dynprop/insert</t>
        </is>
      </c>
      <c r="E459" s="4" t="inlineStr">
        <is>
          <t>ブロック・属性・動的プロパティ操作関数</t>
        </is>
      </c>
      <c r="F459" s="2" t="n">
        <v>14</v>
      </c>
      <c r="G459" s="2" t="n">
        <v>8</v>
      </c>
      <c r="H459" s="2" t="n">
        <v>5</v>
      </c>
      <c r="I459" s="2" t="n">
        <v>7</v>
      </c>
      <c r="J459" s="5">
        <f>SUM(F459:I459)</f>
        <v/>
      </c>
      <c r="K459" s="4" t="inlineStr">
        <is>
          <t>ブロック操作関数</t>
        </is>
      </c>
      <c r="L459" s="3" t="inlineStr">
        <is>
          <t>kpblc</t>
        </is>
      </c>
      <c r="M459" s="3" t="inlineStr">
        <is>
          <t>GitHub: kpblc2000/KpblcLispLib</t>
        </is>
      </c>
      <c r="N459" s="6" t="inlineStr">
        <is>
          <t>開く</t>
        </is>
      </c>
    </row>
    <row r="460">
      <c r="A460" s="2">
        <f>RANK(J460,$J$2:$J$674)</f>
        <v/>
      </c>
      <c r="B460" s="3" t="inlineStr">
        <is>
          <t>20</t>
        </is>
      </c>
      <c r="C460" s="3" t="inlineStr">
        <is>
          <t>-</t>
        </is>
      </c>
      <c r="D460" s="4" t="inlineStr">
        <is>
          <t>_kpblc-compile-*</t>
        </is>
      </c>
      <c r="E460" s="4" t="inlineStr">
        <is>
          <t>FAS/VLXコンパイル自動化関数</t>
        </is>
      </c>
      <c r="F460" s="2" t="n">
        <v>14</v>
      </c>
      <c r="G460" s="2" t="n">
        <v>9</v>
      </c>
      <c r="H460" s="2" t="n">
        <v>5</v>
      </c>
      <c r="I460" s="2" t="n">
        <v>6</v>
      </c>
      <c r="J460" s="5">
        <f>SUM(F460:I460)</f>
        <v/>
      </c>
      <c r="K460" s="4" t="inlineStr">
        <is>
          <t>コンパイル自動化</t>
        </is>
      </c>
      <c r="L460" s="3" t="inlineStr">
        <is>
          <t>kpblc</t>
        </is>
      </c>
      <c r="M460" s="3" t="inlineStr">
        <is>
          <t>GitHub: kpblc2000/KpblcLispLib</t>
        </is>
      </c>
      <c r="N460" s="6" t="inlineStr">
        <is>
          <t>開く</t>
        </is>
      </c>
    </row>
    <row r="461">
      <c r="A461" s="2">
        <f>RANK(J461,$J$2:$J$674)</f>
        <v/>
      </c>
      <c r="B461" s="3" t="inlineStr">
        <is>
          <t>21</t>
        </is>
      </c>
      <c r="C461" s="3" t="inlineStr">
        <is>
          <t>-</t>
        </is>
      </c>
      <c r="D461" s="4" t="inlineStr">
        <is>
          <t>AlzPrograms</t>
        </is>
      </c>
      <c r="E461" s="4" t="inlineStr">
        <is>
          <t>AutoCAD/Civil3D用プログラム集</t>
        </is>
      </c>
      <c r="F461" s="2" t="n">
        <v>10</v>
      </c>
      <c r="G461" s="2" t="n">
        <v>7</v>
      </c>
      <c r="H461" s="2" t="n">
        <v>10</v>
      </c>
      <c r="I461" s="2" t="n">
        <v>7</v>
      </c>
      <c r="J461" s="5">
        <f>SUM(F461:I461)</f>
        <v/>
      </c>
      <c r="K461" s="4" t="inlineStr">
        <is>
          <t>プログラム集</t>
        </is>
      </c>
      <c r="L461" s="3" t="inlineStr">
        <is>
          <t>alz</t>
        </is>
      </c>
      <c r="M461" s="3" t="inlineStr">
        <is>
          <t>geodesist.ru</t>
        </is>
      </c>
      <c r="N461" s="6" t="inlineStr">
        <is>
          <t>開く</t>
        </is>
      </c>
    </row>
    <row r="462">
      <c r="A462" s="2">
        <f>RANK(J462,$J$2:$J$674)</f>
        <v/>
      </c>
      <c r="B462" s="3" t="inlineStr">
        <is>
          <t>13</t>
        </is>
      </c>
      <c r="C462" s="3" t="inlineStr">
        <is>
          <t>ORDI</t>
        </is>
      </c>
      <c r="D462" s="4" t="inlineStr">
        <is>
          <t>AsmiTools: ORDI.LSP</t>
        </is>
      </c>
      <c r="E462" s="4" t="inlineStr">
        <is>
          <t>座標寸法でX,Y座標を記入</t>
        </is>
      </c>
      <c r="F462" s="2" t="n">
        <v>8</v>
      </c>
      <c r="G462" s="2" t="n">
        <v>7</v>
      </c>
      <c r="H462" s="2" t="n">
        <v>11</v>
      </c>
      <c r="I462" s="2" t="n">
        <v>8</v>
      </c>
      <c r="J462" s="5">
        <f>SUM(F462:I462)</f>
        <v/>
      </c>
      <c r="K462" s="4" t="inlineStr">
        <is>
          <t>標準座標寸法の補助</t>
        </is>
      </c>
      <c r="L462" s="3" t="inlineStr">
        <is>
          <t>Александр Смирнов</t>
        </is>
      </c>
      <c r="M462" s="3" t="inlineStr">
        <is>
          <t>dwg.ru</t>
        </is>
      </c>
      <c r="N462" s="6" t="inlineStr">
        <is>
          <t>開く</t>
        </is>
      </c>
    </row>
    <row r="463">
      <c r="A463" s="2">
        <f>RANK(J463,$J$2:$J$674)</f>
        <v/>
      </c>
      <c r="B463" s="3" t="inlineStr">
        <is>
          <t>17</t>
        </is>
      </c>
      <c r="C463" s="3" t="inlineStr">
        <is>
          <t>XPIPE</t>
        </is>
      </c>
      <c r="D463" s="4" t="inlineStr">
        <is>
          <t>AsmiTools: XPIPE.LSP</t>
        </is>
      </c>
      <c r="E463" s="4" t="inlineStr">
        <is>
          <t>3Dパイプを高速押し出し</t>
        </is>
      </c>
      <c r="F463" s="2" t="n">
        <v>12</v>
      </c>
      <c r="G463" s="2" t="n">
        <v>9</v>
      </c>
      <c r="H463" s="2" t="n">
        <v>8</v>
      </c>
      <c r="I463" s="2" t="n">
        <v>5</v>
      </c>
      <c r="J463" s="5">
        <f>SUM(F463:I463)</f>
        <v/>
      </c>
      <c r="K463" s="4" t="inlineStr">
        <is>
          <t>3Dパイプ押出</t>
        </is>
      </c>
      <c r="L463" s="3" t="inlineStr">
        <is>
          <t>Александр Смирнов</t>
        </is>
      </c>
      <c r="M463" s="3" t="inlineStr">
        <is>
          <t>dwg.ru</t>
        </is>
      </c>
      <c r="N463" s="6" t="inlineStr">
        <is>
          <t>開く</t>
        </is>
      </c>
    </row>
    <row r="464">
      <c r="A464" s="2">
        <f>RANK(J464,$J$2:$J$674)</f>
        <v/>
      </c>
      <c r="B464" s="3" t="inlineStr">
        <is>
          <t>17</t>
        </is>
      </c>
      <c r="C464" s="3" t="inlineStr">
        <is>
          <t>XTUBE</t>
        </is>
      </c>
      <c r="D464" s="4" t="inlineStr">
        <is>
          <t>AsmiTools: XTUBE.LSP</t>
        </is>
      </c>
      <c r="E464" s="4" t="inlineStr">
        <is>
          <t>3Dチューブを高速押し出し</t>
        </is>
      </c>
      <c r="F464" s="2" t="n">
        <v>12</v>
      </c>
      <c r="G464" s="2" t="n">
        <v>9</v>
      </c>
      <c r="H464" s="2" t="n">
        <v>8</v>
      </c>
      <c r="I464" s="2" t="n">
        <v>5</v>
      </c>
      <c r="J464" s="5">
        <f>SUM(F464:I464)</f>
        <v/>
      </c>
      <c r="K464" s="4" t="inlineStr">
        <is>
          <t>3Dチューブ押出</t>
        </is>
      </c>
      <c r="L464" s="3" t="inlineStr">
        <is>
          <t>Александр Смирнов</t>
        </is>
      </c>
      <c r="M464" s="3" t="inlineStr">
        <is>
          <t>dwg.ru</t>
        </is>
      </c>
      <c r="N464" s="6" t="inlineStr">
        <is>
          <t>開く</t>
        </is>
      </c>
    </row>
    <row r="465">
      <c r="A465" s="2">
        <f>RANK(J465,$J$2:$J$674)</f>
        <v/>
      </c>
      <c r="B465" s="3" t="inlineStr">
        <is>
          <t>06</t>
        </is>
      </c>
      <c r="C465" s="3" t="inlineStr">
        <is>
          <t>-</t>
        </is>
      </c>
      <c r="D465" s="4" t="inlineStr">
        <is>
          <t>AutoCAD - Создание типов линий по ГОСТ 21.204</t>
        </is>
      </c>
      <c r="E465" s="4" t="inlineStr">
        <is>
          <t>GOST 21.204準拠の線種を作成</t>
        </is>
      </c>
      <c r="F465" s="2" t="n">
        <v>14</v>
      </c>
      <c r="G465" s="2" t="n">
        <v>8</v>
      </c>
      <c r="H465" s="2" t="n">
        <v>6</v>
      </c>
      <c r="I465" s="2" t="n">
        <v>6</v>
      </c>
      <c r="J465" s="5">
        <f>SUM(F465:I465)</f>
        <v/>
      </c>
      <c r="K465" s="4" t="inlineStr">
        <is>
          <t>GOST線種作成</t>
        </is>
      </c>
      <c r="L465" s="3" t="inlineStr">
        <is>
          <t>Zablik</t>
        </is>
      </c>
      <c r="M465" s="3" t="inlineStr">
        <is>
          <t>dwg.ru</t>
        </is>
      </c>
      <c r="N465" s="6" t="inlineStr">
        <is>
          <t>開く</t>
        </is>
      </c>
    </row>
    <row r="466">
      <c r="A466" s="2">
        <f>RANK(J466,$J$2:$J$674)</f>
        <v/>
      </c>
      <c r="B466" s="3" t="inlineStr">
        <is>
          <t>15</t>
        </is>
      </c>
      <c r="C466" s="3" t="inlineStr">
        <is>
          <t>-</t>
        </is>
      </c>
      <c r="D466" s="4" t="inlineStr">
        <is>
          <t>CivilLabelOnStructure</t>
        </is>
      </c>
      <c r="E466" s="4" t="inlineStr">
        <is>
          <t>縦断図の人孔に管接続ラベル付与</t>
        </is>
      </c>
      <c r="F466" s="2" t="n">
        <v>12</v>
      </c>
      <c r="G466" s="2" t="n">
        <v>9</v>
      </c>
      <c r="H466" s="2" t="n">
        <v>10</v>
      </c>
      <c r="I466" s="2" t="n">
        <v>3</v>
      </c>
      <c r="J466" s="5">
        <f>SUM(F466:I466)</f>
        <v/>
      </c>
      <c r="K466" s="4" t="inlineStr">
        <is>
          <t>人孔ラベル</t>
        </is>
      </c>
      <c r="L466" s="3" t="inlineStr">
        <is>
          <t>alz</t>
        </is>
      </c>
      <c r="M466" s="3" t="inlineStr">
        <is>
          <t>geodesist.ru</t>
        </is>
      </c>
      <c r="N466" s="6" t="inlineStr">
        <is>
          <t>開く</t>
        </is>
      </c>
    </row>
    <row r="467">
      <c r="A467" s="2">
        <f>RANK(J467,$J$2:$J$674)</f>
        <v/>
      </c>
      <c r="B467" s="3" t="inlineStr">
        <is>
          <t>08</t>
        </is>
      </c>
      <c r="C467" s="3" t="inlineStr">
        <is>
          <t>DZ_Dareto_Area</t>
        </is>
      </c>
      <c r="D467" s="4" t="inlineStr">
        <is>
          <t>DZ_Dareto_Area - Программа для измерения площади замкнутых полилиний</t>
        </is>
      </c>
      <c r="E467" s="4" t="inlineStr">
        <is>
          <t>閉ポリライン面積を単位指定測定</t>
        </is>
      </c>
      <c r="F467" s="2" t="n">
        <v>6</v>
      </c>
      <c r="G467" s="2" t="n">
        <v>6</v>
      </c>
      <c r="H467" s="2" t="n">
        <v>10</v>
      </c>
      <c r="I467" s="2" t="n">
        <v>12</v>
      </c>
      <c r="J467" s="5">
        <f>SUM(F467:I467)</f>
        <v/>
      </c>
      <c r="K467" s="4" t="inlineStr">
        <is>
          <t>面積測定は標準で可</t>
        </is>
      </c>
      <c r="L467" s="3" t="inlineStr">
        <is>
          <t>sathalex</t>
        </is>
      </c>
      <c r="M467" s="3" t="inlineStr">
        <is>
          <t>dwg.ru</t>
        </is>
      </c>
      <c r="N467" s="6" t="inlineStr">
        <is>
          <t>開く</t>
        </is>
      </c>
    </row>
    <row r="468">
      <c r="A468" s="2">
        <f>RANK(J468,$J$2:$J$674)</f>
        <v/>
      </c>
      <c r="B468" s="3" t="inlineStr">
        <is>
          <t>20</t>
        </is>
      </c>
      <c r="C468" s="3" t="inlineStr">
        <is>
          <t>-</t>
        </is>
      </c>
      <c r="D468" s="4" t="inlineStr">
        <is>
          <t>kpblc-create-united-lisp</t>
        </is>
      </c>
      <c r="E468" s="4" t="inlineStr">
        <is>
          <t>複数LSPを1ファイルに統合</t>
        </is>
      </c>
      <c r="F468" s="2" t="n">
        <v>14</v>
      </c>
      <c r="G468" s="2" t="n">
        <v>9</v>
      </c>
      <c r="H468" s="2" t="n">
        <v>5</v>
      </c>
      <c r="I468" s="2" t="n">
        <v>6</v>
      </c>
      <c r="J468" s="5">
        <f>SUM(F468:I468)</f>
        <v/>
      </c>
      <c r="K468" s="4" t="inlineStr">
        <is>
          <t>LSP統合ツール</t>
        </is>
      </c>
      <c r="L468" s="3" t="inlineStr">
        <is>
          <t>kpblc</t>
        </is>
      </c>
      <c r="M468" s="3" t="inlineStr">
        <is>
          <t>autolisp.ru</t>
        </is>
      </c>
      <c r="N468" s="6" t="inlineStr">
        <is>
          <t>開く</t>
        </is>
      </c>
    </row>
    <row r="469">
      <c r="A469" s="2">
        <f>RANK(J469,$J$2:$J$674)</f>
        <v/>
      </c>
      <c r="B469" s="3" t="inlineStr">
        <is>
          <t>04</t>
        </is>
      </c>
      <c r="C469" s="3" t="inlineStr">
        <is>
          <t>-</t>
        </is>
      </c>
      <c r="D469" s="4" t="inlineStr">
        <is>
          <t>kpblc-get-dyn-block-list-prop-and-values</t>
        </is>
      </c>
      <c r="E469" s="4" t="inlineStr">
        <is>
          <t>動的ブロックのパラメータと値一覧取得</t>
        </is>
      </c>
      <c r="F469" s="2" t="n">
        <v>14</v>
      </c>
      <c r="G469" s="2" t="n">
        <v>9</v>
      </c>
      <c r="H469" s="2" t="n">
        <v>5</v>
      </c>
      <c r="I469" s="2" t="n">
        <v>6</v>
      </c>
      <c r="J469" s="5">
        <f>SUM(F469:I469)</f>
        <v/>
      </c>
      <c r="K469" s="4" t="inlineStr">
        <is>
          <t>動的パラメータ一覧</t>
        </is>
      </c>
      <c r="L469" s="3" t="inlineStr">
        <is>
          <t>kpblc</t>
        </is>
      </c>
      <c r="M469" s="3" t="inlineStr">
        <is>
          <t>autolisp.ru</t>
        </is>
      </c>
      <c r="N469" s="6" t="inlineStr">
        <is>
          <t>開く</t>
        </is>
      </c>
    </row>
    <row r="470">
      <c r="A470" s="2">
        <f>RANK(J470,$J$2:$J$674)</f>
        <v/>
      </c>
      <c r="B470" s="3" t="inlineStr">
        <is>
          <t>07</t>
        </is>
      </c>
      <c r="C470" s="3" t="inlineStr">
        <is>
          <t>-</t>
        </is>
      </c>
      <c r="D470" s="4" t="inlineStr">
        <is>
          <t>LISP. MLINE по координатам PLINE</t>
        </is>
      </c>
      <c r="E470" s="4" t="inlineStr">
        <is>
          <t>ポリライン座標でMLINEを作図</t>
        </is>
      </c>
      <c r="F470" s="2" t="n">
        <v>12</v>
      </c>
      <c r="G470" s="2" t="n">
        <v>8</v>
      </c>
      <c r="H470" s="2" t="n">
        <v>8</v>
      </c>
      <c r="I470" s="2" t="n">
        <v>6</v>
      </c>
      <c r="J470" s="5">
        <f>SUM(F470:I470)</f>
        <v/>
      </c>
      <c r="K470" s="4" t="inlineStr">
        <is>
          <t>PLからMLINE</t>
        </is>
      </c>
      <c r="L470" s="3" t="inlineStr">
        <is>
          <t>forum.dwg.ru</t>
        </is>
      </c>
      <c r="M470" s="3" t="inlineStr">
        <is>
          <t>forum.dwg.ru</t>
        </is>
      </c>
      <c r="N470" s="6" t="inlineStr">
        <is>
          <t>開く</t>
        </is>
      </c>
    </row>
    <row r="471">
      <c r="A471" s="2">
        <f>RANK(J471,$J$2:$J$674)</f>
        <v/>
      </c>
      <c r="B471" s="3" t="inlineStr">
        <is>
          <t>20</t>
        </is>
      </c>
      <c r="C471" s="3" t="inlineStr">
        <is>
          <t>-</t>
        </is>
      </c>
      <c r="D471" s="4" t="inlineStr">
        <is>
          <t>ODCLASS на основе Xrecord</t>
        </is>
      </c>
      <c r="E471" s="4" t="inlineStr">
        <is>
          <t>Xrecordで属性データを管理</t>
        </is>
      </c>
      <c r="F471" s="2" t="n">
        <v>14</v>
      </c>
      <c r="G471" s="2" t="n">
        <v>10</v>
      </c>
      <c r="H471" s="2" t="n">
        <v>4</v>
      </c>
      <c r="I471" s="2" t="n">
        <v>6</v>
      </c>
      <c r="J471" s="5">
        <f>SUM(F471:I471)</f>
        <v/>
      </c>
      <c r="K471" s="4" t="inlineStr">
        <is>
          <t>Xrecordデータ管理</t>
        </is>
      </c>
      <c r="L471" s="3" t="inlineStr"/>
      <c r="M471" s="3" t="inlineStr">
        <is>
          <t>geodesist.ru</t>
        </is>
      </c>
      <c r="N471" s="6" t="inlineStr">
        <is>
          <t>開く</t>
        </is>
      </c>
    </row>
    <row r="472">
      <c r="A472" s="2">
        <f>RANK(J472,$J$2:$J$674)</f>
        <v/>
      </c>
      <c r="B472" s="3" t="inlineStr">
        <is>
          <t>16</t>
        </is>
      </c>
      <c r="C472" s="3" t="inlineStr">
        <is>
          <t>-</t>
        </is>
      </c>
      <c r="D472" s="4" t="inlineStr">
        <is>
          <t>procat</t>
        </is>
      </c>
      <c r="E472" s="4" t="inlineStr">
        <is>
          <t>形鋼(H・溝形・山形)を作図</t>
        </is>
      </c>
      <c r="F472" s="2" t="n">
        <v>10</v>
      </c>
      <c r="G472" s="2" t="n">
        <v>7</v>
      </c>
      <c r="H472" s="2" t="n">
        <v>10</v>
      </c>
      <c r="I472" s="2" t="n">
        <v>7</v>
      </c>
      <c r="J472" s="5">
        <f>SUM(F472:I472)</f>
        <v/>
      </c>
      <c r="K472" s="4" t="inlineStr">
        <is>
          <t>形鋼作図</t>
        </is>
      </c>
      <c r="L472" s="3" t="inlineStr">
        <is>
          <t>Кондрат Василий</t>
        </is>
      </c>
      <c r="M472" s="3" t="inlineStr">
        <is>
          <t>cad.dp.ua</t>
        </is>
      </c>
      <c r="N472" s="6" t="inlineStr">
        <is>
          <t>開く</t>
        </is>
      </c>
    </row>
    <row r="473">
      <c r="A473" s="2">
        <f>RANK(J473,$J$2:$J$674)</f>
        <v/>
      </c>
      <c r="B473" s="3" t="inlineStr">
        <is>
          <t>03</t>
        </is>
      </c>
      <c r="C473" s="3" t="inlineStr">
        <is>
          <t>-</t>
        </is>
      </c>
      <c r="D473" s="4" t="inlineStr">
        <is>
          <t>Sech - рисует условные значки сечения простого и с переломом</t>
        </is>
      </c>
      <c r="E473" s="4" t="inlineStr">
        <is>
          <t>断面記号(折れ付き)を作図</t>
        </is>
      </c>
      <c r="F473" s="2" t="n">
        <v>8</v>
      </c>
      <c r="G473" s="2" t="n">
        <v>7</v>
      </c>
      <c r="H473" s="2" t="n">
        <v>9</v>
      </c>
      <c r="I473" s="2" t="n">
        <v>10</v>
      </c>
      <c r="J473" s="5">
        <f>SUM(F473:I473)</f>
        <v/>
      </c>
      <c r="K473" s="4" t="inlineStr">
        <is>
          <t>断面記号の定型</t>
        </is>
      </c>
      <c r="L473" s="3" t="inlineStr">
        <is>
          <t>Владимир Колосов</t>
        </is>
      </c>
      <c r="M473" s="3" t="inlineStr">
        <is>
          <t>dwg.ru</t>
        </is>
      </c>
      <c r="N473" s="6" t="inlineStr">
        <is>
          <t>開く</t>
        </is>
      </c>
    </row>
    <row r="474">
      <c r="A474" s="2">
        <f>RANK(J474,$J$2:$J$674)</f>
        <v/>
      </c>
      <c r="B474" s="3" t="inlineStr">
        <is>
          <t>16</t>
        </is>
      </c>
      <c r="C474" s="3" t="inlineStr">
        <is>
          <t>-</t>
        </is>
      </c>
      <c r="D474" s="4" t="inlineStr">
        <is>
          <t>Spring - расчет пружин</t>
        </is>
      </c>
      <c r="E474" s="4" t="inlineStr">
        <is>
          <t>ばね計算</t>
        </is>
      </c>
      <c r="F474" s="2" t="n">
        <v>14</v>
      </c>
      <c r="G474" s="2" t="n">
        <v>8</v>
      </c>
      <c r="H474" s="2" t="n">
        <v>8</v>
      </c>
      <c r="I474" s="2" t="n">
        <v>4</v>
      </c>
      <c r="J474" s="5">
        <f>SUM(F474:I474)</f>
        <v/>
      </c>
      <c r="K474" s="4" t="inlineStr">
        <is>
          <t>ばね計算</t>
        </is>
      </c>
      <c r="L474" s="3" t="inlineStr">
        <is>
          <t>Владимир Колосов</t>
        </is>
      </c>
      <c r="M474" s="3" t="inlineStr">
        <is>
          <t>dwg.ru</t>
        </is>
      </c>
      <c r="N474" s="6" t="inlineStr">
        <is>
          <t>開く</t>
        </is>
      </c>
    </row>
    <row r="475">
      <c r="A475" s="2">
        <f>RANK(J475,$J$2:$J$674)</f>
        <v/>
      </c>
      <c r="B475" s="3" t="inlineStr">
        <is>
          <t>08</t>
        </is>
      </c>
      <c r="C475" s="3" t="inlineStr">
        <is>
          <t>SumDls</t>
        </is>
      </c>
      <c r="D475" s="4" t="inlineStr">
        <is>
          <t>Sum_dls.lsp</t>
        </is>
      </c>
      <c r="E475" s="4" t="inlineStr">
        <is>
          <t>選択した線分長の合計</t>
        </is>
      </c>
      <c r="F475" s="2" t="n">
        <v>6</v>
      </c>
      <c r="G475" s="2" t="n">
        <v>6</v>
      </c>
      <c r="H475" s="2" t="n">
        <v>10</v>
      </c>
      <c r="I475" s="2" t="n">
        <v>12</v>
      </c>
      <c r="J475" s="5">
        <f>SUM(F475:I475)</f>
        <v/>
      </c>
      <c r="K475" s="4" t="inlineStr">
        <is>
          <t>長さ合計の基本</t>
        </is>
      </c>
      <c r="L475" s="3" t="inlineStr">
        <is>
          <t>Михаил Орлов</t>
        </is>
      </c>
      <c r="M475" s="3" t="inlineStr">
        <is>
          <t>acad-prog.ru</t>
        </is>
      </c>
      <c r="N475" s="6" t="inlineStr">
        <is>
          <t>開く</t>
        </is>
      </c>
    </row>
    <row r="476">
      <c r="A476" s="2">
        <f>RANK(J476,$J$2:$J$674)</f>
        <v/>
      </c>
      <c r="B476" s="3" t="inlineStr">
        <is>
          <t>08</t>
        </is>
      </c>
      <c r="C476" s="3" t="inlineStr">
        <is>
          <t>SumSl</t>
        </is>
      </c>
      <c r="D476" s="4" t="inlineStr">
        <is>
          <t>Sum_sl.lsp</t>
        </is>
      </c>
      <c r="E476" s="4" t="inlineStr">
        <is>
          <t>指定画層の線分長合計</t>
        </is>
      </c>
      <c r="F476" s="2" t="n">
        <v>8</v>
      </c>
      <c r="G476" s="2" t="n">
        <v>6</v>
      </c>
      <c r="H476" s="2" t="n">
        <v>10</v>
      </c>
      <c r="I476" s="2" t="n">
        <v>10</v>
      </c>
      <c r="J476" s="5">
        <f>SUM(F476:I476)</f>
        <v/>
      </c>
      <c r="K476" s="4" t="inlineStr">
        <is>
          <t>画層別線長合計</t>
        </is>
      </c>
      <c r="L476" s="3" t="inlineStr">
        <is>
          <t>Михаил Орлов</t>
        </is>
      </c>
      <c r="M476" s="3" t="inlineStr">
        <is>
          <t>acad-prog.ru</t>
        </is>
      </c>
      <c r="N476" s="6" t="inlineStr">
        <is>
          <t>開く</t>
        </is>
      </c>
    </row>
    <row r="477">
      <c r="A477" s="2">
        <f>RANK(J477,$J$2:$J$674)</f>
        <v/>
      </c>
      <c r="B477" s="3" t="inlineStr">
        <is>
          <t>01</t>
        </is>
      </c>
      <c r="C477" s="3" t="inlineStr">
        <is>
          <t>text2mtext</t>
        </is>
      </c>
      <c r="D477" s="4" t="inlineStr">
        <is>
          <t>text2mtext</t>
        </is>
      </c>
      <c r="E477" s="4" t="inlineStr">
        <is>
          <t>複数TEXTを1つのMTEXTに結合</t>
        </is>
      </c>
      <c r="F477" s="2" t="n">
        <v>6</v>
      </c>
      <c r="G477" s="2" t="n">
        <v>6</v>
      </c>
      <c r="H477" s="2" t="n">
        <v>10</v>
      </c>
      <c r="I477" s="2" t="n">
        <v>12</v>
      </c>
      <c r="J477" s="5">
        <f>SUM(F477:I477)</f>
        <v/>
      </c>
      <c r="K477" s="4" t="inlineStr">
        <is>
          <t>TXT2MTXTで代替</t>
        </is>
      </c>
      <c r="L477" s="3" t="inlineStr">
        <is>
          <t>kpblc/Е.Елпанов</t>
        </is>
      </c>
      <c r="M477" s="3" t="inlineStr">
        <is>
          <t>autolisp.ru</t>
        </is>
      </c>
      <c r="N477" s="6" t="inlineStr">
        <is>
          <t>開く</t>
        </is>
      </c>
    </row>
    <row r="478">
      <c r="A478" s="2">
        <f>RANK(J478,$J$2:$J$674)</f>
        <v/>
      </c>
      <c r="B478" s="3" t="inlineStr">
        <is>
          <t>01</t>
        </is>
      </c>
      <c r="C478" s="3" t="inlineStr">
        <is>
          <t>-</t>
        </is>
      </c>
      <c r="D478" s="4" t="inlineStr">
        <is>
          <t>TextUtil</t>
        </is>
      </c>
      <c r="E478" s="4" t="inlineStr">
        <is>
          <t>TEXT/ATTRIB/MTEXT用ユーティリティ</t>
        </is>
      </c>
      <c r="F478" s="2" t="n">
        <v>8</v>
      </c>
      <c r="G478" s="2" t="n">
        <v>7</v>
      </c>
      <c r="H478" s="2" t="n">
        <v>8</v>
      </c>
      <c r="I478" s="2" t="n">
        <v>11</v>
      </c>
      <c r="J478" s="5">
        <f>SUM(F478:I478)</f>
        <v/>
      </c>
      <c r="K478" s="4" t="inlineStr">
        <is>
          <t>古い文字ツール</t>
        </is>
      </c>
      <c r="L478" s="3" t="inlineStr">
        <is>
          <t>Александр Болкунов</t>
        </is>
      </c>
      <c r="M478" s="3" t="inlineStr">
        <is>
          <t>cad.dp.ua</t>
        </is>
      </c>
      <c r="N478" s="6" t="inlineStr">
        <is>
          <t>開く</t>
        </is>
      </c>
    </row>
    <row r="479">
      <c r="A479" s="2">
        <f>RANK(J479,$J$2:$J$674)</f>
        <v/>
      </c>
      <c r="B479" s="3" t="inlineStr">
        <is>
          <t>13</t>
        </is>
      </c>
      <c r="C479" s="3" t="inlineStr">
        <is>
          <t>-</t>
        </is>
      </c>
      <c r="D479" s="4" t="inlineStr">
        <is>
          <t>в помощь  картографам</t>
        </is>
      </c>
      <c r="E479" s="4" t="inlineStr">
        <is>
          <t>地形図記号作図・管路縦断</t>
        </is>
      </c>
      <c r="F479" s="2" t="n">
        <v>10</v>
      </c>
      <c r="G479" s="2" t="n">
        <v>8</v>
      </c>
      <c r="H479" s="2" t="n">
        <v>10</v>
      </c>
      <c r="I479" s="2" t="n">
        <v>6</v>
      </c>
      <c r="J479" s="5">
        <f>SUM(F479:I479)</f>
        <v/>
      </c>
      <c r="K479" s="4" t="inlineStr">
        <is>
          <t>地形図記号</t>
        </is>
      </c>
      <c r="L479" s="3" t="inlineStr">
        <is>
          <t>воржев</t>
        </is>
      </c>
      <c r="M479" s="3" t="inlineStr">
        <is>
          <t>dwg.ru</t>
        </is>
      </c>
      <c r="N479" s="6" t="inlineStr">
        <is>
          <t>開く</t>
        </is>
      </c>
    </row>
    <row r="480">
      <c r="A480" s="2">
        <f>RANK(J480,$J$2:$J$674)</f>
        <v/>
      </c>
      <c r="B480" s="3" t="inlineStr">
        <is>
          <t>11</t>
        </is>
      </c>
      <c r="C480" s="3" t="inlineStr">
        <is>
          <t>-</t>
        </is>
      </c>
      <c r="D480" s="4" t="inlineStr">
        <is>
          <t>Генератор извещений</t>
        </is>
      </c>
      <c r="E480" s="4" t="inlineStr">
        <is>
          <t>変更通知書を生成</t>
        </is>
      </c>
      <c r="F480" s="2" t="n">
        <v>14</v>
      </c>
      <c r="G480" s="2" t="n">
        <v>8</v>
      </c>
      <c r="H480" s="2" t="n">
        <v>8</v>
      </c>
      <c r="I480" s="2" t="n">
        <v>4</v>
      </c>
      <c r="J480" s="5">
        <f>SUM(F480:I480)</f>
        <v/>
      </c>
      <c r="K480" s="4" t="inlineStr">
        <is>
          <t>変更通知書生成</t>
        </is>
      </c>
      <c r="L480" s="3" t="inlineStr">
        <is>
          <t>Бриг</t>
        </is>
      </c>
      <c r="M480" s="3" t="inlineStr">
        <is>
          <t>dwg.ru</t>
        </is>
      </c>
      <c r="N480" s="6" t="inlineStr">
        <is>
          <t>開く</t>
        </is>
      </c>
    </row>
    <row r="481">
      <c r="A481" s="2">
        <f>RANK(J481,$J$2:$J$674)</f>
        <v/>
      </c>
      <c r="B481" s="3" t="inlineStr">
        <is>
          <t>14</t>
        </is>
      </c>
      <c r="C481" s="3" t="inlineStr">
        <is>
          <t>-</t>
        </is>
      </c>
      <c r="D481" s="4" t="inlineStr">
        <is>
          <t>Команда "Профиль"</t>
        </is>
      </c>
      <c r="E481" s="4" t="inlineStr">
        <is>
          <t>断面プロファイルを作図</t>
        </is>
      </c>
      <c r="F481" s="2" t="n">
        <v>12</v>
      </c>
      <c r="G481" s="2" t="n">
        <v>8</v>
      </c>
      <c r="H481" s="2" t="n">
        <v>8</v>
      </c>
      <c r="I481" s="2" t="n">
        <v>6</v>
      </c>
      <c r="J481" s="5">
        <f>SUM(F481:I481)</f>
        <v/>
      </c>
      <c r="K481" s="4" t="inlineStr">
        <is>
          <t>断面プロファイル作図</t>
        </is>
      </c>
      <c r="L481" s="3" t="inlineStr">
        <is>
          <t>Барабанщиков Николай</t>
        </is>
      </c>
      <c r="M481" s="3" t="inlineStr">
        <is>
          <t>dwg.ru</t>
        </is>
      </c>
      <c r="N481" s="6" t="inlineStr">
        <is>
          <t>開く</t>
        </is>
      </c>
    </row>
    <row r="482">
      <c r="A482" s="2">
        <f>RANK(J482,$J$2:$J$674)</f>
        <v/>
      </c>
      <c r="B482" s="3" t="inlineStr">
        <is>
          <t>07</t>
        </is>
      </c>
      <c r="C482" s="3" t="inlineStr">
        <is>
          <t>-</t>
        </is>
      </c>
      <c r="D482" s="4" t="inlineStr">
        <is>
          <t>Лисп для рисование линии разрыва двух типов</t>
        </is>
      </c>
      <c r="E482" s="4" t="inlineStr">
        <is>
          <t>2種の破断線を作図</t>
        </is>
      </c>
      <c r="F482" s="2" t="n">
        <v>8</v>
      </c>
      <c r="G482" s="2" t="n">
        <v>6</v>
      </c>
      <c r="H482" s="2" t="n">
        <v>8</v>
      </c>
      <c r="I482" s="2" t="n">
        <v>12</v>
      </c>
      <c r="J482" s="5">
        <f>SUM(F482:I482)</f>
        <v/>
      </c>
      <c r="K482" s="4" t="inlineStr">
        <is>
          <t>破断線の定型作図</t>
        </is>
      </c>
      <c r="L482" s="3" t="inlineStr">
        <is>
          <t>г.Минск, СФ БНТУ (БГПА), vNovikov@sf.unibel.by, ht</t>
        </is>
      </c>
      <c r="M482" s="3" t="inlineStr">
        <is>
          <t>dwg.ru</t>
        </is>
      </c>
      <c r="N482" s="6" t="inlineStr">
        <is>
          <t>開く</t>
        </is>
      </c>
    </row>
    <row r="483">
      <c r="A483" s="2">
        <f>RANK(J483,$J$2:$J$674)</f>
        <v/>
      </c>
      <c r="B483" s="3" t="inlineStr">
        <is>
          <t>16</t>
        </is>
      </c>
      <c r="C483" s="3" t="inlineStr">
        <is>
          <t>-</t>
        </is>
      </c>
      <c r="D483" s="4" t="inlineStr">
        <is>
          <t>Лисп для схематичного рисования болта с шайбой</t>
        </is>
      </c>
      <c r="E483" s="4" t="inlineStr">
        <is>
          <t>座金付きボルトを簡略作図</t>
        </is>
      </c>
      <c r="F483" s="2" t="n">
        <v>12</v>
      </c>
      <c r="G483" s="2" t="n">
        <v>7</v>
      </c>
      <c r="H483" s="2" t="n">
        <v>8</v>
      </c>
      <c r="I483" s="2" t="n">
        <v>7</v>
      </c>
      <c r="J483" s="5">
        <f>SUM(F483:I483)</f>
        <v/>
      </c>
      <c r="K483" s="4" t="inlineStr">
        <is>
          <t>ボルト簡略図の定型</t>
        </is>
      </c>
      <c r="L483" s="3" t="inlineStr">
        <is>
          <t>г.Минск, СФ БНТУ (БГПА), vNovikov@sf.unibel.by, ht</t>
        </is>
      </c>
      <c r="M483" s="3" t="inlineStr">
        <is>
          <t>dwg.ru</t>
        </is>
      </c>
      <c r="N483" s="6" t="inlineStr">
        <is>
          <t>開く</t>
        </is>
      </c>
    </row>
    <row r="484">
      <c r="A484" s="2">
        <f>RANK(J484,$J$2:$J$674)</f>
        <v/>
      </c>
      <c r="B484" s="3" t="inlineStr">
        <is>
          <t>03</t>
        </is>
      </c>
      <c r="C484" s="3" t="inlineStr">
        <is>
          <t>-</t>
        </is>
      </c>
      <c r="D484" s="4" t="inlineStr">
        <is>
          <t>Обозначение разреза. "Sect_Den" от 21.11.05</t>
        </is>
      </c>
      <c r="E484" s="4" t="inlineStr">
        <is>
          <t>断面指示記号を作図</t>
        </is>
      </c>
      <c r="F484" s="2" t="n">
        <v>8</v>
      </c>
      <c r="G484" s="2" t="n">
        <v>7</v>
      </c>
      <c r="H484" s="2" t="n">
        <v>9</v>
      </c>
      <c r="I484" s="2" t="n">
        <v>10</v>
      </c>
      <c r="J484" s="5">
        <f>SUM(F484:I484)</f>
        <v/>
      </c>
      <c r="K484" s="4" t="inlineStr">
        <is>
          <t>断面記号</t>
        </is>
      </c>
      <c r="L484" s="3" t="inlineStr">
        <is>
          <t>Денис Флюстиков</t>
        </is>
      </c>
      <c r="M484" s="3" t="inlineStr">
        <is>
          <t>dwg.ru</t>
        </is>
      </c>
      <c r="N484" s="6" t="inlineStr">
        <is>
          <t>開く</t>
        </is>
      </c>
    </row>
    <row r="485">
      <c r="A485" s="2">
        <f>RANK(J485,$J$2:$J$674)</f>
        <v/>
      </c>
      <c r="B485" s="3" t="inlineStr">
        <is>
          <t>20</t>
        </is>
      </c>
      <c r="C485" s="3" t="inlineStr">
        <is>
          <t>ruSourceExplorer</t>
        </is>
      </c>
      <c r="D485" s="4" t="inlineStr">
        <is>
          <t>Обозреватель исходных текстов ruSourceExplorer R4</t>
        </is>
      </c>
      <c r="E485" s="4" t="inlineStr">
        <is>
          <t>LISPソースのツリー閲覧</t>
        </is>
      </c>
      <c r="F485" s="2" t="n">
        <v>14</v>
      </c>
      <c r="G485" s="2" t="n">
        <v>10</v>
      </c>
      <c r="H485" s="2" t="n">
        <v>5</v>
      </c>
      <c r="I485" s="2" t="n">
        <v>5</v>
      </c>
      <c r="J485" s="5">
        <f>SUM(F485:I485)</f>
        <v/>
      </c>
      <c r="K485" s="4" t="inlineStr">
        <is>
          <t>LISPソース閲覧ツール</t>
        </is>
      </c>
      <c r="L485" s="3" t="inlineStr">
        <is>
          <t>ShaggyDoc</t>
        </is>
      </c>
      <c r="M485" s="3" t="inlineStr">
        <is>
          <t>dwg.ru</t>
        </is>
      </c>
      <c r="N485" s="6" t="inlineStr">
        <is>
          <t>開く</t>
        </is>
      </c>
    </row>
    <row r="486">
      <c r="A486" s="2">
        <f>RANK(J486,$J$2:$J$674)</f>
        <v/>
      </c>
      <c r="B486" s="3" t="inlineStr">
        <is>
          <t>02</t>
        </is>
      </c>
      <c r="C486" s="3" t="inlineStr">
        <is>
          <t>-</t>
        </is>
      </c>
      <c r="D486" s="4" t="inlineStr">
        <is>
          <t>Программа для изменения масштабного фактора размеров...</t>
        </is>
      </c>
      <c r="E486" s="4" t="inlineStr">
        <is>
          <t>寸法・図面の尺度係数を変更</t>
        </is>
      </c>
      <c r="F486" s="2" t="n">
        <v>8</v>
      </c>
      <c r="G486" s="2" t="n">
        <v>7</v>
      </c>
      <c r="H486" s="2" t="n">
        <v>9</v>
      </c>
      <c r="I486" s="2" t="n">
        <v>10</v>
      </c>
      <c r="J486" s="5">
        <f>SUM(F486:I486)</f>
        <v/>
      </c>
      <c r="K486" s="4" t="inlineStr">
        <is>
          <t>尺度係数変更</t>
        </is>
      </c>
      <c r="L486" s="3" t="inlineStr">
        <is>
          <t>Jurasic</t>
        </is>
      </c>
      <c r="M486" s="3" t="inlineStr">
        <is>
          <t>dwg.ru</t>
        </is>
      </c>
      <c r="N486" s="6" t="inlineStr">
        <is>
          <t>開く</t>
        </is>
      </c>
    </row>
    <row r="487">
      <c r="A487" s="2">
        <f>RANK(J487,$J$2:$J$674)</f>
        <v/>
      </c>
      <c r="B487" s="3" t="inlineStr">
        <is>
          <t>03</t>
        </is>
      </c>
      <c r="C487" s="3" t="inlineStr">
        <is>
          <t>STR</t>
        </is>
      </c>
      <c r="D487" s="4" t="inlineStr">
        <is>
          <t>Программа для простановки обозначения сечения</t>
        </is>
      </c>
      <c r="E487" s="4" t="inlineStr">
        <is>
          <t>断面記号を記入</t>
        </is>
      </c>
      <c r="F487" s="2" t="n">
        <v>8</v>
      </c>
      <c r="G487" s="2" t="n">
        <v>7</v>
      </c>
      <c r="H487" s="2" t="n">
        <v>9</v>
      </c>
      <c r="I487" s="2" t="n">
        <v>10</v>
      </c>
      <c r="J487" s="5">
        <f>SUM(F487:I487)</f>
        <v/>
      </c>
      <c r="K487" s="4" t="inlineStr">
        <is>
          <t>断面記号の定型</t>
        </is>
      </c>
      <c r="L487" s="3" t="inlineStr">
        <is>
          <t>Вершинин Д.В.</t>
        </is>
      </c>
      <c r="M487" s="3" t="inlineStr">
        <is>
          <t>dwg.ru</t>
        </is>
      </c>
      <c r="N487" s="6" t="inlineStr">
        <is>
          <t>開く</t>
        </is>
      </c>
    </row>
    <row r="488">
      <c r="A488" s="2">
        <f>RANK(J488,$J$2:$J$674)</f>
        <v/>
      </c>
      <c r="B488" s="3" t="inlineStr">
        <is>
          <t>06</t>
        </is>
      </c>
      <c r="C488" s="3" t="inlineStr">
        <is>
          <t>gra7</t>
        </is>
      </c>
      <c r="D488" s="4" t="inlineStr">
        <is>
          <t>Программка lisp редактирования объектов в виде букв</t>
        </is>
      </c>
      <c r="E488" s="4" t="inlineStr">
        <is>
          <t>窓選択図形の移動・回転など一括編集</t>
        </is>
      </c>
      <c r="F488" s="2" t="n">
        <v>8</v>
      </c>
      <c r="G488" s="2" t="n">
        <v>8</v>
      </c>
      <c r="H488" s="2" t="n">
        <v>8</v>
      </c>
      <c r="I488" s="2" t="n">
        <v>10</v>
      </c>
      <c r="J488" s="5">
        <f>SUM(F488:I488)</f>
        <v/>
      </c>
      <c r="K488" s="4" t="inlineStr">
        <is>
          <t>標準編集で代替</t>
        </is>
      </c>
      <c r="L488" s="3" t="inlineStr">
        <is>
          <t>Батраков Сергей</t>
        </is>
      </c>
      <c r="M488" s="3" t="inlineStr">
        <is>
          <t>dwg.ru</t>
        </is>
      </c>
      <c r="N488" s="6" t="inlineStr">
        <is>
          <t>開く</t>
        </is>
      </c>
    </row>
    <row r="489">
      <c r="A489" s="2">
        <f>RANK(J489,$J$2:$J$674)</f>
        <v/>
      </c>
      <c r="B489" s="3" t="inlineStr">
        <is>
          <t>02</t>
        </is>
      </c>
      <c r="C489" s="3" t="inlineStr">
        <is>
          <t>-</t>
        </is>
      </c>
      <c r="D489" s="4" t="inlineStr">
        <is>
          <t>Редактор размерного текста ADE 3.0</t>
        </is>
      </c>
      <c r="E489" s="4" t="inlineStr">
        <is>
          <t>寸法文字に公差・記号を追加編集</t>
        </is>
      </c>
      <c r="F489" s="2" t="n">
        <v>8</v>
      </c>
      <c r="G489" s="2" t="n">
        <v>8</v>
      </c>
      <c r="H489" s="2" t="n">
        <v>9</v>
      </c>
      <c r="I489" s="2" t="n">
        <v>9</v>
      </c>
      <c r="J489" s="5">
        <f>SUM(F489:I489)</f>
        <v/>
      </c>
      <c r="K489" s="4" t="inlineStr">
        <is>
          <t>寸法文字の装飾</t>
        </is>
      </c>
      <c r="L489" s="3" t="inlineStr">
        <is>
          <t>Бабийчук Алексей Викторович. Инженер-конструктор.</t>
        </is>
      </c>
      <c r="M489" s="3" t="inlineStr">
        <is>
          <t>dwg.ru</t>
        </is>
      </c>
      <c r="N489" s="6" t="inlineStr">
        <is>
          <t>開く</t>
        </is>
      </c>
    </row>
    <row r="490">
      <c r="A490" s="2">
        <f>RANK(J490,$J$2:$J$674)</f>
        <v/>
      </c>
      <c r="B490" s="3" t="inlineStr">
        <is>
          <t>15</t>
        </is>
      </c>
      <c r="C490" s="3" t="inlineStr">
        <is>
          <t>-</t>
        </is>
      </c>
      <c r="D490" s="4" t="inlineStr">
        <is>
          <t>Рисование внутриплощадочных сетей сигнализации</t>
        </is>
      </c>
      <c r="E490" s="4" t="inlineStr">
        <is>
          <t>構内警報配線を作図</t>
        </is>
      </c>
      <c r="F490" s="2" t="n">
        <v>12</v>
      </c>
      <c r="G490" s="2" t="n">
        <v>8</v>
      </c>
      <c r="H490" s="2" t="n">
        <v>10</v>
      </c>
      <c r="I490" s="2" t="n">
        <v>4</v>
      </c>
      <c r="J490" s="5">
        <f>SUM(F490:I490)</f>
        <v/>
      </c>
      <c r="K490" s="4" t="inlineStr">
        <is>
          <t>警報配線作図</t>
        </is>
      </c>
      <c r="L490" s="3" t="inlineStr">
        <is>
          <t>roaa</t>
        </is>
      </c>
      <c r="M490" s="3" t="inlineStr">
        <is>
          <t>dwg.ru</t>
        </is>
      </c>
      <c r="N490" s="6" t="inlineStr">
        <is>
          <t>開く</t>
        </is>
      </c>
    </row>
    <row r="491">
      <c r="A491" s="2">
        <f>RANK(J491,$J$2:$J$674)</f>
        <v/>
      </c>
      <c r="B491" s="3" t="inlineStr">
        <is>
          <t>17</t>
        </is>
      </c>
      <c r="C491" s="3" t="inlineStr">
        <is>
          <t>-</t>
        </is>
      </c>
      <c r="D491" s="4" t="inlineStr">
        <is>
          <t>3D СПИРАЛЬ ПРОИЗВОЛЬНОГО СЕЧЕНИЯ</t>
        </is>
      </c>
      <c r="E491" s="4" t="inlineStr">
        <is>
          <t>任意断面の3Dらせん作図</t>
        </is>
      </c>
      <c r="F491" s="2" t="n">
        <v>15</v>
      </c>
      <c r="G491" s="2" t="n">
        <v>10</v>
      </c>
      <c r="H491" s="2" t="n">
        <v>4</v>
      </c>
      <c r="I491" s="2" t="n">
        <v>4</v>
      </c>
      <c r="J491" s="5">
        <f>SUM(F491:I491)</f>
        <v/>
      </c>
      <c r="K491" s="4" t="inlineStr">
        <is>
          <t>任意断面3Dらせん</t>
        </is>
      </c>
      <c r="L491" s="3" t="inlineStr">
        <is>
          <t>PIA</t>
        </is>
      </c>
      <c r="M491" s="3" t="inlineStr">
        <is>
          <t>dwg.ru</t>
        </is>
      </c>
      <c r="N491" s="6" t="inlineStr">
        <is>
          <t>開く</t>
        </is>
      </c>
    </row>
    <row r="492">
      <c r="A492" s="2">
        <f>RANK(J492,$J$2:$J$674)</f>
        <v/>
      </c>
      <c r="B492" s="3" t="inlineStr">
        <is>
          <t>20</t>
        </is>
      </c>
      <c r="C492" s="3" t="inlineStr">
        <is>
          <t>-</t>
        </is>
      </c>
      <c r="D492" s="4" t="inlineStr">
        <is>
          <t>3d_lib</t>
        </is>
      </c>
      <c r="E492" s="4" t="inlineStr">
        <is>
          <t>ベクトル演算による3D幾何関数群</t>
        </is>
      </c>
      <c r="F492" s="2" t="n">
        <v>14</v>
      </c>
      <c r="G492" s="2" t="n">
        <v>9</v>
      </c>
      <c r="H492" s="2" t="n">
        <v>4</v>
      </c>
      <c r="I492" s="2" t="n">
        <v>6</v>
      </c>
      <c r="J492" s="5">
        <f>SUM(F492:I492)</f>
        <v/>
      </c>
      <c r="K492" s="4" t="inlineStr">
        <is>
          <t>3D幾何関数</t>
        </is>
      </c>
      <c r="L492" s="3" t="inlineStr">
        <is>
          <t>НПП Элекран</t>
        </is>
      </c>
      <c r="M492" s="3" t="inlineStr">
        <is>
          <t>cad.dp.ua</t>
        </is>
      </c>
      <c r="N492" s="6" t="inlineStr">
        <is>
          <t>開く</t>
        </is>
      </c>
    </row>
    <row r="493">
      <c r="A493" s="2">
        <f>RANK(J493,$J$2:$J$674)</f>
        <v/>
      </c>
      <c r="B493" s="3" t="inlineStr">
        <is>
          <t>20</t>
        </is>
      </c>
      <c r="C493" s="3" t="inlineStr">
        <is>
          <t>-</t>
        </is>
      </c>
      <c r="D493" s="4" t="inlineStr">
        <is>
          <t>_kpblc-xml-*</t>
        </is>
      </c>
      <c r="E493" s="4" t="inlineStr">
        <is>
          <t>XML読書き関数</t>
        </is>
      </c>
      <c r="F493" s="2" t="n">
        <v>14</v>
      </c>
      <c r="G493" s="2" t="n">
        <v>9</v>
      </c>
      <c r="H493" s="2" t="n">
        <v>4</v>
      </c>
      <c r="I493" s="2" t="n">
        <v>6</v>
      </c>
      <c r="J493" s="5">
        <f>SUM(F493:I493)</f>
        <v/>
      </c>
      <c r="K493" s="4" t="inlineStr">
        <is>
          <t>XML関数</t>
        </is>
      </c>
      <c r="L493" s="3" t="inlineStr">
        <is>
          <t>kpblc</t>
        </is>
      </c>
      <c r="M493" s="3" t="inlineStr">
        <is>
          <t>GitHub: kpblc2000/KpblcLispLib</t>
        </is>
      </c>
      <c r="N493" s="6" t="inlineStr">
        <is>
          <t>開く</t>
        </is>
      </c>
    </row>
    <row r="494">
      <c r="A494" s="2">
        <f>RANK(J494,$J$2:$J$674)</f>
        <v/>
      </c>
      <c r="B494" s="3" t="inlineStr">
        <is>
          <t>13</t>
        </is>
      </c>
      <c r="C494" s="3" t="inlineStr">
        <is>
          <t>-</t>
        </is>
      </c>
      <c r="D494" s="4" t="inlineStr">
        <is>
          <t>aCAD2TXT</t>
        </is>
      </c>
      <c r="E494" s="4" t="inlineStr">
        <is>
          <t>図形座標をSDR/TXT出力</t>
        </is>
      </c>
      <c r="F494" s="2" t="n">
        <v>12</v>
      </c>
      <c r="G494" s="2" t="n">
        <v>7</v>
      </c>
      <c r="H494" s="2" t="n">
        <v>10</v>
      </c>
      <c r="I494" s="2" t="n">
        <v>4</v>
      </c>
      <c r="J494" s="5">
        <f>SUM(F494:I494)</f>
        <v/>
      </c>
      <c r="K494" s="4" t="inlineStr">
        <is>
          <t>座標出力</t>
        </is>
      </c>
      <c r="L494" s="3" t="inlineStr">
        <is>
          <t>Philin</t>
        </is>
      </c>
      <c r="M494" s="3" t="inlineStr">
        <is>
          <t>geodesist.ru</t>
        </is>
      </c>
      <c r="N494" s="6" t="inlineStr">
        <is>
          <t>開く</t>
        </is>
      </c>
    </row>
    <row r="495">
      <c r="A495" s="2">
        <f>RANK(J495,$J$2:$J$674)</f>
        <v/>
      </c>
      <c r="B495" s="3" t="inlineStr">
        <is>
          <t>15</t>
        </is>
      </c>
      <c r="C495" s="3" t="inlineStr">
        <is>
          <t>-</t>
        </is>
      </c>
      <c r="D495" s="4" t="inlineStr">
        <is>
          <t>Armdim</t>
        </is>
      </c>
      <c r="E495" s="4" t="inlineStr">
        <is>
          <t>配管径表示を挿入</t>
        </is>
      </c>
      <c r="F495" s="2" t="n">
        <v>10</v>
      </c>
      <c r="G495" s="2" t="n">
        <v>8</v>
      </c>
      <c r="H495" s="2" t="n">
        <v>9</v>
      </c>
      <c r="I495" s="2" t="n">
        <v>6</v>
      </c>
      <c r="J495" s="5">
        <f>SUM(F495:I495)</f>
        <v/>
      </c>
      <c r="K495" s="4" t="inlineStr">
        <is>
          <t>管径表示</t>
        </is>
      </c>
      <c r="L495" s="3" t="inlineStr">
        <is>
          <t>Слижевский Юрий</t>
        </is>
      </c>
      <c r="M495" s="3" t="inlineStr">
        <is>
          <t>cad.dp.ua</t>
        </is>
      </c>
      <c r="N495" s="6" t="inlineStr">
        <is>
          <t>開く</t>
        </is>
      </c>
    </row>
    <row r="496">
      <c r="A496" s="2">
        <f>RANK(J496,$J$2:$J$674)</f>
        <v/>
      </c>
      <c r="B496" s="3" t="inlineStr">
        <is>
          <t>04</t>
        </is>
      </c>
      <c r="C496" s="3" t="inlineStr">
        <is>
          <t>-</t>
        </is>
      </c>
      <c r="D496" s="4" t="inlineStr">
        <is>
          <t>Attribute Style Editor V1.12 - обновлено 18.05.2004, подправлены некоторые вещи</t>
        </is>
      </c>
      <c r="E496" s="4" t="inlineStr">
        <is>
          <t>属性のスタイルを一括変更</t>
        </is>
      </c>
      <c r="F496" s="2" t="n">
        <v>8</v>
      </c>
      <c r="G496" s="2" t="n">
        <v>6</v>
      </c>
      <c r="H496" s="2" t="n">
        <v>9</v>
      </c>
      <c r="I496" s="2" t="n">
        <v>10</v>
      </c>
      <c r="J496" s="5">
        <f>SUM(F496:I496)</f>
        <v/>
      </c>
      <c r="K496" s="4" t="inlineStr">
        <is>
          <t>属性スタイル一括</t>
        </is>
      </c>
      <c r="L496" s="3" t="inlineStr">
        <is>
          <t>Александр Смирнов</t>
        </is>
      </c>
      <c r="M496" s="3" t="inlineStr">
        <is>
          <t>dwg.ru</t>
        </is>
      </c>
      <c r="N496" s="6" t="inlineStr">
        <is>
          <t>開く</t>
        </is>
      </c>
    </row>
    <row r="497">
      <c r="A497" s="2">
        <f>RANK(J497,$J$2:$J$674)</f>
        <v/>
      </c>
      <c r="B497" s="3" t="inlineStr">
        <is>
          <t>05</t>
        </is>
      </c>
      <c r="C497" s="3" t="inlineStr">
        <is>
          <t>-</t>
        </is>
      </c>
      <c r="D497" s="4" t="inlineStr">
        <is>
          <t>blokirovka</t>
        </is>
      </c>
      <c r="E497" s="4" t="inlineStr">
        <is>
          <t>選択図形をロック画層へ移動</t>
        </is>
      </c>
      <c r="F497" s="2" t="n">
        <v>10</v>
      </c>
      <c r="G497" s="2" t="n">
        <v>8</v>
      </c>
      <c r="H497" s="2" t="n">
        <v>6</v>
      </c>
      <c r="I497" s="2" t="n">
        <v>9</v>
      </c>
      <c r="J497" s="5">
        <f>SUM(F497:I497)</f>
        <v/>
      </c>
      <c r="K497" s="4" t="inlineStr">
        <is>
          <t>ロック画層へ移動</t>
        </is>
      </c>
      <c r="L497" s="3" t="inlineStr">
        <is>
          <t>Сергей Пурошев</t>
        </is>
      </c>
      <c r="M497" s="3" t="inlineStr">
        <is>
          <t>cad.dp.ua</t>
        </is>
      </c>
      <c r="N497" s="6" t="inlineStr">
        <is>
          <t>開く</t>
        </is>
      </c>
    </row>
    <row r="498">
      <c r="A498" s="2">
        <f>RANK(J498,$J$2:$J$674)</f>
        <v/>
      </c>
      <c r="B498" s="3" t="inlineStr">
        <is>
          <t>03</t>
        </is>
      </c>
      <c r="C498" s="3" t="inlineStr">
        <is>
          <t>-</t>
        </is>
      </c>
      <c r="D498" s="4" t="inlineStr">
        <is>
          <t>fa-prg</t>
        </is>
      </c>
      <c r="E498" s="4" t="inlineStr">
        <is>
          <t>文字囲み・引出線・塗潰し等の関数</t>
        </is>
      </c>
      <c r="F498" s="2" t="n">
        <v>12</v>
      </c>
      <c r="G498" s="2" t="n">
        <v>9</v>
      </c>
      <c r="H498" s="2" t="n">
        <v>5</v>
      </c>
      <c r="I498" s="2" t="n">
        <v>7</v>
      </c>
      <c r="J498" s="5">
        <f>SUM(F498:I498)</f>
        <v/>
      </c>
      <c r="K498" s="4" t="inlineStr">
        <is>
          <t>文字囲み等関数</t>
        </is>
      </c>
      <c r="L498" s="3" t="inlineStr">
        <is>
          <t>Александр Косов</t>
        </is>
      </c>
      <c r="M498" s="3" t="inlineStr">
        <is>
          <t>cad.dp.ua</t>
        </is>
      </c>
      <c r="N498" s="6" t="inlineStr">
        <is>
          <t>開く</t>
        </is>
      </c>
    </row>
    <row r="499">
      <c r="A499" s="2">
        <f>RANK(J499,$J$2:$J$674)</f>
        <v/>
      </c>
      <c r="B499" s="3" t="inlineStr">
        <is>
          <t>07</t>
        </is>
      </c>
      <c r="C499" s="3" t="inlineStr">
        <is>
          <t>-</t>
        </is>
      </c>
      <c r="D499" s="4" t="inlineStr">
        <is>
          <t>GeomCurve</t>
        </is>
      </c>
      <c r="E499" s="4" t="inlineStr">
        <is>
          <t>解析曲線を作図</t>
        </is>
      </c>
      <c r="F499" s="2" t="n">
        <v>15</v>
      </c>
      <c r="G499" s="2" t="n">
        <v>10</v>
      </c>
      <c r="H499" s="2" t="n">
        <v>4</v>
      </c>
      <c r="I499" s="2" t="n">
        <v>4</v>
      </c>
      <c r="J499" s="5">
        <f>SUM(F499:I499)</f>
        <v/>
      </c>
      <c r="K499" s="4" t="inlineStr">
        <is>
          <t>解析曲線</t>
        </is>
      </c>
      <c r="L499" s="3" t="inlineStr">
        <is>
          <t>Eugeny Kalney</t>
        </is>
      </c>
      <c r="M499" s="3" t="inlineStr">
        <is>
          <t>cad.dp.ua</t>
        </is>
      </c>
      <c r="N499" s="6" t="inlineStr">
        <is>
          <t>開く</t>
        </is>
      </c>
    </row>
    <row r="500">
      <c r="A500" s="2">
        <f>RANK(J500,$J$2:$J$674)</f>
        <v/>
      </c>
      <c r="B500" s="3" t="inlineStr">
        <is>
          <t>20</t>
        </is>
      </c>
      <c r="C500" s="3" t="inlineStr">
        <is>
          <t>-</t>
        </is>
      </c>
      <c r="D500" s="4" t="inlineStr">
        <is>
          <t>lispru-xml-collection</t>
        </is>
      </c>
      <c r="E500" s="4" t="inlineStr">
        <is>
          <t>XML読書き関数群</t>
        </is>
      </c>
      <c r="F500" s="2" t="n">
        <v>14</v>
      </c>
      <c r="G500" s="2" t="n">
        <v>9</v>
      </c>
      <c r="H500" s="2" t="n">
        <v>4</v>
      </c>
      <c r="I500" s="2" t="n">
        <v>6</v>
      </c>
      <c r="J500" s="5">
        <f>SUM(F500:I500)</f>
        <v/>
      </c>
      <c r="K500" s="4" t="inlineStr">
        <is>
          <t>XML関数</t>
        </is>
      </c>
      <c r="L500" s="3" t="inlineStr">
        <is>
          <t>kpblc</t>
        </is>
      </c>
      <c r="M500" s="3" t="inlineStr">
        <is>
          <t>autolisp.ru</t>
        </is>
      </c>
      <c r="N500" s="6" t="inlineStr">
        <is>
          <t>開く</t>
        </is>
      </c>
    </row>
    <row r="501">
      <c r="A501" s="2">
        <f>RANK(J501,$J$2:$J$674)</f>
        <v/>
      </c>
      <c r="B501" s="3" t="inlineStr">
        <is>
          <t>07</t>
        </is>
      </c>
      <c r="C501" s="3" t="inlineStr">
        <is>
          <t>-</t>
        </is>
      </c>
      <c r="D501" s="4" t="inlineStr">
        <is>
          <t>osline1</t>
        </is>
      </c>
      <c r="E501" s="4" t="inlineStr">
        <is>
          <t>現在尺度対応の中心線を作図</t>
        </is>
      </c>
      <c r="F501" s="2" t="n">
        <v>8</v>
      </c>
      <c r="G501" s="2" t="n">
        <v>7</v>
      </c>
      <c r="H501" s="2" t="n">
        <v>8</v>
      </c>
      <c r="I501" s="2" t="n">
        <v>10</v>
      </c>
      <c r="J501" s="5">
        <f>SUM(F501:I501)</f>
        <v/>
      </c>
      <c r="K501" s="4" t="inlineStr">
        <is>
          <t>尺度対応中心線</t>
        </is>
      </c>
      <c r="L501" s="3" t="inlineStr">
        <is>
          <t>Сазонов Андрон</t>
        </is>
      </c>
      <c r="M501" s="3" t="inlineStr">
        <is>
          <t>cad.dp.ua</t>
        </is>
      </c>
      <c r="N501" s="6" t="inlineStr">
        <is>
          <t>開く</t>
        </is>
      </c>
    </row>
    <row r="502">
      <c r="A502" s="2">
        <f>RANK(J502,$J$2:$J$674)</f>
        <v/>
      </c>
      <c r="B502" s="3" t="inlineStr">
        <is>
          <t>13</t>
        </is>
      </c>
      <c r="C502" s="3" t="inlineStr">
        <is>
          <t>-</t>
        </is>
      </c>
      <c r="D502" s="4" t="inlineStr">
        <is>
          <t>Prokol BG-3</t>
        </is>
      </c>
      <c r="E502" s="4" t="inlineStr">
        <is>
          <t>推進(BG-3)工法の断面作図</t>
        </is>
      </c>
      <c r="F502" s="2" t="n">
        <v>15</v>
      </c>
      <c r="G502" s="2" t="n">
        <v>8</v>
      </c>
      <c r="H502" s="2" t="n">
        <v>8</v>
      </c>
      <c r="I502" s="2" t="n">
        <v>2</v>
      </c>
      <c r="J502" s="5">
        <f>SUM(F502:I502)</f>
        <v/>
      </c>
      <c r="K502" s="4" t="inlineStr">
        <is>
          <t>特定工法専用</t>
        </is>
      </c>
      <c r="L502" s="3" t="inlineStr"/>
      <c r="M502" s="3" t="inlineStr">
        <is>
          <t>dwg.ru</t>
        </is>
      </c>
      <c r="N502" s="6" t="inlineStr">
        <is>
          <t>開く</t>
        </is>
      </c>
    </row>
    <row r="503">
      <c r="A503" s="2">
        <f>RANK(J503,$J$2:$J$674)</f>
        <v/>
      </c>
      <c r="B503" s="3" t="inlineStr">
        <is>
          <t>19</t>
        </is>
      </c>
      <c r="C503" s="3" t="inlineStr">
        <is>
          <t>-</t>
        </is>
      </c>
      <c r="D503" s="4" t="inlineStr">
        <is>
          <t>Slbmaker - создание библиотек слайдов</t>
        </is>
      </c>
      <c r="E503" s="4" t="inlineStr">
        <is>
          <t>スライドライブラリを作成</t>
        </is>
      </c>
      <c r="F503" s="2" t="n">
        <v>14</v>
      </c>
      <c r="G503" s="2" t="n">
        <v>9</v>
      </c>
      <c r="H503" s="2" t="n">
        <v>6</v>
      </c>
      <c r="I503" s="2" t="n">
        <v>4</v>
      </c>
      <c r="J503" s="5">
        <f>SUM(F503:I503)</f>
        <v/>
      </c>
      <c r="K503" s="4" t="inlineStr">
        <is>
          <t>スライド作成は旧時代</t>
        </is>
      </c>
      <c r="L503" s="3" t="inlineStr">
        <is>
          <t>Владимир Колосов</t>
        </is>
      </c>
      <c r="M503" s="3" t="inlineStr">
        <is>
          <t>dwg.ru</t>
        </is>
      </c>
      <c r="N503" s="6" t="inlineStr">
        <is>
          <t>開く</t>
        </is>
      </c>
    </row>
    <row r="504">
      <c r="A504" s="2">
        <f>RANK(J504,$J$2:$J$674)</f>
        <v/>
      </c>
      <c r="B504" s="3" t="inlineStr">
        <is>
          <t>06</t>
        </is>
      </c>
      <c r="C504" s="3" t="inlineStr">
        <is>
          <t>-</t>
        </is>
      </c>
      <c r="D504" s="4" t="inlineStr">
        <is>
          <t>splitPolyLine</t>
        </is>
      </c>
      <c r="E504" s="4" t="inlineStr">
        <is>
          <t>閉ポリラインを分割</t>
        </is>
      </c>
      <c r="F504" s="2" t="n">
        <v>10</v>
      </c>
      <c r="G504" s="2" t="n">
        <v>8</v>
      </c>
      <c r="H504" s="2" t="n">
        <v>7</v>
      </c>
      <c r="I504" s="2" t="n">
        <v>8</v>
      </c>
      <c r="J504" s="5">
        <f>SUM(F504:I504)</f>
        <v/>
      </c>
      <c r="K504" s="4" t="inlineStr">
        <is>
          <t>閉PL分割</t>
        </is>
      </c>
      <c r="L504" s="3" t="inlineStr">
        <is>
          <t>Geodesist</t>
        </is>
      </c>
      <c r="M504" s="3" t="inlineStr">
        <is>
          <t>geodesist.ru</t>
        </is>
      </c>
      <c r="N504" s="6" t="inlineStr">
        <is>
          <t>開く</t>
        </is>
      </c>
    </row>
    <row r="505">
      <c r="A505" s="2">
        <f>RANK(J505,$J$2:$J$674)</f>
        <v/>
      </c>
      <c r="B505" s="3" t="inlineStr">
        <is>
          <t>08</t>
        </is>
      </c>
      <c r="C505" s="3" t="inlineStr">
        <is>
          <t>SumDl</t>
        </is>
      </c>
      <c r="D505" s="4" t="inlineStr">
        <is>
          <t>Sum_dl.lsp</t>
        </is>
      </c>
      <c r="E505" s="4" t="inlineStr">
        <is>
          <t>クリックした線分長を累計表示</t>
        </is>
      </c>
      <c r="F505" s="2" t="n">
        <v>8</v>
      </c>
      <c r="G505" s="2" t="n">
        <v>7</v>
      </c>
      <c r="H505" s="2" t="n">
        <v>8</v>
      </c>
      <c r="I505" s="2" t="n">
        <v>10</v>
      </c>
      <c r="J505" s="5">
        <f>SUM(F505:I505)</f>
        <v/>
      </c>
      <c r="K505" s="4" t="inlineStr">
        <is>
          <t>クリックで長さ累計</t>
        </is>
      </c>
      <c r="L505" s="3" t="inlineStr">
        <is>
          <t>Михаил Орлов</t>
        </is>
      </c>
      <c r="M505" s="3" t="inlineStr">
        <is>
          <t>acad-prog.ru</t>
        </is>
      </c>
      <c r="N505" s="6" t="inlineStr">
        <is>
          <t>開く</t>
        </is>
      </c>
    </row>
    <row r="506">
      <c r="A506" s="2">
        <f>RANK(J506,$J$2:$J$674)</f>
        <v/>
      </c>
      <c r="B506" s="3" t="inlineStr">
        <is>
          <t>13</t>
        </is>
      </c>
      <c r="C506" s="3" t="inlineStr">
        <is>
          <t>-</t>
        </is>
      </c>
      <c r="D506" s="4" t="inlineStr">
        <is>
          <t>TL Polyline to Profile</t>
        </is>
      </c>
      <c r="E506" s="4" t="inlineStr">
        <is>
          <t>2Dポリラインを縦断プロファイル化</t>
        </is>
      </c>
      <c r="F506" s="2" t="n">
        <v>12</v>
      </c>
      <c r="G506" s="2" t="n">
        <v>8</v>
      </c>
      <c r="H506" s="2" t="n">
        <v>10</v>
      </c>
      <c r="I506" s="2" t="n">
        <v>3</v>
      </c>
      <c r="J506" s="5">
        <f>SUM(F506:I506)</f>
        <v/>
      </c>
      <c r="K506" s="4" t="inlineStr">
        <is>
          <t>PLを縦断化</t>
        </is>
      </c>
      <c r="L506" s="3" t="inlineStr">
        <is>
          <t>Mr. Freeman</t>
        </is>
      </c>
      <c r="M506" s="3" t="inlineStr">
        <is>
          <t>geodesist.ru</t>
        </is>
      </c>
      <c r="N506" s="6" t="inlineStr">
        <is>
          <t>開く</t>
        </is>
      </c>
    </row>
    <row r="507">
      <c r="A507" s="2">
        <f>RANK(J507,$J$2:$J$674)</f>
        <v/>
      </c>
      <c r="B507" s="3" t="inlineStr">
        <is>
          <t>14</t>
        </is>
      </c>
      <c r="C507" s="3" t="inlineStr">
        <is>
          <t>-</t>
        </is>
      </c>
      <c r="D507" s="4" t="inlineStr">
        <is>
          <t>VELUX CAD приложение для проектирования мансарды с мансардными окнами</t>
        </is>
      </c>
      <c r="E507" s="4" t="inlineStr">
        <is>
          <t>VELUX天窓の屋根裏設計</t>
        </is>
      </c>
      <c r="F507" s="2" t="n">
        <v>12</v>
      </c>
      <c r="G507" s="2" t="n">
        <v>8</v>
      </c>
      <c r="H507" s="2" t="n">
        <v>10</v>
      </c>
      <c r="I507" s="2" t="n">
        <v>3</v>
      </c>
      <c r="J507" s="5">
        <f>SUM(F507:I507)</f>
        <v/>
      </c>
      <c r="K507" s="4" t="inlineStr">
        <is>
          <t>特定メーカー専用</t>
        </is>
      </c>
      <c r="L507" s="3" t="inlineStr">
        <is>
          <t>Мансардные окна VELUX</t>
        </is>
      </c>
      <c r="M507" s="3" t="inlineStr">
        <is>
          <t>dwg.ru</t>
        </is>
      </c>
      <c r="N507" s="6" t="inlineStr">
        <is>
          <t>開く</t>
        </is>
      </c>
    </row>
    <row r="508">
      <c r="A508" s="2">
        <f>RANK(J508,$J$2:$J$674)</f>
        <v/>
      </c>
      <c r="B508" s="3" t="inlineStr">
        <is>
          <t>10</t>
        </is>
      </c>
      <c r="C508" s="3" t="inlineStr">
        <is>
          <t>-</t>
        </is>
      </c>
      <c r="D508" s="4" t="inlineStr">
        <is>
          <t>Вывод таблицы из Excel в AutoCAD2005</t>
        </is>
      </c>
      <c r="E508" s="4" t="inlineStr">
        <is>
          <t>ExcelシートをAutoCAD表へ出力</t>
        </is>
      </c>
      <c r="F508" s="2" t="n">
        <v>6</v>
      </c>
      <c r="G508" s="2" t="n">
        <v>6</v>
      </c>
      <c r="H508" s="2" t="n">
        <v>10</v>
      </c>
      <c r="I508" s="2" t="n">
        <v>11</v>
      </c>
      <c r="J508" s="5">
        <f>SUM(F508:I508)</f>
        <v/>
      </c>
      <c r="K508" s="4" t="inlineStr">
        <is>
          <t>標準データリンクで代替</t>
        </is>
      </c>
      <c r="L508" s="3" t="inlineStr">
        <is>
          <t>Дмитрий Асташев, Санкт-Петербург.</t>
        </is>
      </c>
      <c r="M508" s="3" t="inlineStr">
        <is>
          <t>dwg.ru</t>
        </is>
      </c>
      <c r="N508" s="6" t="inlineStr">
        <is>
          <t>開く</t>
        </is>
      </c>
    </row>
    <row r="509">
      <c r="A509" s="2">
        <f>RANK(J509,$J$2:$J$674)</f>
        <v/>
      </c>
      <c r="B509" s="3" t="inlineStr">
        <is>
          <t>01</t>
        </is>
      </c>
      <c r="C509" s="3" t="inlineStr">
        <is>
          <t>-</t>
        </is>
      </c>
      <c r="D509" s="4" t="inlineStr">
        <is>
          <t>Две лисповские программки: Текст по дуге и поворот от центра</t>
        </is>
      </c>
      <c r="E509" s="4" t="inlineStr">
        <is>
          <t>テキストを円弧に沿って配置</t>
        </is>
      </c>
      <c r="F509" s="2" t="n">
        <v>8</v>
      </c>
      <c r="G509" s="2" t="n">
        <v>8</v>
      </c>
      <c r="H509" s="2" t="n">
        <v>7</v>
      </c>
      <c r="I509" s="2" t="n">
        <v>10</v>
      </c>
      <c r="J509" s="5">
        <f>SUM(F509:I509)</f>
        <v/>
      </c>
      <c r="K509" s="4" t="inlineStr">
        <is>
          <t>標準ARCTEXTで代替</t>
        </is>
      </c>
      <c r="L509" s="3" t="inlineStr">
        <is>
          <t>Батраков Сергей</t>
        </is>
      </c>
      <c r="M509" s="3" t="inlineStr">
        <is>
          <t>dwg.ru</t>
        </is>
      </c>
      <c r="N509" s="6" t="inlineStr">
        <is>
          <t>開く</t>
        </is>
      </c>
    </row>
    <row r="510">
      <c r="A510" s="2">
        <f>RANK(J510,$J$2:$J$674)</f>
        <v/>
      </c>
      <c r="B510" s="3" t="inlineStr">
        <is>
          <t>19</t>
        </is>
      </c>
      <c r="C510" s="3" t="inlineStr">
        <is>
          <t>-</t>
        </is>
      </c>
      <c r="D510" s="4" t="inlineStr">
        <is>
          <t>Довеска для када</t>
        </is>
      </c>
      <c r="E510" s="4" t="inlineStr">
        <is>
          <t>便利機能まとめメニュー</t>
        </is>
      </c>
      <c r="F510" s="2" t="n">
        <v>8</v>
      </c>
      <c r="G510" s="2" t="n">
        <v>6</v>
      </c>
      <c r="H510" s="2" t="n">
        <v>9</v>
      </c>
      <c r="I510" s="2" t="n">
        <v>10</v>
      </c>
      <c r="J510" s="5">
        <f>SUM(F510:I510)</f>
        <v/>
      </c>
      <c r="K510" s="4" t="inlineStr">
        <is>
          <t>古いメニュー集</t>
        </is>
      </c>
      <c r="L510" s="3" t="inlineStr">
        <is>
          <t>Макс</t>
        </is>
      </c>
      <c r="M510" s="3" t="inlineStr">
        <is>
          <t>dwg.ru</t>
        </is>
      </c>
      <c r="N510" s="6" t="inlineStr">
        <is>
          <t>開く</t>
        </is>
      </c>
    </row>
    <row r="511">
      <c r="A511" s="2">
        <f>RANK(J511,$J$2:$J$674)</f>
        <v/>
      </c>
      <c r="B511" s="3" t="inlineStr">
        <is>
          <t>19</t>
        </is>
      </c>
      <c r="C511" s="3" t="inlineStr">
        <is>
          <t>-</t>
        </is>
      </c>
      <c r="D511" s="4" t="inlineStr">
        <is>
          <t>Довеска для када 2</t>
        </is>
      </c>
      <c r="E511" s="4" t="inlineStr">
        <is>
          <t>作図高速化メニュー集</t>
        </is>
      </c>
      <c r="F511" s="2" t="n">
        <v>8</v>
      </c>
      <c r="G511" s="2" t="n">
        <v>6</v>
      </c>
      <c r="H511" s="2" t="n">
        <v>9</v>
      </c>
      <c r="I511" s="2" t="n">
        <v>10</v>
      </c>
      <c r="J511" s="5">
        <f>SUM(F511:I511)</f>
        <v/>
      </c>
      <c r="K511" s="4" t="inlineStr">
        <is>
          <t>古いメニュー集</t>
        </is>
      </c>
      <c r="L511" s="3" t="inlineStr">
        <is>
          <t>Макс</t>
        </is>
      </c>
      <c r="M511" s="3" t="inlineStr">
        <is>
          <t>dwg.ru</t>
        </is>
      </c>
      <c r="N511" s="6" t="inlineStr">
        <is>
          <t>開く</t>
        </is>
      </c>
    </row>
    <row r="512">
      <c r="A512" s="2">
        <f>RANK(J512,$J$2:$J$674)</f>
        <v/>
      </c>
      <c r="B512" s="3" t="inlineStr">
        <is>
          <t>20</t>
        </is>
      </c>
      <c r="C512" s="3" t="inlineStr">
        <is>
          <t>-</t>
        </is>
      </c>
      <c r="D512" s="4" t="inlineStr">
        <is>
          <t>Обмен данными OpenOffice Calc  ACAD(Vlisp)</t>
        </is>
      </c>
      <c r="E512" s="4" t="inlineStr">
        <is>
          <t>OpenOffice Calc連携関数</t>
        </is>
      </c>
      <c r="F512" s="2" t="n">
        <v>15</v>
      </c>
      <c r="G512" s="2" t="n">
        <v>8</v>
      </c>
      <c r="H512" s="2" t="n">
        <v>5</v>
      </c>
      <c r="I512" s="2" t="n">
        <v>5</v>
      </c>
      <c r="J512" s="5">
        <f>SUM(F512:I512)</f>
        <v/>
      </c>
      <c r="K512" s="4" t="inlineStr">
        <is>
          <t>OpenOffice連携関数</t>
        </is>
      </c>
      <c r="L512" s="3" t="inlineStr">
        <is>
          <t>Сергей</t>
        </is>
      </c>
      <c r="M512" s="3" t="inlineStr">
        <is>
          <t>dwg.ru</t>
        </is>
      </c>
      <c r="N512" s="6" t="inlineStr">
        <is>
          <t>開く</t>
        </is>
      </c>
    </row>
    <row r="513">
      <c r="A513" s="2">
        <f>RANK(J513,$J$2:$J$674)</f>
        <v/>
      </c>
      <c r="B513" s="3" t="inlineStr">
        <is>
          <t>16</t>
        </is>
      </c>
      <c r="C513" s="3" t="inlineStr">
        <is>
          <t>-</t>
        </is>
      </c>
      <c r="D513" s="4" t="inlineStr">
        <is>
          <t>Отрисовка стандартной проточки по ГОСТ 27148-86</t>
        </is>
      </c>
      <c r="E513" s="4" t="inlineStr">
        <is>
          <t>GOST逃げ溝を作図</t>
        </is>
      </c>
      <c r="F513" s="2" t="n">
        <v>13</v>
      </c>
      <c r="G513" s="2" t="n">
        <v>8</v>
      </c>
      <c r="H513" s="2" t="n">
        <v>8</v>
      </c>
      <c r="I513" s="2" t="n">
        <v>4</v>
      </c>
      <c r="J513" s="5">
        <f>SUM(F513:I513)</f>
        <v/>
      </c>
      <c r="K513" s="4" t="inlineStr">
        <is>
          <t>GOST逃げ溝</t>
        </is>
      </c>
      <c r="L513" s="3" t="inlineStr">
        <is>
          <t>Бабийчук Алексей Викторович. Инженер-конструктор.</t>
        </is>
      </c>
      <c r="M513" s="3" t="inlineStr">
        <is>
          <t>dwg.ru</t>
        </is>
      </c>
      <c r="N513" s="6" t="inlineStr">
        <is>
          <t>開く</t>
        </is>
      </c>
    </row>
    <row r="514">
      <c r="A514" s="2">
        <f>RANK(J514,$J$2:$J$674)</f>
        <v/>
      </c>
      <c r="B514" s="3" t="inlineStr">
        <is>
          <t>10</t>
        </is>
      </c>
      <c r="C514" s="3" t="inlineStr">
        <is>
          <t>-</t>
        </is>
      </c>
      <c r="D514" s="4" t="inlineStr">
        <is>
          <t>Отрисовки таблицы для вариантного (табличного) чертежа</t>
        </is>
      </c>
      <c r="E514" s="4" t="inlineStr">
        <is>
          <t>バリエーション図面用の表を作図</t>
        </is>
      </c>
      <c r="F514" s="2" t="n">
        <v>10</v>
      </c>
      <c r="G514" s="2" t="n">
        <v>8</v>
      </c>
      <c r="H514" s="2" t="n">
        <v>9</v>
      </c>
      <c r="I514" s="2" t="n">
        <v>6</v>
      </c>
      <c r="J514" s="5">
        <f>SUM(F514:I514)</f>
        <v/>
      </c>
      <c r="K514" s="4" t="inlineStr">
        <is>
          <t>バリエーション表</t>
        </is>
      </c>
      <c r="L514" s="3" t="inlineStr">
        <is>
          <t>Бабийчук Алексей Викторович. Инженер-конструктор.</t>
        </is>
      </c>
      <c r="M514" s="3" t="inlineStr">
        <is>
          <t>dwg.ru</t>
        </is>
      </c>
      <c r="N514" s="6" t="inlineStr">
        <is>
          <t>開く</t>
        </is>
      </c>
    </row>
    <row r="515">
      <c r="A515" s="2">
        <f>RANK(J515,$J$2:$J$674)</f>
        <v/>
      </c>
      <c r="B515" s="3" t="inlineStr">
        <is>
          <t>21</t>
        </is>
      </c>
      <c r="C515" s="3" t="inlineStr">
        <is>
          <t>-</t>
        </is>
      </c>
      <c r="D515" s="4" t="inlineStr">
        <is>
          <t>Плюс более 10 команд для всех работающих в AutoCADе</t>
        </is>
      </c>
      <c r="E515" s="4" t="inlineStr">
        <is>
          <t>電卓・文字編集等の汎用コマンド集</t>
        </is>
      </c>
      <c r="F515" s="2" t="n">
        <v>8</v>
      </c>
      <c r="G515" s="2" t="n">
        <v>6</v>
      </c>
      <c r="H515" s="2" t="n">
        <v>8</v>
      </c>
      <c r="I515" s="2" t="n">
        <v>11</v>
      </c>
      <c r="J515" s="5">
        <f>SUM(F515:I515)</f>
        <v/>
      </c>
      <c r="K515" s="4" t="inlineStr">
        <is>
          <t>古い汎用集</t>
        </is>
      </c>
      <c r="L515" s="3" t="inlineStr">
        <is>
          <t>Барабанщиков Николай</t>
        </is>
      </c>
      <c r="M515" s="3" t="inlineStr">
        <is>
          <t>dwg.ru</t>
        </is>
      </c>
      <c r="N515" s="6" t="inlineStr">
        <is>
          <t>開く</t>
        </is>
      </c>
    </row>
    <row r="516">
      <c r="A516" s="2">
        <f>RANK(J516,$J$2:$J$674)</f>
        <v/>
      </c>
      <c r="B516" s="3" t="inlineStr">
        <is>
          <t>17</t>
        </is>
      </c>
      <c r="C516" s="3" t="inlineStr">
        <is>
          <t>-</t>
        </is>
      </c>
      <c r="D516" s="4" t="inlineStr">
        <is>
          <t>Программа построения разрезов трехмерных блоков и внешних ссылок</t>
        </is>
      </c>
      <c r="E516" s="4" t="inlineStr">
        <is>
          <t>3Dブロックの断面を作成</t>
        </is>
      </c>
      <c r="F516" s="2" t="n">
        <v>12</v>
      </c>
      <c r="G516" s="2" t="n">
        <v>9</v>
      </c>
      <c r="H516" s="2" t="n">
        <v>7</v>
      </c>
      <c r="I516" s="2" t="n">
        <v>5</v>
      </c>
      <c r="J516" s="5">
        <f>SUM(F516:I516)</f>
        <v/>
      </c>
      <c r="K516" s="4" t="inlineStr">
        <is>
          <t>3D断面作成</t>
        </is>
      </c>
      <c r="L516" s="3" t="inlineStr">
        <is>
          <t>SvirepyBambr</t>
        </is>
      </c>
      <c r="M516" s="3" t="inlineStr">
        <is>
          <t>dwg.ru</t>
        </is>
      </c>
      <c r="N516" s="6" t="inlineStr">
        <is>
          <t>開く</t>
        </is>
      </c>
    </row>
    <row r="517">
      <c r="A517" s="2">
        <f>RANK(J517,$J$2:$J$674)</f>
        <v/>
      </c>
      <c r="B517" s="3" t="inlineStr">
        <is>
          <t>19</t>
        </is>
      </c>
      <c r="C517" s="3" t="inlineStr">
        <is>
          <t>-</t>
        </is>
      </c>
      <c r="D517" s="4" t="inlineStr">
        <is>
          <t>Программка для назначения боковым клавишам мыши кнопок Esc и F8</t>
        </is>
      </c>
      <c r="E517" s="4" t="inlineStr">
        <is>
          <t>マウス側面ボタンにコマンド割当</t>
        </is>
      </c>
      <c r="F517" s="2" t="n">
        <v>10</v>
      </c>
      <c r="G517" s="2" t="n">
        <v>9</v>
      </c>
      <c r="H517" s="2" t="n">
        <v>6</v>
      </c>
      <c r="I517" s="2" t="n">
        <v>8</v>
      </c>
      <c r="J517" s="5">
        <f>SUM(F517:I517)</f>
        <v/>
      </c>
      <c r="K517" s="4" t="inlineStr">
        <is>
          <t>マウスボタン割当</t>
        </is>
      </c>
      <c r="L517" s="3" t="inlineStr">
        <is>
          <t>нагрускас</t>
        </is>
      </c>
      <c r="M517" s="3" t="inlineStr">
        <is>
          <t>dwg.ru</t>
        </is>
      </c>
      <c r="N517" s="6" t="inlineStr">
        <is>
          <t>開く</t>
        </is>
      </c>
    </row>
    <row r="518">
      <c r="A518" s="2">
        <f>RANK(J518,$J$2:$J$674)</f>
        <v/>
      </c>
      <c r="B518" s="3" t="inlineStr">
        <is>
          <t>07</t>
        </is>
      </c>
      <c r="C518" s="3" t="inlineStr">
        <is>
          <t>-</t>
        </is>
      </c>
      <c r="D518" s="4" t="inlineStr">
        <is>
          <t>Программы отрисовки спиралей с прямой осью</t>
        </is>
      </c>
      <c r="E518" s="4" t="inlineStr">
        <is>
          <t>直軸らせん曲線を作図</t>
        </is>
      </c>
      <c r="F518" s="2" t="n">
        <v>16</v>
      </c>
      <c r="G518" s="2" t="n">
        <v>9</v>
      </c>
      <c r="H518" s="2" t="n">
        <v>4</v>
      </c>
      <c r="I518" s="2" t="n">
        <v>4</v>
      </c>
      <c r="J518" s="5">
        <f>SUM(F518:I518)</f>
        <v/>
      </c>
      <c r="K518" s="4" t="inlineStr">
        <is>
          <t>らせん曲線は用途限定</t>
        </is>
      </c>
      <c r="L518" s="3" t="inlineStr">
        <is>
          <t>Набиуллин Рифкат Равильевич</t>
        </is>
      </c>
      <c r="M518" s="3" t="inlineStr">
        <is>
          <t>dwg.ru</t>
        </is>
      </c>
      <c r="N518" s="6" t="inlineStr">
        <is>
          <t>開く</t>
        </is>
      </c>
    </row>
    <row r="519">
      <c r="A519" s="2">
        <f>RANK(J519,$J$2:$J$674)</f>
        <v/>
      </c>
      <c r="B519" s="3" t="inlineStr">
        <is>
          <t>13</t>
        </is>
      </c>
      <c r="C519" s="3" t="inlineStr">
        <is>
          <t>-</t>
        </is>
      </c>
      <c r="D519" s="4" t="inlineStr">
        <is>
          <t>Создание тахеометрических измерений</t>
        </is>
      </c>
      <c r="E519" s="4" t="inlineStr">
        <is>
          <t>座標からトータルステーション観測値を生成</t>
        </is>
      </c>
      <c r="F519" s="2" t="n">
        <v>15</v>
      </c>
      <c r="G519" s="2" t="n">
        <v>10</v>
      </c>
      <c r="H519" s="2" t="n">
        <v>6</v>
      </c>
      <c r="I519" s="2" t="n">
        <v>2</v>
      </c>
      <c r="J519" s="5">
        <f>SUM(F519:I519)</f>
        <v/>
      </c>
      <c r="K519" s="4" t="inlineStr">
        <is>
          <t>観測値逆生成</t>
        </is>
      </c>
      <c r="L519" s="3" t="inlineStr"/>
      <c r="M519" s="3" t="inlineStr">
        <is>
          <t>geodesist.ru</t>
        </is>
      </c>
      <c r="N519" s="6" t="inlineStr">
        <is>
          <t>開く</t>
        </is>
      </c>
    </row>
    <row r="520">
      <c r="A520" s="2">
        <f>RANK(J520,$J$2:$J$674)</f>
        <v/>
      </c>
      <c r="B520" s="3" t="inlineStr">
        <is>
          <t>14</t>
        </is>
      </c>
      <c r="C520" s="3" t="inlineStr">
        <is>
          <t>MULLION</t>
        </is>
      </c>
      <c r="D520" s="4" t="inlineStr">
        <is>
          <t>AsmiTools: MULLION.LSP</t>
        </is>
      </c>
      <c r="E520" s="4" t="inlineStr">
        <is>
          <t>窓の方立を作図</t>
        </is>
      </c>
      <c r="F520" s="2" t="n">
        <v>12</v>
      </c>
      <c r="G520" s="2" t="n">
        <v>8</v>
      </c>
      <c r="H520" s="2" t="n">
        <v>8</v>
      </c>
      <c r="I520" s="2" t="n">
        <v>4</v>
      </c>
      <c r="J520" s="5">
        <f>SUM(F520:I520)</f>
        <v/>
      </c>
      <c r="K520" s="4" t="inlineStr">
        <is>
          <t>方立作図</t>
        </is>
      </c>
      <c r="L520" s="3" t="inlineStr">
        <is>
          <t>Александр Смирнов</t>
        </is>
      </c>
      <c r="M520" s="3" t="inlineStr">
        <is>
          <t>dwg.ru</t>
        </is>
      </c>
      <c r="N520" s="6" t="inlineStr">
        <is>
          <t>開く</t>
        </is>
      </c>
    </row>
    <row r="521">
      <c r="A521" s="2">
        <f>RANK(J521,$J$2:$J$674)</f>
        <v/>
      </c>
      <c r="B521" s="3" t="inlineStr">
        <is>
          <t>17</t>
        </is>
      </c>
      <c r="C521" s="3" t="inlineStr">
        <is>
          <t>-</t>
        </is>
      </c>
      <c r="D521" s="4" t="inlineStr">
        <is>
          <t>FlatshotTools для AutoCAD 2007</t>
        </is>
      </c>
      <c r="E521" s="4" t="inlineStr">
        <is>
          <t>FLATSHOT結果の変換・補助</t>
        </is>
      </c>
      <c r="F521" s="2" t="n">
        <v>12</v>
      </c>
      <c r="G521" s="2" t="n">
        <v>9</v>
      </c>
      <c r="H521" s="2" t="n">
        <v>6</v>
      </c>
      <c r="I521" s="2" t="n">
        <v>5</v>
      </c>
      <c r="J521" s="5">
        <f>SUM(F521:I521)</f>
        <v/>
      </c>
      <c r="K521" s="4" t="inlineStr">
        <is>
          <t>FLATSHOT補助</t>
        </is>
      </c>
      <c r="L521" s="3" t="inlineStr">
        <is>
          <t>Чигинский Дмитрий</t>
        </is>
      </c>
      <c r="M521" s="3" t="inlineStr">
        <is>
          <t>dwg.ru</t>
        </is>
      </c>
      <c r="N521" s="6" t="inlineStr">
        <is>
          <t>開く</t>
        </is>
      </c>
    </row>
    <row r="522">
      <c r="A522" s="2">
        <f>RANK(J522,$J$2:$J$674)</f>
        <v/>
      </c>
      <c r="B522" s="3" t="inlineStr">
        <is>
          <t>16</t>
        </is>
      </c>
      <c r="C522" s="3" t="inlineStr">
        <is>
          <t>-</t>
        </is>
      </c>
      <c r="D522" s="4" t="inlineStr">
        <is>
          <t>kons1</t>
        </is>
      </c>
      <c r="E522" s="4" t="inlineStr">
        <is>
          <t>メートルねじ部品を作図</t>
        </is>
      </c>
      <c r="F522" s="2" t="n">
        <v>12</v>
      </c>
      <c r="G522" s="2" t="n">
        <v>7</v>
      </c>
      <c r="H522" s="2" t="n">
        <v>8</v>
      </c>
      <c r="I522" s="2" t="n">
        <v>5</v>
      </c>
      <c r="J522" s="5">
        <f>SUM(F522:I522)</f>
        <v/>
      </c>
      <c r="K522" s="4" t="inlineStr">
        <is>
          <t>ねじ部品作図</t>
        </is>
      </c>
      <c r="L522" s="3" t="inlineStr">
        <is>
          <t>Кондрат Василий</t>
        </is>
      </c>
      <c r="M522" s="3" t="inlineStr">
        <is>
          <t>cad.dp.ua</t>
        </is>
      </c>
      <c r="N522" s="6" t="inlineStr">
        <is>
          <t>開く</t>
        </is>
      </c>
    </row>
    <row r="523">
      <c r="A523" s="2">
        <f>RANK(J523,$J$2:$J$674)</f>
        <v/>
      </c>
      <c r="B523" s="3" t="inlineStr">
        <is>
          <t>13</t>
        </is>
      </c>
      <c r="C523" s="3" t="inlineStr">
        <is>
          <t>-</t>
        </is>
      </c>
      <c r="D523" s="4" t="inlineStr">
        <is>
          <t>Lispinv</t>
        </is>
      </c>
      <c r="E523" s="4" t="inlineStr">
        <is>
          <t>土地管理用プログラム集Lispinv</t>
        </is>
      </c>
      <c r="F523" s="2" t="n">
        <v>10</v>
      </c>
      <c r="G523" s="2" t="n">
        <v>7</v>
      </c>
      <c r="H523" s="2" t="n">
        <v>10</v>
      </c>
      <c r="I523" s="2" t="n">
        <v>5</v>
      </c>
      <c r="J523" s="5">
        <f>SUM(F523:I523)</f>
        <v/>
      </c>
      <c r="K523" s="4" t="inlineStr">
        <is>
          <t>土地管理用古パッケージ</t>
        </is>
      </c>
      <c r="L523" s="3" t="inlineStr">
        <is>
          <t>Рашит</t>
        </is>
      </c>
      <c r="M523" s="3" t="inlineStr">
        <is>
          <t>dwg.ru</t>
        </is>
      </c>
      <c r="N523" s="6" t="inlineStr">
        <is>
          <t>開く</t>
        </is>
      </c>
    </row>
    <row r="524">
      <c r="A524" s="2">
        <f>RANK(J524,$J$2:$J$674)</f>
        <v/>
      </c>
      <c r="B524" s="3" t="inlineStr">
        <is>
          <t>20</t>
        </is>
      </c>
      <c r="C524" s="3" t="inlineStr">
        <is>
          <t>-</t>
        </is>
      </c>
      <c r="D524" s="4" t="inlineStr">
        <is>
          <t>lispru-ent-make-annotative</t>
        </is>
      </c>
      <c r="E524" s="4" t="inlineStr">
        <is>
          <t>図形を注釈尺度対応化する関数</t>
        </is>
      </c>
      <c r="F524" s="2" t="n">
        <v>12</v>
      </c>
      <c r="G524" s="2" t="n">
        <v>9</v>
      </c>
      <c r="H524" s="2" t="n">
        <v>4</v>
      </c>
      <c r="I524" s="2" t="n">
        <v>7</v>
      </c>
      <c r="J524" s="5">
        <f>SUM(F524:I524)</f>
        <v/>
      </c>
      <c r="K524" s="4" t="inlineStr">
        <is>
          <t>注釈化関数</t>
        </is>
      </c>
      <c r="L524" s="3" t="inlineStr">
        <is>
          <t>kpblc</t>
        </is>
      </c>
      <c r="M524" s="3" t="inlineStr">
        <is>
          <t>autolisp.ru</t>
        </is>
      </c>
      <c r="N524" s="6" t="inlineStr">
        <is>
          <t>開く</t>
        </is>
      </c>
    </row>
    <row r="525">
      <c r="A525" s="2">
        <f>RANK(J525,$J$2:$J$674)</f>
        <v/>
      </c>
      <c r="B525" s="3" t="inlineStr">
        <is>
          <t>21</t>
        </is>
      </c>
      <c r="C525" s="3" t="inlineStr">
        <is>
          <t>-</t>
        </is>
      </c>
      <c r="D525" s="4" t="inlineStr">
        <is>
          <t>LSADD</t>
        </is>
      </c>
      <c r="E525" s="4" t="inlineStr">
        <is>
          <t>便利コマンド追加集</t>
        </is>
      </c>
      <c r="F525" s="2" t="n">
        <v>8</v>
      </c>
      <c r="G525" s="2" t="n">
        <v>6</v>
      </c>
      <c r="H525" s="2" t="n">
        <v>8</v>
      </c>
      <c r="I525" s="2" t="n">
        <v>10</v>
      </c>
      <c r="J525" s="5">
        <f>SUM(F525:I525)</f>
        <v/>
      </c>
      <c r="K525" s="4" t="inlineStr">
        <is>
          <t>古い便利集</t>
        </is>
      </c>
      <c r="L525" s="3" t="inlineStr">
        <is>
          <t>Каримов А.</t>
        </is>
      </c>
      <c r="M525" s="3" t="inlineStr">
        <is>
          <t>cad.dp.ua</t>
        </is>
      </c>
      <c r="N525" s="6" t="inlineStr">
        <is>
          <t>開く</t>
        </is>
      </c>
    </row>
    <row r="526">
      <c r="A526" s="2">
        <f>RANK(J526,$J$2:$J$674)</f>
        <v/>
      </c>
      <c r="B526" s="3" t="inlineStr">
        <is>
          <t>07</t>
        </is>
      </c>
      <c r="C526" s="3" t="inlineStr">
        <is>
          <t>-</t>
        </is>
      </c>
      <c r="D526" s="4" t="inlineStr">
        <is>
          <t>osline</t>
        </is>
      </c>
      <c r="E526" s="4" t="inlineStr">
        <is>
          <t>中心線を作図</t>
        </is>
      </c>
      <c r="F526" s="2" t="n">
        <v>8</v>
      </c>
      <c r="G526" s="2" t="n">
        <v>6</v>
      </c>
      <c r="H526" s="2" t="n">
        <v>8</v>
      </c>
      <c r="I526" s="2" t="n">
        <v>10</v>
      </c>
      <c r="J526" s="5">
        <f>SUM(F526:I526)</f>
        <v/>
      </c>
      <c r="K526" s="4" t="inlineStr">
        <is>
          <t>中心線作図</t>
        </is>
      </c>
      <c r="L526" s="3" t="inlineStr">
        <is>
          <t>Хабаров Алексей</t>
        </is>
      </c>
      <c r="M526" s="3" t="inlineStr">
        <is>
          <t>cad.dp.ua</t>
        </is>
      </c>
      <c r="N526" s="6" t="inlineStr">
        <is>
          <t>開く</t>
        </is>
      </c>
    </row>
    <row r="527">
      <c r="A527" s="2">
        <f>RANK(J527,$J$2:$J$674)</f>
        <v/>
      </c>
      <c r="B527" s="3" t="inlineStr">
        <is>
          <t>17</t>
        </is>
      </c>
      <c r="C527" s="3" t="inlineStr">
        <is>
          <t>-</t>
        </is>
      </c>
      <c r="D527" s="4" t="inlineStr">
        <is>
          <t>spiral</t>
        </is>
      </c>
      <c r="E527" s="4" t="inlineStr">
        <is>
          <t>圧縮ばねを3D作図</t>
        </is>
      </c>
      <c r="F527" s="2" t="n">
        <v>14</v>
      </c>
      <c r="G527" s="2" t="n">
        <v>9</v>
      </c>
      <c r="H527" s="2" t="n">
        <v>5</v>
      </c>
      <c r="I527" s="2" t="n">
        <v>4</v>
      </c>
      <c r="J527" s="5">
        <f>SUM(F527:I527)</f>
        <v/>
      </c>
      <c r="K527" s="4" t="inlineStr">
        <is>
          <t>3Dばね</t>
        </is>
      </c>
      <c r="L527" s="3" t="inlineStr">
        <is>
          <t>Михаил Карнаухов</t>
        </is>
      </c>
      <c r="M527" s="3" t="inlineStr">
        <is>
          <t>cad.dp.ua</t>
        </is>
      </c>
      <c r="N527" s="6" t="inlineStr">
        <is>
          <t>開く</t>
        </is>
      </c>
    </row>
    <row r="528">
      <c r="A528" s="2">
        <f>RANK(J528,$J$2:$J$674)</f>
        <v/>
      </c>
      <c r="B528" s="3" t="inlineStr">
        <is>
          <t>13</t>
        </is>
      </c>
      <c r="C528" s="3" t="inlineStr">
        <is>
          <t>-</t>
        </is>
      </c>
      <c r="D528" s="4" t="inlineStr">
        <is>
          <t>T_VR_SCALE_XY</t>
        </is>
      </c>
      <c r="E528" s="4" t="inlineStr">
        <is>
          <t>縦断ポリラインを縦横別尺度変更</t>
        </is>
      </c>
      <c r="F528" s="2" t="n">
        <v>12</v>
      </c>
      <c r="G528" s="2" t="n">
        <v>8</v>
      </c>
      <c r="H528" s="2" t="n">
        <v>8</v>
      </c>
      <c r="I528" s="2" t="n">
        <v>4</v>
      </c>
      <c r="J528" s="5">
        <f>SUM(F528:I528)</f>
        <v/>
      </c>
      <c r="K528" s="4" t="inlineStr">
        <is>
          <t>縦横別尺度</t>
        </is>
      </c>
      <c r="L528" s="3" t="inlineStr">
        <is>
          <t>Mr. Freeman</t>
        </is>
      </c>
      <c r="M528" s="3" t="inlineStr">
        <is>
          <t>geodesist.ru</t>
        </is>
      </c>
      <c r="N528" s="6" t="inlineStr">
        <is>
          <t>開く</t>
        </is>
      </c>
    </row>
    <row r="529">
      <c r="A529" s="2">
        <f>RANK(J529,$J$2:$J$674)</f>
        <v/>
      </c>
      <c r="B529" s="3" t="inlineStr">
        <is>
          <t>21</t>
        </is>
      </c>
      <c r="C529" s="3" t="inlineStr">
        <is>
          <t>-</t>
        </is>
      </c>
      <c r="D529" s="4" t="inlineStr">
        <is>
          <t>tarakan</t>
        </is>
      </c>
      <c r="E529" s="4" t="inlineStr">
        <is>
          <t>図面上をゴキブリが走る(ジョーク)</t>
        </is>
      </c>
      <c r="F529" s="2" t="n">
        <v>15</v>
      </c>
      <c r="G529" s="2" t="n">
        <v>16</v>
      </c>
      <c r="H529" s="2" t="n">
        <v>0</v>
      </c>
      <c r="I529" s="2" t="n">
        <v>1</v>
      </c>
      <c r="J529" s="5">
        <f>SUM(F529:I529)</f>
        <v/>
      </c>
      <c r="K529" s="4" t="inlineStr">
        <is>
          <t>ジョーク</t>
        </is>
      </c>
      <c r="L529" s="3" t="inlineStr">
        <is>
          <t>Сергей Красников</t>
        </is>
      </c>
      <c r="M529" s="3" t="inlineStr">
        <is>
          <t>cad.dp.ua</t>
        </is>
      </c>
      <c r="N529" s="6" t="inlineStr">
        <is>
          <t>開く</t>
        </is>
      </c>
    </row>
    <row r="530">
      <c r="A530" s="2">
        <f>RANK(J530,$J$2:$J$674)</f>
        <v/>
      </c>
      <c r="B530" s="3" t="inlineStr">
        <is>
          <t>21</t>
        </is>
      </c>
      <c r="C530" s="3" t="inlineStr">
        <is>
          <t>-</t>
        </is>
      </c>
      <c r="D530" s="4" t="inlineStr">
        <is>
          <t>TET</t>
        </is>
      </c>
      <c r="E530" s="4" t="inlineStr">
        <is>
          <t>AutoLISP製テトリス</t>
        </is>
      </c>
      <c r="F530" s="2" t="n">
        <v>16</v>
      </c>
      <c r="G530" s="2" t="n">
        <v>15</v>
      </c>
      <c r="H530" s="2" t="n">
        <v>0</v>
      </c>
      <c r="I530" s="2" t="n">
        <v>1</v>
      </c>
      <c r="J530" s="5">
        <f>SUM(F530:I530)</f>
        <v/>
      </c>
      <c r="K530" s="4" t="inlineStr">
        <is>
          <t>ゲーム</t>
        </is>
      </c>
      <c r="L530" s="3" t="inlineStr">
        <is>
          <t>Роман Клюйков</t>
        </is>
      </c>
      <c r="M530" s="3" t="inlineStr">
        <is>
          <t>cad.dp.ua</t>
        </is>
      </c>
      <c r="N530" s="6" t="inlineStr">
        <is>
          <t>開く</t>
        </is>
      </c>
    </row>
    <row r="531">
      <c r="A531" s="2">
        <f>RANK(J531,$J$2:$J$674)</f>
        <v/>
      </c>
      <c r="B531" s="3" t="inlineStr">
        <is>
          <t>09</t>
        </is>
      </c>
      <c r="C531" s="3" t="inlineStr">
        <is>
          <t>-</t>
        </is>
      </c>
      <c r="D531" s="4" t="inlineStr">
        <is>
          <t>Выбрать Аналог 2</t>
        </is>
      </c>
      <c r="E531" s="4" t="inlineStr">
        <is>
          <t>類似要素を選択</t>
        </is>
      </c>
      <c r="F531" s="2" t="n">
        <v>6</v>
      </c>
      <c r="G531" s="2" t="n">
        <v>6</v>
      </c>
      <c r="H531" s="2" t="n">
        <v>8</v>
      </c>
      <c r="I531" s="2" t="n">
        <v>12</v>
      </c>
      <c r="J531" s="5">
        <f>SUM(F531:I531)</f>
        <v/>
      </c>
      <c r="K531" s="4" t="inlineStr">
        <is>
          <t>SELECTSIMILARで可</t>
        </is>
      </c>
      <c r="L531" s="3" t="inlineStr">
        <is>
          <t>alz</t>
        </is>
      </c>
      <c r="M531" s="3" t="inlineStr">
        <is>
          <t>geodesist.ru</t>
        </is>
      </c>
      <c r="N531" s="6" t="inlineStr">
        <is>
          <t>開く</t>
        </is>
      </c>
    </row>
    <row r="532">
      <c r="A532" s="2">
        <f>RANK(J532,$J$2:$J$674)</f>
        <v/>
      </c>
      <c r="B532" s="3" t="inlineStr">
        <is>
          <t>08</t>
        </is>
      </c>
      <c r="C532" s="3" t="inlineStr">
        <is>
          <t>zxar</t>
        </is>
      </c>
      <c r="D532" s="4" t="inlineStr">
        <is>
          <t>Измерение площади и периметра</t>
        </is>
      </c>
      <c r="E532" s="4" t="inlineStr">
        <is>
          <t>面積と周長を測定</t>
        </is>
      </c>
      <c r="F532" s="2" t="n">
        <v>6</v>
      </c>
      <c r="G532" s="2" t="n">
        <v>6</v>
      </c>
      <c r="H532" s="2" t="n">
        <v>8</v>
      </c>
      <c r="I532" s="2" t="n">
        <v>12</v>
      </c>
      <c r="J532" s="5">
        <f>SUM(F532:I532)</f>
        <v/>
      </c>
      <c r="K532" s="4" t="inlineStr">
        <is>
          <t>面積周長は標準で可</t>
        </is>
      </c>
      <c r="L532" s="3" t="inlineStr">
        <is>
          <t>serzh</t>
        </is>
      </c>
      <c r="M532" s="3" t="inlineStr">
        <is>
          <t>dwg.ru</t>
        </is>
      </c>
      <c r="N532" s="6" t="inlineStr">
        <is>
          <t>開く</t>
        </is>
      </c>
    </row>
    <row r="533">
      <c r="A533" s="2">
        <f>RANK(J533,$J$2:$J$674)</f>
        <v/>
      </c>
      <c r="B533" s="3" t="inlineStr">
        <is>
          <t>08</t>
        </is>
      </c>
      <c r="C533" s="3" t="inlineStr">
        <is>
          <t>-</t>
        </is>
      </c>
      <c r="D533" s="4" t="inlineStr">
        <is>
          <t>Исправленная LISP программа создания штриховки.</t>
        </is>
      </c>
      <c r="E533" s="4" t="inlineStr">
        <is>
          <t>ハッチング作成(修正版)</t>
        </is>
      </c>
      <c r="F533" s="2" t="n">
        <v>8</v>
      </c>
      <c r="G533" s="2" t="n">
        <v>7</v>
      </c>
      <c r="H533" s="2" t="n">
        <v>8</v>
      </c>
      <c r="I533" s="2" t="n">
        <v>9</v>
      </c>
      <c r="J533" s="5">
        <f>SUM(F533:I533)</f>
        <v/>
      </c>
      <c r="K533" s="4" t="inlineStr">
        <is>
          <t>ハッチ作成修正版</t>
        </is>
      </c>
      <c r="L533" s="3" t="inlineStr">
        <is>
          <t>Пурошев С. Донецк</t>
        </is>
      </c>
      <c r="M533" s="3" t="inlineStr">
        <is>
          <t>dwg.ru</t>
        </is>
      </c>
      <c r="N533" s="6" t="inlineStr">
        <is>
          <t>開く</t>
        </is>
      </c>
    </row>
    <row r="534">
      <c r="A534" s="2">
        <f>RANK(J534,$J$2:$J$674)</f>
        <v/>
      </c>
      <c r="B534" s="3" t="inlineStr">
        <is>
          <t>13</t>
        </is>
      </c>
      <c r="C534" s="3" t="inlineStr">
        <is>
          <t>-</t>
        </is>
      </c>
      <c r="D534" s="4" t="inlineStr">
        <is>
          <t>Комплекс программ по геодезии и землеустроительному делу</t>
        </is>
      </c>
      <c r="E534" s="4" t="inlineStr">
        <is>
          <t>測量・土地管理用プログラム集</t>
        </is>
      </c>
      <c r="F534" s="2" t="n">
        <v>10</v>
      </c>
      <c r="G534" s="2" t="n">
        <v>6</v>
      </c>
      <c r="H534" s="2" t="n">
        <v>10</v>
      </c>
      <c r="I534" s="2" t="n">
        <v>6</v>
      </c>
      <c r="J534" s="5">
        <f>SUM(F534:I534)</f>
        <v/>
      </c>
      <c r="K534" s="4" t="inlineStr">
        <is>
          <t>古い測量パッケージ</t>
        </is>
      </c>
      <c r="L534" s="3" t="inlineStr"/>
      <c r="M534" s="3" t="inlineStr">
        <is>
          <t>dwg.ru</t>
        </is>
      </c>
      <c r="N534" s="6" t="inlineStr">
        <is>
          <t>開く</t>
        </is>
      </c>
    </row>
    <row r="535">
      <c r="A535" s="2">
        <f>RANK(J535,$J$2:$J$674)</f>
        <v/>
      </c>
      <c r="B535" s="3" t="inlineStr">
        <is>
          <t>04</t>
        </is>
      </c>
      <c r="C535" s="3" t="inlineStr">
        <is>
          <t>-</t>
        </is>
      </c>
      <c r="D535" s="4" t="inlineStr">
        <is>
          <t>Копирование блоков из чертежа в чертеж.</t>
        </is>
      </c>
      <c r="E535" s="4" t="inlineStr">
        <is>
          <t>図面間でブロックをコピー</t>
        </is>
      </c>
      <c r="F535" s="2" t="n">
        <v>6</v>
      </c>
      <c r="G535" s="2" t="n">
        <v>5</v>
      </c>
      <c r="H535" s="2" t="n">
        <v>9</v>
      </c>
      <c r="I535" s="2" t="n">
        <v>12</v>
      </c>
      <c r="J535" s="5">
        <f>SUM(F535:I535)</f>
        <v/>
      </c>
      <c r="K535" s="4" t="inlineStr">
        <is>
          <t>デザインセンタで代替</t>
        </is>
      </c>
      <c r="L535" s="3" t="inlineStr">
        <is>
          <t>den001</t>
        </is>
      </c>
      <c r="M535" s="3" t="inlineStr">
        <is>
          <t>dwg.ru</t>
        </is>
      </c>
      <c r="N535" s="6" t="inlineStr">
        <is>
          <t>開く</t>
        </is>
      </c>
    </row>
    <row r="536">
      <c r="A536" s="2">
        <f>RANK(J536,$J$2:$J$674)</f>
        <v/>
      </c>
      <c r="B536" s="3" t="inlineStr">
        <is>
          <t>04</t>
        </is>
      </c>
      <c r="C536" s="3" t="inlineStr">
        <is>
          <t>RDB/RNB</t>
        </is>
      </c>
      <c r="D536" s="4" t="inlineStr">
        <is>
          <t>Лисп переименовывает или разбивает блок</t>
        </is>
      </c>
      <c r="E536" s="4" t="inlineStr">
        <is>
          <t>ブロックを名前変更または分解</t>
        </is>
      </c>
      <c r="F536" s="2" t="n">
        <v>8</v>
      </c>
      <c r="G536" s="2" t="n">
        <v>6</v>
      </c>
      <c r="H536" s="2" t="n">
        <v>8</v>
      </c>
      <c r="I536" s="2" t="n">
        <v>10</v>
      </c>
      <c r="J536" s="5">
        <f>SUM(F536:I536)</f>
        <v/>
      </c>
      <c r="K536" s="4" t="inlineStr">
        <is>
          <t>標準で可能な操作</t>
        </is>
      </c>
      <c r="L536" s="3" t="inlineStr"/>
      <c r="M536" s="3" t="inlineStr">
        <is>
          <t>dwg.ru</t>
        </is>
      </c>
      <c r="N536" s="6" t="inlineStr">
        <is>
          <t>開く</t>
        </is>
      </c>
    </row>
    <row r="537">
      <c r="A537" s="2">
        <f>RANK(J537,$J$2:$J$674)</f>
        <v/>
      </c>
      <c r="B537" s="3" t="inlineStr">
        <is>
          <t>15</t>
        </is>
      </c>
      <c r="C537" s="3" t="inlineStr">
        <is>
          <t>-</t>
        </is>
      </c>
      <c r="D537" s="4" t="inlineStr">
        <is>
          <t>Небольшой лисп рисует в 3D клапана</t>
        </is>
      </c>
      <c r="E537" s="4" t="inlineStr">
        <is>
          <t>玉形弁を3D作図</t>
        </is>
      </c>
      <c r="F537" s="2" t="n">
        <v>12</v>
      </c>
      <c r="G537" s="2" t="n">
        <v>8</v>
      </c>
      <c r="H537" s="2" t="n">
        <v>8</v>
      </c>
      <c r="I537" s="2" t="n">
        <v>4</v>
      </c>
      <c r="J537" s="5">
        <f>SUM(F537:I537)</f>
        <v/>
      </c>
      <c r="K537" s="4" t="inlineStr">
        <is>
          <t>特定カタログ弁の3D</t>
        </is>
      </c>
      <c r="L537" s="3" t="inlineStr">
        <is>
          <t>@tarbv (Petrobalt, S.Peterburg)</t>
        </is>
      </c>
      <c r="M537" s="3" t="inlineStr">
        <is>
          <t>dwg.ru</t>
        </is>
      </c>
      <c r="N537" s="6" t="inlineStr">
        <is>
          <t>開く</t>
        </is>
      </c>
    </row>
    <row r="538">
      <c r="A538" s="2">
        <f>RANK(J538,$J$2:$J$674)</f>
        <v/>
      </c>
      <c r="B538" s="3" t="inlineStr">
        <is>
          <t>07</t>
        </is>
      </c>
      <c r="C538" s="3" t="inlineStr">
        <is>
          <t>-</t>
        </is>
      </c>
      <c r="D538" s="4" t="inlineStr">
        <is>
          <t>Отрисовка осей. "Axis_Den" от 27.10.06</t>
        </is>
      </c>
      <c r="E538" s="4" t="inlineStr">
        <is>
          <t>円の中心線と軸線を作図</t>
        </is>
      </c>
      <c r="F538" s="2" t="n">
        <v>6</v>
      </c>
      <c r="G538" s="2" t="n">
        <v>6</v>
      </c>
      <c r="H538" s="2" t="n">
        <v>9</v>
      </c>
      <c r="I538" s="2" t="n">
        <v>11</v>
      </c>
      <c r="J538" s="5">
        <f>SUM(F538:I538)</f>
        <v/>
      </c>
      <c r="K538" s="4" t="inlineStr">
        <is>
          <t>CENTERMARKで代替</t>
        </is>
      </c>
      <c r="L538" s="3" t="inlineStr">
        <is>
          <t>Денис Флюстиков</t>
        </is>
      </c>
      <c r="M538" s="3" t="inlineStr">
        <is>
          <t>dwg.ru</t>
        </is>
      </c>
      <c r="N538" s="6" t="inlineStr">
        <is>
          <t>開く</t>
        </is>
      </c>
    </row>
    <row r="539">
      <c r="A539" s="2">
        <f>RANK(J539,$J$2:$J$674)</f>
        <v/>
      </c>
      <c r="B539" s="3" t="inlineStr">
        <is>
          <t>16</t>
        </is>
      </c>
      <c r="C539" s="3" t="inlineStr">
        <is>
          <t>-</t>
        </is>
      </c>
      <c r="D539" s="4" t="inlineStr">
        <is>
          <t>Отрисовки 2D в ACADе и 3D в  MDT6 cтандартных шпилек ГОСТ 22032-76 ... 22043-76</t>
        </is>
      </c>
      <c r="E539" s="4" t="inlineStr">
        <is>
          <t>GOST植込みボルトを作図</t>
        </is>
      </c>
      <c r="F539" s="2" t="n">
        <v>12</v>
      </c>
      <c r="G539" s="2" t="n">
        <v>8</v>
      </c>
      <c r="H539" s="2" t="n">
        <v>8</v>
      </c>
      <c r="I539" s="2" t="n">
        <v>4</v>
      </c>
      <c r="J539" s="5">
        <f>SUM(F539:I539)</f>
        <v/>
      </c>
      <c r="K539" s="4" t="inlineStr">
        <is>
          <t>GOST植込みボルト</t>
        </is>
      </c>
      <c r="L539" s="3" t="inlineStr">
        <is>
          <t>Бабийчук Алексей Викторович. Инженер-конструктор.</t>
        </is>
      </c>
      <c r="M539" s="3" t="inlineStr">
        <is>
          <t>dwg.ru</t>
        </is>
      </c>
      <c r="N539" s="6" t="inlineStr">
        <is>
          <t>開く</t>
        </is>
      </c>
    </row>
    <row r="540">
      <c r="A540" s="2">
        <f>RANK(J540,$J$2:$J$674)</f>
        <v/>
      </c>
      <c r="B540" s="3" t="inlineStr">
        <is>
          <t>08</t>
        </is>
      </c>
      <c r="C540" s="3" t="inlineStr">
        <is>
          <t>-</t>
        </is>
      </c>
      <c r="D540" s="4" t="inlineStr">
        <is>
          <t>площадь 3м граней</t>
        </is>
      </c>
      <c r="E540" s="4" t="inlineStr">
        <is>
          <t>3Dフェースの表面積算出</t>
        </is>
      </c>
      <c r="F540" s="2" t="n">
        <v>12</v>
      </c>
      <c r="G540" s="2" t="n">
        <v>8</v>
      </c>
      <c r="H540" s="2" t="n">
        <v>7</v>
      </c>
      <c r="I540" s="2" t="n">
        <v>5</v>
      </c>
      <c r="J540" s="5">
        <f>SUM(F540:I540)</f>
        <v/>
      </c>
      <c r="K540" s="4" t="inlineStr">
        <is>
          <t>3Dフェース表面積</t>
        </is>
      </c>
      <c r="L540" s="3" t="inlineStr">
        <is>
          <t>Иванов Дмитрий</t>
        </is>
      </c>
      <c r="M540" s="3" t="inlineStr">
        <is>
          <t>dwg.ru</t>
        </is>
      </c>
      <c r="N540" s="6" t="inlineStr">
        <is>
          <t>開く</t>
        </is>
      </c>
    </row>
    <row r="541">
      <c r="A541" s="2">
        <f>RANK(J541,$J$2:$J$674)</f>
        <v/>
      </c>
      <c r="B541" s="3" t="inlineStr">
        <is>
          <t>15</t>
        </is>
      </c>
      <c r="C541" s="3" t="inlineStr">
        <is>
          <t>-</t>
        </is>
      </c>
      <c r="D541" s="4" t="inlineStr">
        <is>
          <t>Программа черчения арматуры трубопроводной из ковкого чугуна</t>
        </is>
      </c>
      <c r="E541" s="4" t="inlineStr">
        <is>
          <t>可鍛鋳鉄管継手を作図</t>
        </is>
      </c>
      <c r="F541" s="2" t="n">
        <v>12</v>
      </c>
      <c r="G541" s="2" t="n">
        <v>7</v>
      </c>
      <c r="H541" s="2" t="n">
        <v>9</v>
      </c>
      <c r="I541" s="2" t="n">
        <v>4</v>
      </c>
      <c r="J541" s="5">
        <f>SUM(F541:I541)</f>
        <v/>
      </c>
      <c r="K541" s="4" t="inlineStr">
        <is>
          <t>特定管継手作図</t>
        </is>
      </c>
      <c r="L541" s="3" t="inlineStr">
        <is>
          <t>Король Сергей</t>
        </is>
      </c>
      <c r="M541" s="3" t="inlineStr">
        <is>
          <t>dwg.ru</t>
        </is>
      </c>
      <c r="N541" s="6" t="inlineStr">
        <is>
          <t>開く</t>
        </is>
      </c>
    </row>
    <row r="542">
      <c r="A542" s="2">
        <f>RANK(J542,$J$2:$J$674)</f>
        <v/>
      </c>
      <c r="B542" s="3" t="inlineStr">
        <is>
          <t>04</t>
        </is>
      </c>
      <c r="C542" s="3" t="inlineStr">
        <is>
          <t>-</t>
        </is>
      </c>
      <c r="D542" s="4" t="inlineStr">
        <is>
          <t>Редактор атрибутов и их свойств</t>
        </is>
      </c>
      <c r="E542" s="4" t="inlineStr">
        <is>
          <t>属性とそのプロパティをダイアログ編集</t>
        </is>
      </c>
      <c r="F542" s="2" t="n">
        <v>6</v>
      </c>
      <c r="G542" s="2" t="n">
        <v>6</v>
      </c>
      <c r="H542" s="2" t="n">
        <v>8</v>
      </c>
      <c r="I542" s="2" t="n">
        <v>12</v>
      </c>
      <c r="J542" s="5">
        <f>SUM(F542:I542)</f>
        <v/>
      </c>
      <c r="K542" s="4" t="inlineStr">
        <is>
          <t>標準EATTEDITで代替可</t>
        </is>
      </c>
      <c r="L542" s="3" t="inlineStr">
        <is>
          <t>Оконечников Александр Николаевич, Москва, Россия</t>
        </is>
      </c>
      <c r="M542" s="3" t="inlineStr">
        <is>
          <t>dwg.ru</t>
        </is>
      </c>
      <c r="N542" s="6" t="inlineStr">
        <is>
          <t>開く</t>
        </is>
      </c>
    </row>
    <row r="543">
      <c r="A543" s="2">
        <f>RANK(J543,$J$2:$J$674)</f>
        <v/>
      </c>
      <c r="B543" s="3" t="inlineStr">
        <is>
          <t>20</t>
        </is>
      </c>
      <c r="C543" s="3" t="inlineStr">
        <is>
          <t>-</t>
        </is>
      </c>
      <c r="D543" s="4" t="inlineStr">
        <is>
          <t>_kpblc-dcl-*</t>
        </is>
      </c>
      <c r="E543" s="4" t="inlineStr">
        <is>
          <t>DCL入力・メッセージボックス生成関数</t>
        </is>
      </c>
      <c r="F543" s="2" t="n">
        <v>12</v>
      </c>
      <c r="G543" s="2" t="n">
        <v>8</v>
      </c>
      <c r="H543" s="2" t="n">
        <v>4</v>
      </c>
      <c r="I543" s="2" t="n">
        <v>7</v>
      </c>
      <c r="J543" s="5">
        <f>SUM(F543:I543)</f>
        <v/>
      </c>
      <c r="K543" s="4" t="inlineStr">
        <is>
          <t>DCL生成関数</t>
        </is>
      </c>
      <c r="L543" s="3" t="inlineStr">
        <is>
          <t>kpblc</t>
        </is>
      </c>
      <c r="M543" s="3" t="inlineStr">
        <is>
          <t>GitHub: kpblc2000/KpblcLispLib</t>
        </is>
      </c>
      <c r="N543" s="6" t="inlineStr">
        <is>
          <t>開く</t>
        </is>
      </c>
    </row>
    <row r="544">
      <c r="A544" s="2">
        <f>RANK(J544,$J$2:$J$674)</f>
        <v/>
      </c>
      <c r="B544" s="3" t="inlineStr">
        <is>
          <t>17</t>
        </is>
      </c>
      <c r="C544" s="3" t="inlineStr">
        <is>
          <t>-</t>
        </is>
      </c>
      <c r="D544" s="4" t="inlineStr">
        <is>
          <t>AUTOSPRING</t>
        </is>
      </c>
      <c r="E544" s="4" t="inlineStr">
        <is>
          <t>ばね/3Dらせんをメッシュで作図</t>
        </is>
      </c>
      <c r="F544" s="2" t="n">
        <v>14</v>
      </c>
      <c r="G544" s="2" t="n">
        <v>9</v>
      </c>
      <c r="H544" s="2" t="n">
        <v>4</v>
      </c>
      <c r="I544" s="2" t="n">
        <v>4</v>
      </c>
      <c r="J544" s="5">
        <f>SUM(F544:I544)</f>
        <v/>
      </c>
      <c r="K544" s="4" t="inlineStr">
        <is>
          <t>メッシュばね作図</t>
        </is>
      </c>
      <c r="L544" s="3" t="inlineStr">
        <is>
          <t>RMAK Computers</t>
        </is>
      </c>
      <c r="M544" s="3" t="inlineStr">
        <is>
          <t>dwg.ru</t>
        </is>
      </c>
      <c r="N544" s="6" t="inlineStr">
        <is>
          <t>開く</t>
        </is>
      </c>
    </row>
    <row r="545">
      <c r="A545" s="2">
        <f>RANK(J545,$J$2:$J$674)</f>
        <v/>
      </c>
      <c r="B545" s="3" t="inlineStr">
        <is>
          <t>13</t>
        </is>
      </c>
      <c r="C545" s="3" t="inlineStr">
        <is>
          <t>-</t>
        </is>
      </c>
      <c r="D545" s="4" t="inlineStr">
        <is>
          <t>CivilLittleProgram</t>
        </is>
      </c>
      <c r="E545" s="4" t="inlineStr">
        <is>
          <t>Civil 3D用マクロ集</t>
        </is>
      </c>
      <c r="F545" s="2" t="n">
        <v>10</v>
      </c>
      <c r="G545" s="2" t="n">
        <v>7</v>
      </c>
      <c r="H545" s="2" t="n">
        <v>10</v>
      </c>
      <c r="I545" s="2" t="n">
        <v>4</v>
      </c>
      <c r="J545" s="5">
        <f>SUM(F545:I545)</f>
        <v/>
      </c>
      <c r="K545" s="4" t="inlineStr">
        <is>
          <t>Civil3Dマクロ集</t>
        </is>
      </c>
      <c r="L545" s="3" t="inlineStr">
        <is>
          <t>alz</t>
        </is>
      </c>
      <c r="M545" s="3" t="inlineStr">
        <is>
          <t>geodesist.ru</t>
        </is>
      </c>
      <c r="N545" s="6" t="inlineStr">
        <is>
          <t>開く</t>
        </is>
      </c>
    </row>
    <row r="546">
      <c r="A546" s="2">
        <f>RANK(J546,$J$2:$J$674)</f>
        <v/>
      </c>
      <c r="B546" s="3" t="inlineStr">
        <is>
          <t>13</t>
        </is>
      </c>
      <c r="C546" s="3" t="inlineStr">
        <is>
          <t>-</t>
        </is>
      </c>
      <c r="D546" s="4" t="inlineStr">
        <is>
          <t>DZ_projection_obj</t>
        </is>
      </c>
      <c r="E546" s="4" t="inlineStr">
        <is>
          <t>図形をCivil 3D面に投影</t>
        </is>
      </c>
      <c r="F546" s="2" t="n">
        <v>12</v>
      </c>
      <c r="G546" s="2" t="n">
        <v>8</v>
      </c>
      <c r="H546" s="2" t="n">
        <v>8</v>
      </c>
      <c r="I546" s="2" t="n">
        <v>3</v>
      </c>
      <c r="J546" s="5">
        <f>SUM(F546:I546)</f>
        <v/>
      </c>
      <c r="K546" s="4" t="inlineStr">
        <is>
          <t>面への投影</t>
        </is>
      </c>
      <c r="L546" s="3" t="inlineStr">
        <is>
          <t>barabashkasathalex</t>
        </is>
      </c>
      <c r="M546" s="3" t="inlineStr">
        <is>
          <t>geodesist.ru</t>
        </is>
      </c>
      <c r="N546" s="6" t="inlineStr">
        <is>
          <t>開く</t>
        </is>
      </c>
    </row>
    <row r="547">
      <c r="A547" s="2">
        <f>RANK(J547,$J$2:$J$674)</f>
        <v/>
      </c>
      <c r="B547" s="3" t="inlineStr">
        <is>
          <t>16</t>
        </is>
      </c>
      <c r="C547" s="3" t="inlineStr">
        <is>
          <t>-</t>
        </is>
      </c>
      <c r="D547" s="4" t="inlineStr">
        <is>
          <t>EXL</t>
        </is>
      </c>
      <c r="E547" s="4" t="inlineStr">
        <is>
          <t>斜杭の幾何特性を算出</t>
        </is>
      </c>
      <c r="F547" s="2" t="n">
        <v>15</v>
      </c>
      <c r="G547" s="2" t="n">
        <v>8</v>
      </c>
      <c r="H547" s="2" t="n">
        <v>6</v>
      </c>
      <c r="I547" s="2" t="n">
        <v>2</v>
      </c>
      <c r="J547" s="5">
        <f>SUM(F547:I547)</f>
        <v/>
      </c>
      <c r="K547" s="4" t="inlineStr">
        <is>
          <t>斜杭の特性</t>
        </is>
      </c>
      <c r="L547" s="3" t="inlineStr">
        <is>
          <t>MaxKal</t>
        </is>
      </c>
      <c r="M547" s="3" t="inlineStr">
        <is>
          <t>geodesist.ru</t>
        </is>
      </c>
      <c r="N547" s="6" t="inlineStr">
        <is>
          <t>開く</t>
        </is>
      </c>
    </row>
    <row r="548">
      <c r="A548" s="2">
        <f>RANK(J548,$J$2:$J$674)</f>
        <v/>
      </c>
      <c r="B548" s="3" t="inlineStr">
        <is>
          <t>17</t>
        </is>
      </c>
      <c r="C548" s="3" t="inlineStr">
        <is>
          <t>-</t>
        </is>
      </c>
      <c r="D548" s="4" t="inlineStr">
        <is>
          <t>grif</t>
        </is>
      </c>
      <c r="E548" s="4" t="inlineStr">
        <is>
          <t>立体プランニングと可視化支援</t>
        </is>
      </c>
      <c r="F548" s="2" t="n">
        <v>12</v>
      </c>
      <c r="G548" s="2" t="n">
        <v>9</v>
      </c>
      <c r="H548" s="2" t="n">
        <v>6</v>
      </c>
      <c r="I548" s="2" t="n">
        <v>4</v>
      </c>
      <c r="J548" s="5">
        <f>SUM(F548:I548)</f>
        <v/>
      </c>
      <c r="K548" s="4" t="inlineStr">
        <is>
          <t>立体プランニング</t>
        </is>
      </c>
      <c r="L548" s="3" t="inlineStr">
        <is>
          <t>Марин С.В.</t>
        </is>
      </c>
      <c r="M548" s="3" t="inlineStr">
        <is>
          <t>cad.dp.ua</t>
        </is>
      </c>
      <c r="N548" s="6" t="inlineStr">
        <is>
          <t>開く</t>
        </is>
      </c>
    </row>
    <row r="549">
      <c r="A549" s="2">
        <f>RANK(J549,$J$2:$J$674)</f>
        <v/>
      </c>
      <c r="B549" s="3" t="inlineStr">
        <is>
          <t>21</t>
        </is>
      </c>
      <c r="C549" s="3" t="inlineStr">
        <is>
          <t>-</t>
        </is>
      </c>
      <c r="D549" s="4" t="inlineStr">
        <is>
          <t>hanabi2</t>
        </is>
      </c>
      <c r="E549" s="4" t="inlineStr">
        <is>
          <t>作図画面に花火を表示(ジョーク)</t>
        </is>
      </c>
      <c r="F549" s="2" t="n">
        <v>15</v>
      </c>
      <c r="G549" s="2" t="n">
        <v>15</v>
      </c>
      <c r="H549" s="2" t="n">
        <v>0</v>
      </c>
      <c r="I549" s="2" t="n">
        <v>1</v>
      </c>
      <c r="J549" s="5">
        <f>SUM(F549:I549)</f>
        <v/>
      </c>
      <c r="K549" s="4" t="inlineStr">
        <is>
          <t>ジョーク</t>
        </is>
      </c>
      <c r="L549" s="3" t="inlineStr">
        <is>
          <t>K. Ochi</t>
        </is>
      </c>
      <c r="M549" s="3" t="inlineStr">
        <is>
          <t>cad.dp.ua</t>
        </is>
      </c>
      <c r="N549" s="6" t="inlineStr">
        <is>
          <t>開く</t>
        </is>
      </c>
    </row>
    <row r="550">
      <c r="A550" s="2">
        <f>RANK(J550,$J$2:$J$674)</f>
        <v/>
      </c>
      <c r="B550" s="3" t="inlineStr">
        <is>
          <t>04</t>
        </is>
      </c>
      <c r="C550" s="3" t="inlineStr">
        <is>
          <t>-</t>
        </is>
      </c>
      <c r="D550" s="4" t="inlineStr">
        <is>
          <t>kpblc-change-dyn-block-prop</t>
        </is>
      </c>
      <c r="E550" s="4" t="inlineStr">
        <is>
          <t>動的ブロックのプロパティ変更</t>
        </is>
      </c>
      <c r="F550" s="2" t="n">
        <v>12</v>
      </c>
      <c r="G550" s="2" t="n">
        <v>8</v>
      </c>
      <c r="H550" s="2" t="n">
        <v>5</v>
      </c>
      <c r="I550" s="2" t="n">
        <v>6</v>
      </c>
      <c r="J550" s="5">
        <f>SUM(F550:I550)</f>
        <v/>
      </c>
      <c r="K550" s="4" t="inlineStr">
        <is>
          <t>動的プロパティ変更関数</t>
        </is>
      </c>
      <c r="L550" s="3" t="inlineStr">
        <is>
          <t>kpblc</t>
        </is>
      </c>
      <c r="M550" s="3" t="inlineStr">
        <is>
          <t>autolisp.ru</t>
        </is>
      </c>
      <c r="N550" s="6" t="inlineStr">
        <is>
          <t>開く</t>
        </is>
      </c>
    </row>
    <row r="551">
      <c r="A551" s="2">
        <f>RANK(J551,$J$2:$J$674)</f>
        <v/>
      </c>
      <c r="B551" s="3" t="inlineStr">
        <is>
          <t>14</t>
        </is>
      </c>
      <c r="C551" s="3" t="inlineStr">
        <is>
          <t>-</t>
        </is>
      </c>
      <c r="D551" s="4" t="inlineStr">
        <is>
          <t>LISP-мелочь</t>
        </is>
      </c>
      <c r="E551" s="4" t="inlineStr">
        <is>
          <t>通り芯・壁・開口の簡易作図</t>
        </is>
      </c>
      <c r="F551" s="2" t="n">
        <v>8</v>
      </c>
      <c r="G551" s="2" t="n">
        <v>6</v>
      </c>
      <c r="H551" s="2" t="n">
        <v>10</v>
      </c>
      <c r="I551" s="2" t="n">
        <v>7</v>
      </c>
      <c r="J551" s="5">
        <f>SUM(F551:I551)</f>
        <v/>
      </c>
      <c r="K551" s="4" t="inlineStr">
        <is>
          <t>建築簡易作図</t>
        </is>
      </c>
      <c r="L551" s="3" t="inlineStr">
        <is>
          <t>PIA</t>
        </is>
      </c>
      <c r="M551" s="3" t="inlineStr">
        <is>
          <t>dwg.ru</t>
        </is>
      </c>
      <c r="N551" s="6" t="inlineStr">
        <is>
          <t>開く</t>
        </is>
      </c>
    </row>
    <row r="552">
      <c r="A552" s="2">
        <f>RANK(J552,$J$2:$J$674)</f>
        <v/>
      </c>
      <c r="B552" s="3" t="inlineStr">
        <is>
          <t>13</t>
        </is>
      </c>
      <c r="C552" s="3" t="inlineStr">
        <is>
          <t>-</t>
        </is>
      </c>
      <c r="D552" s="4" t="inlineStr">
        <is>
          <t>MXL</t>
        </is>
      </c>
      <c r="E552" s="4" t="inlineStr">
        <is>
          <t>標高を最高点基準に再計算</t>
        </is>
      </c>
      <c r="F552" s="2" t="n">
        <v>12</v>
      </c>
      <c r="G552" s="2" t="n">
        <v>7</v>
      </c>
      <c r="H552" s="2" t="n">
        <v>8</v>
      </c>
      <c r="I552" s="2" t="n">
        <v>4</v>
      </c>
      <c r="J552" s="5">
        <f>SUM(F552:I552)</f>
        <v/>
      </c>
      <c r="K552" s="4" t="inlineStr">
        <is>
          <t>標高再計算</t>
        </is>
      </c>
      <c r="L552" s="3" t="inlineStr">
        <is>
          <t>MaxKal</t>
        </is>
      </c>
      <c r="M552" s="3" t="inlineStr">
        <is>
          <t>geodesist.ru</t>
        </is>
      </c>
      <c r="N552" s="6" t="inlineStr">
        <is>
          <t>開く</t>
        </is>
      </c>
    </row>
    <row r="553">
      <c r="A553" s="2">
        <f>RANK(J553,$J$2:$J$674)</f>
        <v/>
      </c>
      <c r="B553" s="3" t="inlineStr">
        <is>
          <t>13</t>
        </is>
      </c>
      <c r="C553" s="3" t="inlineStr">
        <is>
          <t>-</t>
        </is>
      </c>
      <c r="D553" s="4" t="inlineStr">
        <is>
          <t>pt-by-vertex</t>
        </is>
      </c>
      <c r="E553" s="4" t="inlineStr">
        <is>
          <t>LWPOLYLINE頂点に点を配置</t>
        </is>
      </c>
      <c r="F553" s="2" t="n">
        <v>10</v>
      </c>
      <c r="G553" s="2" t="n">
        <v>7</v>
      </c>
      <c r="H553" s="2" t="n">
        <v>7</v>
      </c>
      <c r="I553" s="2" t="n">
        <v>7</v>
      </c>
      <c r="J553" s="5">
        <f>SUM(F553:I553)</f>
        <v/>
      </c>
      <c r="K553" s="4" t="inlineStr">
        <is>
          <t>頂点に点配置</t>
        </is>
      </c>
      <c r="L553" s="3" t="inlineStr">
        <is>
          <t>kpblc</t>
        </is>
      </c>
      <c r="M553" s="3" t="inlineStr">
        <is>
          <t>autolisp.ru</t>
        </is>
      </c>
      <c r="N553" s="6" t="inlineStr">
        <is>
          <t>開く</t>
        </is>
      </c>
    </row>
    <row r="554">
      <c r="A554" s="2">
        <f>RANK(J554,$J$2:$J$674)</f>
        <v/>
      </c>
      <c r="B554" s="3" t="inlineStr">
        <is>
          <t>13</t>
        </is>
      </c>
      <c r="C554" s="3" t="inlineStr">
        <is>
          <t>-</t>
        </is>
      </c>
      <c r="D554" s="4" t="inlineStr">
        <is>
          <t>T_VR_PROFILE</t>
        </is>
      </c>
      <c r="E554" s="4" t="inlineStr">
        <is>
          <t>ファイルから縦断データ出力</t>
        </is>
      </c>
      <c r="F554" s="2" t="n">
        <v>12</v>
      </c>
      <c r="G554" s="2" t="n">
        <v>7</v>
      </c>
      <c r="H554" s="2" t="n">
        <v>9</v>
      </c>
      <c r="I554" s="2" t="n">
        <v>3</v>
      </c>
      <c r="J554" s="5">
        <f>SUM(F554:I554)</f>
        <v/>
      </c>
      <c r="K554" s="4" t="inlineStr">
        <is>
          <t>縦断データ出力</t>
        </is>
      </c>
      <c r="L554" s="3" t="inlineStr">
        <is>
          <t>Mr. Freeman</t>
        </is>
      </c>
      <c r="M554" s="3" t="inlineStr">
        <is>
          <t>geodesist.ru</t>
        </is>
      </c>
      <c r="N554" s="6" t="inlineStr">
        <is>
          <t>開く</t>
        </is>
      </c>
    </row>
    <row r="555">
      <c r="A555" s="2">
        <f>RANK(J555,$J$2:$J$674)</f>
        <v/>
      </c>
      <c r="B555" s="3" t="inlineStr">
        <is>
          <t>03</t>
        </is>
      </c>
      <c r="C555" s="3" t="inlineStr">
        <is>
          <t>-</t>
        </is>
      </c>
      <c r="D555" s="4" t="inlineStr">
        <is>
          <t>Vinoska</t>
        </is>
      </c>
      <c r="E555" s="4" t="inlineStr">
        <is>
          <t>各種引出線を作図(VBA)</t>
        </is>
      </c>
      <c r="F555" s="2" t="n">
        <v>8</v>
      </c>
      <c r="G555" s="2" t="n">
        <v>7</v>
      </c>
      <c r="H555" s="2" t="n">
        <v>8</v>
      </c>
      <c r="I555" s="2" t="n">
        <v>8</v>
      </c>
      <c r="J555" s="5">
        <f>SUM(F555:I555)</f>
        <v/>
      </c>
      <c r="K555" s="4" t="inlineStr">
        <is>
          <t>引出線作図</t>
        </is>
      </c>
      <c r="L555" s="3" t="inlineStr">
        <is>
          <t>Philin</t>
        </is>
      </c>
      <c r="M555" s="3" t="inlineStr">
        <is>
          <t>geodesist.ru</t>
        </is>
      </c>
      <c r="N555" s="6" t="inlineStr">
        <is>
          <t>開く</t>
        </is>
      </c>
    </row>
    <row r="556">
      <c r="A556" s="2">
        <f>RANK(J556,$J$2:$J$674)</f>
        <v/>
      </c>
      <c r="B556" s="3" t="inlineStr">
        <is>
          <t>14</t>
        </is>
      </c>
      <c r="C556" s="3" t="inlineStr">
        <is>
          <t>-</t>
        </is>
      </c>
      <c r="D556" s="4" t="inlineStr">
        <is>
          <t>Бывший Download с Uniip.ru (УралНИИпроект)</t>
        </is>
      </c>
      <c r="E556" s="4" t="inlineStr">
        <is>
          <t>UralNIIproekt旧配布ツール群</t>
        </is>
      </c>
      <c r="F556" s="2" t="n">
        <v>10</v>
      </c>
      <c r="G556" s="2" t="n">
        <v>7</v>
      </c>
      <c r="H556" s="2" t="n">
        <v>8</v>
      </c>
      <c r="I556" s="2" t="n">
        <v>6</v>
      </c>
      <c r="J556" s="5">
        <f>SUM(F556:I556)</f>
        <v/>
      </c>
      <c r="K556" s="4" t="inlineStr">
        <is>
          <t>旧配布ツール群</t>
        </is>
      </c>
      <c r="L556" s="3" t="inlineStr">
        <is>
          <t>Мне не жалко</t>
        </is>
      </c>
      <c r="M556" s="3" t="inlineStr">
        <is>
          <t>dwg.ru</t>
        </is>
      </c>
      <c r="N556" s="6" t="inlineStr">
        <is>
          <t>開く</t>
        </is>
      </c>
    </row>
    <row r="557">
      <c r="A557" s="2">
        <f>RANK(J557,$J$2:$J$674)</f>
        <v/>
      </c>
      <c r="B557" s="3" t="inlineStr">
        <is>
          <t>15</t>
        </is>
      </c>
      <c r="C557" s="3" t="inlineStr">
        <is>
          <t>-</t>
        </is>
      </c>
      <c r="D557" s="4" t="inlineStr">
        <is>
          <t>Выбор датчика Метран-150 (модель CD) размещение его в перечне элементов (спецификации))</t>
        </is>
      </c>
      <c r="E557" s="4" t="inlineStr">
        <is>
          <t>圧力計を選定し図面へ挿入</t>
        </is>
      </c>
      <c r="F557" s="2" t="n">
        <v>12</v>
      </c>
      <c r="G557" s="2" t="n">
        <v>8</v>
      </c>
      <c r="H557" s="2" t="n">
        <v>8</v>
      </c>
      <c r="I557" s="2" t="n">
        <v>3</v>
      </c>
      <c r="J557" s="5">
        <f>SUM(F557:I557)</f>
        <v/>
      </c>
      <c r="K557" s="4" t="inlineStr">
        <is>
          <t>特定計器選定</t>
        </is>
      </c>
      <c r="L557" s="3" t="inlineStr">
        <is>
          <t>seaotter56</t>
        </is>
      </c>
      <c r="M557" s="3" t="inlineStr">
        <is>
          <t>dwg.ru</t>
        </is>
      </c>
      <c r="N557" s="6" t="inlineStr">
        <is>
          <t>開く</t>
        </is>
      </c>
    </row>
    <row r="558">
      <c r="A558" s="2">
        <f>RANK(J558,$J$2:$J$674)</f>
        <v/>
      </c>
      <c r="B558" s="3" t="inlineStr">
        <is>
          <t>07</t>
        </is>
      </c>
      <c r="C558" s="3" t="inlineStr">
        <is>
          <t>-</t>
        </is>
      </c>
      <c r="D558" s="4" t="inlineStr">
        <is>
          <t>Две лисповские программки построения овала и линии пересечения двух плоскостей</t>
        </is>
      </c>
      <c r="E558" s="4" t="inlineStr">
        <is>
          <t>楕円(オーバル)を作図</t>
        </is>
      </c>
      <c r="F558" s="2" t="n">
        <v>12</v>
      </c>
      <c r="G558" s="2" t="n">
        <v>8</v>
      </c>
      <c r="H558" s="2" t="n">
        <v>5</v>
      </c>
      <c r="I558" s="2" t="n">
        <v>6</v>
      </c>
      <c r="J558" s="5">
        <f>SUM(F558:I558)</f>
        <v/>
      </c>
      <c r="K558" s="4" t="inlineStr">
        <is>
          <t>オーバル作図</t>
        </is>
      </c>
      <c r="L558" s="3" t="inlineStr">
        <is>
          <t>Батраков Сергей</t>
        </is>
      </c>
      <c r="M558" s="3" t="inlineStr">
        <is>
          <t>dwg.ru</t>
        </is>
      </c>
      <c r="N558" s="6" t="inlineStr">
        <is>
          <t>開く</t>
        </is>
      </c>
    </row>
    <row r="559">
      <c r="A559" s="2">
        <f>RANK(J559,$J$2:$J$674)</f>
        <v/>
      </c>
      <c r="B559" s="3" t="inlineStr">
        <is>
          <t>20</t>
        </is>
      </c>
      <c r="C559" s="3" t="inlineStr">
        <is>
          <t>calc_strings</t>
        </is>
      </c>
      <c r="D559" s="4" t="inlineStr">
        <is>
          <t>Калькулятор для работы со строками</t>
        </is>
      </c>
      <c r="E559" s="4" t="inlineStr">
        <is>
          <t>文字列数値の四則演算関数</t>
        </is>
      </c>
      <c r="F559" s="2" t="n">
        <v>12</v>
      </c>
      <c r="G559" s="2" t="n">
        <v>8</v>
      </c>
      <c r="H559" s="2" t="n">
        <v>5</v>
      </c>
      <c r="I559" s="2" t="n">
        <v>6</v>
      </c>
      <c r="J559" s="5">
        <f>SUM(F559:I559)</f>
        <v/>
      </c>
      <c r="K559" s="4" t="inlineStr">
        <is>
          <t>文字列演算関数</t>
        </is>
      </c>
      <c r="L559" s="3" t="inlineStr">
        <is>
          <t>Random</t>
        </is>
      </c>
      <c r="M559" s="3" t="inlineStr">
        <is>
          <t>dwg.ru</t>
        </is>
      </c>
      <c r="N559" s="6" t="inlineStr">
        <is>
          <t>開く</t>
        </is>
      </c>
    </row>
    <row r="560">
      <c r="A560" s="2">
        <f>RANK(J560,$J$2:$J$674)</f>
        <v/>
      </c>
      <c r="B560" s="3" t="inlineStr">
        <is>
          <t>20</t>
        </is>
      </c>
      <c r="C560" s="3" t="inlineStr">
        <is>
          <t>-</t>
        </is>
      </c>
      <c r="D560" s="4" t="inlineStr">
        <is>
          <t>Набор программ от CADALYST.com</t>
        </is>
      </c>
      <c r="E560" s="4" t="inlineStr">
        <is>
          <t>Cadalyst由来プログラム集</t>
        </is>
      </c>
      <c r="F560" s="2" t="n">
        <v>10</v>
      </c>
      <c r="G560" s="2" t="n">
        <v>7</v>
      </c>
      <c r="H560" s="2" t="n">
        <v>6</v>
      </c>
      <c r="I560" s="2" t="n">
        <v>8</v>
      </c>
      <c r="J560" s="5">
        <f>SUM(F560:I560)</f>
        <v/>
      </c>
      <c r="K560" s="4" t="inlineStr">
        <is>
          <t>他地域プログラム集</t>
        </is>
      </c>
      <c r="L560" s="3" t="inlineStr">
        <is>
          <t>gomer</t>
        </is>
      </c>
      <c r="M560" s="3" t="inlineStr">
        <is>
          <t>dwg.ru</t>
        </is>
      </c>
      <c r="N560" s="6" t="inlineStr">
        <is>
          <t>開く</t>
        </is>
      </c>
    </row>
    <row r="561">
      <c r="A561" s="2">
        <f>RANK(J561,$J$2:$J$674)</f>
        <v/>
      </c>
      <c r="B561" s="3" t="inlineStr">
        <is>
          <t>03</t>
        </is>
      </c>
      <c r="C561" s="3" t="inlineStr">
        <is>
          <t>-</t>
        </is>
      </c>
      <c r="D561" s="4" t="inlineStr">
        <is>
          <t>Обозначение базы. "Base_Den"</t>
        </is>
      </c>
      <c r="E561" s="4" t="inlineStr">
        <is>
          <t>データム記号を作図</t>
        </is>
      </c>
      <c r="F561" s="2" t="n">
        <v>8</v>
      </c>
      <c r="G561" s="2" t="n">
        <v>7</v>
      </c>
      <c r="H561" s="2" t="n">
        <v>8</v>
      </c>
      <c r="I561" s="2" t="n">
        <v>8</v>
      </c>
      <c r="J561" s="5">
        <f>SUM(F561:I561)</f>
        <v/>
      </c>
      <c r="K561" s="4" t="inlineStr">
        <is>
          <t>データム記号</t>
        </is>
      </c>
      <c r="L561" s="3" t="inlineStr">
        <is>
          <t>Денис Флюстиков</t>
        </is>
      </c>
      <c r="M561" s="3" t="inlineStr">
        <is>
          <t>dwg.ru</t>
        </is>
      </c>
      <c r="N561" s="6" t="inlineStr">
        <is>
          <t>開く</t>
        </is>
      </c>
    </row>
    <row r="562">
      <c r="A562" s="2">
        <f>RANK(J562,$J$2:$J$674)</f>
        <v/>
      </c>
      <c r="B562" s="3" t="inlineStr">
        <is>
          <t>13</t>
        </is>
      </c>
      <c r="C562" s="3" t="inlineStr">
        <is>
          <t>-</t>
        </is>
      </c>
      <c r="D562" s="4" t="inlineStr">
        <is>
          <t>Удаление дубликатов COGO точек</t>
        </is>
      </c>
      <c r="E562" s="4" t="inlineStr">
        <is>
          <t>重複COGO点を一括削除</t>
        </is>
      </c>
      <c r="F562" s="2" t="n">
        <v>12</v>
      </c>
      <c r="G562" s="2" t="n">
        <v>8</v>
      </c>
      <c r="H562" s="2" t="n">
        <v>8</v>
      </c>
      <c r="I562" s="2" t="n">
        <v>3</v>
      </c>
      <c r="J562" s="5">
        <f>SUM(F562:I562)</f>
        <v/>
      </c>
      <c r="K562" s="4" t="inlineStr">
        <is>
          <t>COGO点重複削除</t>
        </is>
      </c>
      <c r="L562" s="3" t="inlineStr">
        <is>
          <t>agajohn</t>
        </is>
      </c>
      <c r="M562" s="3" t="inlineStr">
        <is>
          <t>geodesist.ru</t>
        </is>
      </c>
      <c r="N562" s="6" t="inlineStr">
        <is>
          <t>開く</t>
        </is>
      </c>
    </row>
    <row r="563">
      <c r="A563" s="2">
        <f>RANK(J563,$J$2:$J$674)</f>
        <v/>
      </c>
      <c r="B563" s="3" t="inlineStr">
        <is>
          <t>08</t>
        </is>
      </c>
      <c r="C563" s="3" t="inlineStr">
        <is>
          <t>-</t>
        </is>
      </c>
      <c r="D563" s="4" t="inlineStr">
        <is>
          <t>a_b_util</t>
        </is>
      </c>
      <c r="E563" s="4" t="inlineStr">
        <is>
          <t>面積計算と図形群修正</t>
        </is>
      </c>
      <c r="F563" s="2" t="n">
        <v>6</v>
      </c>
      <c r="G563" s="2" t="n">
        <v>6</v>
      </c>
      <c r="H563" s="2" t="n">
        <v>8</v>
      </c>
      <c r="I563" s="2" t="n">
        <v>10</v>
      </c>
      <c r="J563" s="5">
        <f>SUM(F563:I563)</f>
        <v/>
      </c>
      <c r="K563" s="4" t="inlineStr">
        <is>
          <t>面積計算は標準で可</t>
        </is>
      </c>
      <c r="L563" s="3" t="inlineStr">
        <is>
          <t>Vaidas Guogis</t>
        </is>
      </c>
      <c r="M563" s="3" t="inlineStr">
        <is>
          <t>cad.dp.ua</t>
        </is>
      </c>
      <c r="N563" s="6" t="inlineStr">
        <is>
          <t>開く</t>
        </is>
      </c>
    </row>
    <row r="564">
      <c r="A564" s="2">
        <f>RANK(J564,$J$2:$J$674)</f>
        <v/>
      </c>
      <c r="B564" s="3" t="inlineStr">
        <is>
          <t>01</t>
        </is>
      </c>
      <c r="C564" s="3" t="inlineStr">
        <is>
          <t>-</t>
        </is>
      </c>
      <c r="D564" s="4" t="inlineStr">
        <is>
          <t>chtgr</t>
        </is>
      </c>
      <c r="E564" s="4" t="inlineStr">
        <is>
          <t>大量テキストのプロパティ一括変更</t>
        </is>
      </c>
      <c r="F564" s="2" t="n">
        <v>6</v>
      </c>
      <c r="G564" s="2" t="n">
        <v>5</v>
      </c>
      <c r="H564" s="2" t="n">
        <v>8</v>
      </c>
      <c r="I564" s="2" t="n">
        <v>11</v>
      </c>
      <c r="J564" s="5">
        <f>SUM(F564:I564)</f>
        <v/>
      </c>
      <c r="K564" s="4" t="inlineStr">
        <is>
          <t>プロパティで可</t>
        </is>
      </c>
      <c r="L564" s="3" t="inlineStr">
        <is>
          <t>Бурлаков Вячеслав</t>
        </is>
      </c>
      <c r="M564" s="3" t="inlineStr">
        <is>
          <t>cad.dp.ua</t>
        </is>
      </c>
      <c r="N564" s="6" t="inlineStr">
        <is>
          <t>開く</t>
        </is>
      </c>
    </row>
    <row r="565">
      <c r="A565" s="2">
        <f>RANK(J565,$J$2:$J$674)</f>
        <v/>
      </c>
      <c r="B565" s="3" t="inlineStr">
        <is>
          <t>13</t>
        </is>
      </c>
      <c r="C565" s="3" t="inlineStr">
        <is>
          <t>-</t>
        </is>
      </c>
      <c r="D565" s="4" t="inlineStr">
        <is>
          <t>CivilNetwork</t>
        </is>
      </c>
      <c r="E565" s="4" t="inlineStr">
        <is>
          <t>Civil 3D管網用プログラム集</t>
        </is>
      </c>
      <c r="F565" s="2" t="n">
        <v>10</v>
      </c>
      <c r="G565" s="2" t="n">
        <v>7</v>
      </c>
      <c r="H565" s="2" t="n">
        <v>10</v>
      </c>
      <c r="I565" s="2" t="n">
        <v>3</v>
      </c>
      <c r="J565" s="5">
        <f>SUM(F565:I565)</f>
        <v/>
      </c>
      <c r="K565" s="4" t="inlineStr">
        <is>
          <t>Civil3D管網集</t>
        </is>
      </c>
      <c r="L565" s="3" t="inlineStr">
        <is>
          <t>alz</t>
        </is>
      </c>
      <c r="M565" s="3" t="inlineStr">
        <is>
          <t>geodesist.ru</t>
        </is>
      </c>
      <c r="N565" s="6" t="inlineStr">
        <is>
          <t>開く</t>
        </is>
      </c>
    </row>
    <row r="566">
      <c r="A566" s="2">
        <f>RANK(J566,$J$2:$J$674)</f>
        <v/>
      </c>
      <c r="B566" s="3" t="inlineStr">
        <is>
          <t>17</t>
        </is>
      </c>
      <c r="C566" s="3" t="inlineStr">
        <is>
          <t>DZ_3DSolid-2-3DFaces</t>
        </is>
      </c>
      <c r="D566" s="4" t="inlineStr">
        <is>
          <t>DZ_3DSolid-2-3DFaces - Преобразовать Solid в 3d Faces</t>
        </is>
      </c>
      <c r="E566" s="4" t="inlineStr">
        <is>
          <t>ソリッドを3Dフェースへ変換</t>
        </is>
      </c>
      <c r="F566" s="2" t="n">
        <v>12</v>
      </c>
      <c r="G566" s="2" t="n">
        <v>8</v>
      </c>
      <c r="H566" s="2" t="n">
        <v>5</v>
      </c>
      <c r="I566" s="2" t="n">
        <v>5</v>
      </c>
      <c r="J566" s="5">
        <f>SUM(F566:I566)</f>
        <v/>
      </c>
      <c r="K566" s="4" t="inlineStr">
        <is>
          <t>ソリッド→3Dフェース</t>
        </is>
      </c>
      <c r="L566" s="3" t="inlineStr">
        <is>
          <t>sathalex</t>
        </is>
      </c>
      <c r="M566" s="3" t="inlineStr">
        <is>
          <t>dwg.ru</t>
        </is>
      </c>
      <c r="N566" s="6" t="inlineStr">
        <is>
          <t>開く</t>
        </is>
      </c>
    </row>
    <row r="567">
      <c r="A567" s="2">
        <f>RANK(J567,$J$2:$J$674)</f>
        <v/>
      </c>
      <c r="B567" s="3" t="inlineStr">
        <is>
          <t>13</t>
        </is>
      </c>
      <c r="C567" s="3" t="inlineStr">
        <is>
          <t>GeoBL</t>
        </is>
      </c>
      <c r="D567" s="4" t="inlineStr">
        <is>
          <t>GeoBL 2.04 (alpha/public)</t>
        </is>
      </c>
      <c r="E567" s="4" t="inlineStr">
        <is>
          <t>測量用ブロック集GeoBL</t>
        </is>
      </c>
      <c r="F567" s="2" t="n">
        <v>8</v>
      </c>
      <c r="G567" s="2" t="n">
        <v>6</v>
      </c>
      <c r="H567" s="2" t="n">
        <v>10</v>
      </c>
      <c r="I567" s="2" t="n">
        <v>6</v>
      </c>
      <c r="J567" s="5">
        <f>SUM(F567:I567)</f>
        <v/>
      </c>
      <c r="K567" s="4" t="inlineStr">
        <is>
          <t>測量ブロック集</t>
        </is>
      </c>
      <c r="L567" s="3" t="inlineStr">
        <is>
          <t>Vladimir Ivanov</t>
        </is>
      </c>
      <c r="M567" s="3" t="inlineStr">
        <is>
          <t>dwg.ru</t>
        </is>
      </c>
      <c r="N567" s="6" t="inlineStr">
        <is>
          <t>開く</t>
        </is>
      </c>
    </row>
    <row r="568">
      <c r="A568" s="2">
        <f>RANK(J568,$J$2:$J$674)</f>
        <v/>
      </c>
      <c r="B568" s="3" t="inlineStr">
        <is>
          <t>20</t>
        </is>
      </c>
      <c r="C568" s="3" t="inlineStr">
        <is>
          <t>-</t>
        </is>
      </c>
      <c r="D568" s="4" t="inlineStr">
        <is>
          <t>lispru-ini/sysvar-dat</t>
        </is>
      </c>
      <c r="E568" s="4" t="inlineStr">
        <is>
          <t>INI/DATでの設定保存読込関数</t>
        </is>
      </c>
      <c r="F568" s="2" t="n">
        <v>12</v>
      </c>
      <c r="G568" s="2" t="n">
        <v>7</v>
      </c>
      <c r="H568" s="2" t="n">
        <v>4</v>
      </c>
      <c r="I568" s="2" t="n">
        <v>7</v>
      </c>
      <c r="J568" s="5">
        <f>SUM(F568:I568)</f>
        <v/>
      </c>
      <c r="K568" s="4" t="inlineStr">
        <is>
          <t>INI読書き関数</t>
        </is>
      </c>
      <c r="L568" s="3" t="inlineStr">
        <is>
          <t>kpblc</t>
        </is>
      </c>
      <c r="M568" s="3" t="inlineStr">
        <is>
          <t>autolisp.ru</t>
        </is>
      </c>
      <c r="N568" s="6" t="inlineStr">
        <is>
          <t>開く</t>
        </is>
      </c>
    </row>
    <row r="569">
      <c r="A569" s="2">
        <f>RANK(J569,$J$2:$J$674)</f>
        <v/>
      </c>
      <c r="B569" s="3" t="inlineStr">
        <is>
          <t>21</t>
        </is>
      </c>
      <c r="C569" s="3" t="inlineStr">
        <is>
          <t>-</t>
        </is>
      </c>
      <c r="D569" s="4" t="inlineStr">
        <is>
          <t>MiniProgram</t>
        </is>
      </c>
      <c r="E569" s="4" t="inlineStr">
        <is>
          <t>各種小マクロ集</t>
        </is>
      </c>
      <c r="F569" s="2" t="n">
        <v>8</v>
      </c>
      <c r="G569" s="2" t="n">
        <v>6</v>
      </c>
      <c r="H569" s="2" t="n">
        <v>8</v>
      </c>
      <c r="I569" s="2" t="n">
        <v>8</v>
      </c>
      <c r="J569" s="5">
        <f>SUM(F569:I569)</f>
        <v/>
      </c>
      <c r="K569" s="4" t="inlineStr">
        <is>
          <t>小マクロ集</t>
        </is>
      </c>
      <c r="L569" s="3" t="inlineStr">
        <is>
          <t>alz</t>
        </is>
      </c>
      <c r="M569" s="3" t="inlineStr">
        <is>
          <t>geodesist.ru</t>
        </is>
      </c>
      <c r="N569" s="6" t="inlineStr">
        <is>
          <t>開く</t>
        </is>
      </c>
    </row>
    <row r="570">
      <c r="A570" s="2">
        <f>RANK(J570,$J$2:$J$674)</f>
        <v/>
      </c>
      <c r="B570" s="3" t="inlineStr">
        <is>
          <t>06</t>
        </is>
      </c>
      <c r="C570" s="3" t="inlineStr">
        <is>
          <t>-</t>
        </is>
      </c>
      <c r="D570" s="4" t="inlineStr">
        <is>
          <t>pwidth</t>
        </is>
      </c>
      <c r="E570" s="4" t="inlineStr">
        <is>
          <t>ポリライン幅を一括変更</t>
        </is>
      </c>
      <c r="F570" s="2" t="n">
        <v>6</v>
      </c>
      <c r="G570" s="2" t="n">
        <v>6</v>
      </c>
      <c r="H570" s="2" t="n">
        <v>8</v>
      </c>
      <c r="I570" s="2" t="n">
        <v>10</v>
      </c>
      <c r="J570" s="5">
        <f>SUM(F570:I570)</f>
        <v/>
      </c>
      <c r="K570" s="4" t="inlineStr">
        <is>
          <t>PEDIT複数で可</t>
        </is>
      </c>
      <c r="L570" s="3" t="inlineStr">
        <is>
          <t>Сергей Комаров</t>
        </is>
      </c>
      <c r="M570" s="3" t="inlineStr">
        <is>
          <t>cad.dp.ua</t>
        </is>
      </c>
      <c r="N570" s="6" t="inlineStr">
        <is>
          <t>開く</t>
        </is>
      </c>
    </row>
    <row r="571">
      <c r="A571" s="2">
        <f>RANK(J571,$J$2:$J$674)</f>
        <v/>
      </c>
      <c r="B571" s="3" t="inlineStr">
        <is>
          <t>06</t>
        </is>
      </c>
      <c r="C571" s="3" t="inlineStr">
        <is>
          <t>-</t>
        </is>
      </c>
      <c r="D571" s="4" t="inlineStr">
        <is>
          <t>TrimObjects</t>
        </is>
      </c>
      <c r="E571" s="4" t="inlineStr">
        <is>
          <t>図形を境界で切断</t>
        </is>
      </c>
      <c r="F571" s="2" t="n">
        <v>6</v>
      </c>
      <c r="G571" s="2" t="n">
        <v>6</v>
      </c>
      <c r="H571" s="2" t="n">
        <v>8</v>
      </c>
      <c r="I571" s="2" t="n">
        <v>10</v>
      </c>
      <c r="J571" s="5">
        <f>SUM(F571:I571)</f>
        <v/>
      </c>
      <c r="K571" s="4" t="inlineStr">
        <is>
          <t>TRIMで代替</t>
        </is>
      </c>
      <c r="L571" s="3" t="inlineStr">
        <is>
          <t>alz</t>
        </is>
      </c>
      <c r="M571" s="3" t="inlineStr">
        <is>
          <t>geodesist.ru</t>
        </is>
      </c>
      <c r="N571" s="6" t="inlineStr">
        <is>
          <t>開く</t>
        </is>
      </c>
    </row>
    <row r="572">
      <c r="A572" s="2">
        <f>RANK(J572,$J$2:$J$674)</f>
        <v/>
      </c>
      <c r="B572" s="3" t="inlineStr">
        <is>
          <t>11</t>
        </is>
      </c>
      <c r="C572" s="3" t="inlineStr">
        <is>
          <t>-</t>
        </is>
      </c>
      <c r="D572" s="4" t="inlineStr">
        <is>
          <t>X_LIMIT - рисует векторное изображение формата на поле чертежа</t>
        </is>
      </c>
      <c r="E572" s="4" t="inlineStr">
        <is>
          <t>図面範囲に用紙枠を描き範囲設定</t>
        </is>
      </c>
      <c r="F572" s="2" t="n">
        <v>8</v>
      </c>
      <c r="G572" s="2" t="n">
        <v>6</v>
      </c>
      <c r="H572" s="2" t="n">
        <v>8</v>
      </c>
      <c r="I572" s="2" t="n">
        <v>8</v>
      </c>
      <c r="J572" s="5">
        <f>SUM(F572:I572)</f>
        <v/>
      </c>
      <c r="K572" s="4" t="inlineStr">
        <is>
          <t>LIMITS時代の機能</t>
        </is>
      </c>
      <c r="L572" s="3" t="inlineStr">
        <is>
          <t>Владимир Колосов</t>
        </is>
      </c>
      <c r="M572" s="3" t="inlineStr">
        <is>
          <t>dwg.ru</t>
        </is>
      </c>
      <c r="N572" s="6" t="inlineStr">
        <is>
          <t>開く</t>
        </is>
      </c>
    </row>
    <row r="573">
      <c r="A573" s="2">
        <f>RANK(J573,$J$2:$J$674)</f>
        <v/>
      </c>
      <c r="B573" s="3" t="inlineStr">
        <is>
          <t>06</t>
        </is>
      </c>
      <c r="C573" s="3" t="inlineStr">
        <is>
          <t>-</t>
        </is>
      </c>
      <c r="D573" s="4" t="inlineStr">
        <is>
          <t>конвертор сплайны-&gt;полилинии</t>
        </is>
      </c>
      <c r="E573" s="4" t="inlineStr">
        <is>
          <t>スプラインをポリラインへ変換</t>
        </is>
      </c>
      <c r="F573" s="2" t="n">
        <v>6</v>
      </c>
      <c r="G573" s="2" t="n">
        <v>6</v>
      </c>
      <c r="H573" s="2" t="n">
        <v>8</v>
      </c>
      <c r="I573" s="2" t="n">
        <v>10</v>
      </c>
      <c r="J573" s="5">
        <f>SUM(F573:I573)</f>
        <v/>
      </c>
      <c r="K573" s="4" t="inlineStr">
        <is>
          <t>標準PEDIT変換で可</t>
        </is>
      </c>
      <c r="L573" s="3" t="inlineStr">
        <is>
          <t>kserg</t>
        </is>
      </c>
      <c r="M573" s="3" t="inlineStr">
        <is>
          <t>dwg.ru</t>
        </is>
      </c>
      <c r="N573" s="6" t="inlineStr">
        <is>
          <t>開く</t>
        </is>
      </c>
    </row>
    <row r="574">
      <c r="A574" s="2">
        <f>RANK(J574,$J$2:$J$674)</f>
        <v/>
      </c>
      <c r="B574" s="3" t="inlineStr">
        <is>
          <t>19</t>
        </is>
      </c>
      <c r="C574" s="3" t="inlineStr">
        <is>
          <t>-</t>
        </is>
      </c>
      <c r="D574" s="4" t="inlineStr">
        <is>
          <t>Моя панелька (сбор различных программ)</t>
        </is>
      </c>
      <c r="E574" s="4" t="inlineStr">
        <is>
          <t>各種プログラムを集めたパネル</t>
        </is>
      </c>
      <c r="F574" s="2" t="n">
        <v>8</v>
      </c>
      <c r="G574" s="2" t="n">
        <v>6</v>
      </c>
      <c r="H574" s="2" t="n">
        <v>8</v>
      </c>
      <c r="I574" s="2" t="n">
        <v>8</v>
      </c>
      <c r="J574" s="5">
        <f>SUM(F574:I574)</f>
        <v/>
      </c>
      <c r="K574" s="4" t="inlineStr">
        <is>
          <t>他ツール集約パネル</t>
        </is>
      </c>
      <c r="L574" s="3" t="inlineStr">
        <is>
          <t>prajdziswet</t>
        </is>
      </c>
      <c r="M574" s="3" t="inlineStr">
        <is>
          <t>dwg.ru</t>
        </is>
      </c>
      <c r="N574" s="6" t="inlineStr">
        <is>
          <t>開く</t>
        </is>
      </c>
    </row>
    <row r="575">
      <c r="A575" s="2">
        <f>RANK(J575,$J$2:$J$674)</f>
        <v/>
      </c>
      <c r="B575" s="3" t="inlineStr">
        <is>
          <t>16</t>
        </is>
      </c>
      <c r="C575" s="3" t="inlineStr">
        <is>
          <t>-</t>
        </is>
      </c>
      <c r="D575" s="4" t="inlineStr">
        <is>
          <t>Программа для ввода результатов испытания бетона Xarak</t>
        </is>
      </c>
      <c r="E575" s="4" t="inlineStr">
        <is>
          <t>コンクリート試験値を強度等級へ換算</t>
        </is>
      </c>
      <c r="F575" s="2" t="n">
        <v>15</v>
      </c>
      <c r="G575" s="2" t="n">
        <v>6</v>
      </c>
      <c r="H575" s="2" t="n">
        <v>6</v>
      </c>
      <c r="I575" s="2" t="n">
        <v>3</v>
      </c>
      <c r="J575" s="5">
        <f>SUM(F575:I575)</f>
        <v/>
      </c>
      <c r="K575" s="4" t="inlineStr">
        <is>
          <t>試験値換算は特殊</t>
        </is>
      </c>
      <c r="L575" s="3" t="inlineStr">
        <is>
          <t>Ник25</t>
        </is>
      </c>
      <c r="M575" s="3" t="inlineStr">
        <is>
          <t>dwg.ru</t>
        </is>
      </c>
      <c r="N575" s="6" t="inlineStr">
        <is>
          <t>開く</t>
        </is>
      </c>
    </row>
    <row r="576">
      <c r="A576" s="2">
        <f>RANK(J576,$J$2:$J$674)</f>
        <v/>
      </c>
      <c r="B576" s="3" t="inlineStr">
        <is>
          <t>17</t>
        </is>
      </c>
      <c r="C576" s="3" t="inlineStr">
        <is>
          <t>-</t>
        </is>
      </c>
      <c r="D576" s="4" t="inlineStr">
        <is>
          <t>Программа для вычисления массы трехмерных объектов..</t>
        </is>
      </c>
      <c r="E576" s="4" t="inlineStr">
        <is>
          <t>3D図形の質量を密度指定で算出</t>
        </is>
      </c>
      <c r="F576" s="2" t="n">
        <v>8</v>
      </c>
      <c r="G576" s="2" t="n">
        <v>7</v>
      </c>
      <c r="H576" s="2" t="n">
        <v>8</v>
      </c>
      <c r="I576" s="2" t="n">
        <v>7</v>
      </c>
      <c r="J576" s="5">
        <f>SUM(F576:I576)</f>
        <v/>
      </c>
      <c r="K576" s="4" t="inlineStr">
        <is>
          <t>密度指定で質量</t>
        </is>
      </c>
      <c r="L576" s="3" t="inlineStr">
        <is>
          <t>Jurasic</t>
        </is>
      </c>
      <c r="M576" s="3" t="inlineStr">
        <is>
          <t>dwg.ru</t>
        </is>
      </c>
      <c r="N576" s="6" t="inlineStr">
        <is>
          <t>開く</t>
        </is>
      </c>
    </row>
    <row r="577">
      <c r="A577" s="2">
        <f>RANK(J577,$J$2:$J$674)</f>
        <v/>
      </c>
      <c r="B577" s="3" t="inlineStr">
        <is>
          <t>15</t>
        </is>
      </c>
      <c r="C577" s="3" t="inlineStr">
        <is>
          <t>-</t>
        </is>
      </c>
      <c r="D577" s="4" t="inlineStr">
        <is>
          <t>Рисование линий перечня элементов.</t>
        </is>
      </c>
      <c r="E577" s="4" t="inlineStr">
        <is>
          <t>部品リストの罫線を作図</t>
        </is>
      </c>
      <c r="F577" s="2" t="n">
        <v>10</v>
      </c>
      <c r="G577" s="2" t="n">
        <v>6</v>
      </c>
      <c r="H577" s="2" t="n">
        <v>9</v>
      </c>
      <c r="I577" s="2" t="n">
        <v>5</v>
      </c>
      <c r="J577" s="5">
        <f>SUM(F577:I577)</f>
        <v/>
      </c>
      <c r="K577" s="4" t="inlineStr">
        <is>
          <t>部品リスト罫線</t>
        </is>
      </c>
      <c r="L577" s="3" t="inlineStr">
        <is>
          <t>seaotter56</t>
        </is>
      </c>
      <c r="M577" s="3" t="inlineStr">
        <is>
          <t>dwg.ru</t>
        </is>
      </c>
      <c r="N577" s="6" t="inlineStr">
        <is>
          <t>開く</t>
        </is>
      </c>
    </row>
    <row r="578">
      <c r="A578" s="2">
        <f>RANK(J578,$J$2:$J$674)</f>
        <v/>
      </c>
      <c r="B578" s="3" t="inlineStr">
        <is>
          <t>05</t>
        </is>
      </c>
      <c r="C578" s="3" t="inlineStr">
        <is>
          <t>KillFilter</t>
        </is>
      </c>
      <c r="D578" s="4" t="inlineStr">
        <is>
          <t>Удаление лишних фильтров слоев</t>
        </is>
      </c>
      <c r="E578" s="4" t="inlineStr">
        <is>
          <t>不要な画層フィルタを削除</t>
        </is>
      </c>
      <c r="F578" s="2" t="n">
        <v>6</v>
      </c>
      <c r="G578" s="2" t="n">
        <v>6</v>
      </c>
      <c r="H578" s="2" t="n">
        <v>8</v>
      </c>
      <c r="I578" s="2" t="n">
        <v>10</v>
      </c>
      <c r="J578" s="5">
        <f>SUM(F578:I578)</f>
        <v/>
      </c>
      <c r="K578" s="4" t="inlineStr">
        <is>
          <t>PURGE・フィルタ削除で可</t>
        </is>
      </c>
      <c r="L578" s="3" t="inlineStr">
        <is>
          <t>LeonidSN,</t>
        </is>
      </c>
      <c r="M578" s="3" t="inlineStr">
        <is>
          <t>dwg.ru</t>
        </is>
      </c>
      <c r="N578" s="6" t="inlineStr">
        <is>
          <t>開く</t>
        </is>
      </c>
    </row>
    <row r="579">
      <c r="A579" s="2">
        <f>RANK(J579,$J$2:$J$674)</f>
        <v/>
      </c>
      <c r="B579" s="3" t="inlineStr">
        <is>
          <t>20</t>
        </is>
      </c>
      <c r="C579" s="3" t="inlineStr">
        <is>
          <t>-</t>
        </is>
      </c>
      <c r="D579" s="4" t="inlineStr">
        <is>
          <t>_kpblc-error-*</t>
        </is>
      </c>
      <c r="E579" s="4" t="inlineStr">
        <is>
          <t>エラー捕捉・システム変数復元関数</t>
        </is>
      </c>
      <c r="F579" s="2" t="n">
        <v>10</v>
      </c>
      <c r="G579" s="2" t="n">
        <v>7</v>
      </c>
      <c r="H579" s="2" t="n">
        <v>4</v>
      </c>
      <c r="I579" s="2" t="n">
        <v>8</v>
      </c>
      <c r="J579" s="5">
        <f>SUM(F579:I579)</f>
        <v/>
      </c>
      <c r="K579" s="4" t="inlineStr">
        <is>
          <t>エラー処理関数</t>
        </is>
      </c>
      <c r="L579" s="3" t="inlineStr">
        <is>
          <t>kpblc</t>
        </is>
      </c>
      <c r="M579" s="3" t="inlineStr">
        <is>
          <t>GitHub: kpblc2000/KpblcLispLib</t>
        </is>
      </c>
      <c r="N579" s="6" t="inlineStr">
        <is>
          <t>開く</t>
        </is>
      </c>
    </row>
    <row r="580">
      <c r="A580" s="2">
        <f>RANK(J580,$J$2:$J$674)</f>
        <v/>
      </c>
      <c r="B580" s="3" t="inlineStr">
        <is>
          <t>13</t>
        </is>
      </c>
      <c r="C580" s="3" t="inlineStr">
        <is>
          <t>-</t>
        </is>
      </c>
      <c r="D580" s="4" t="inlineStr">
        <is>
          <t>CivilLabelClone</t>
        </is>
      </c>
      <c r="E580" s="4" t="inlineStr">
        <is>
          <t>Civil3Dラベルを変換</t>
        </is>
      </c>
      <c r="F580" s="2" t="n">
        <v>10</v>
      </c>
      <c r="G580" s="2" t="n">
        <v>8</v>
      </c>
      <c r="H580" s="2" t="n">
        <v>8</v>
      </c>
      <c r="I580" s="2" t="n">
        <v>3</v>
      </c>
      <c r="J580" s="5">
        <f>SUM(F580:I580)</f>
        <v/>
      </c>
      <c r="K580" s="4" t="inlineStr">
        <is>
          <t>Civil3Dラベル変換</t>
        </is>
      </c>
      <c r="L580" s="3" t="inlineStr">
        <is>
          <t>alz</t>
        </is>
      </c>
      <c r="M580" s="3" t="inlineStr">
        <is>
          <t>geodesist.ru</t>
        </is>
      </c>
      <c r="N580" s="6" t="inlineStr">
        <is>
          <t>開く</t>
        </is>
      </c>
    </row>
    <row r="581">
      <c r="A581" s="2">
        <f>RANK(J581,$J$2:$J$674)</f>
        <v/>
      </c>
      <c r="B581" s="3" t="inlineStr">
        <is>
          <t>07</t>
        </is>
      </c>
      <c r="C581" s="3" t="inlineStr">
        <is>
          <t>-</t>
        </is>
      </c>
      <c r="D581" s="4" t="inlineStr">
        <is>
          <t>FINDMLINE</t>
        </is>
      </c>
      <c r="E581" s="4" t="inlineStr">
        <is>
          <t>多重線(MLINE)を検索</t>
        </is>
      </c>
      <c r="F581" s="2" t="n">
        <v>10</v>
      </c>
      <c r="G581" s="2" t="n">
        <v>7</v>
      </c>
      <c r="H581" s="2" t="n">
        <v>6</v>
      </c>
      <c r="I581" s="2" t="n">
        <v>6</v>
      </c>
      <c r="J581" s="5">
        <f>SUM(F581:I581)</f>
        <v/>
      </c>
      <c r="K581" s="4" t="inlineStr">
        <is>
          <t>MLINE検索</t>
        </is>
      </c>
      <c r="L581" s="3" t="inlineStr">
        <is>
          <t>sollcoun</t>
        </is>
      </c>
      <c r="M581" s="3" t="inlineStr">
        <is>
          <t>GitHub: sollcoun/LISP</t>
        </is>
      </c>
      <c r="N581" s="6" t="inlineStr">
        <is>
          <t>開く</t>
        </is>
      </c>
    </row>
    <row r="582">
      <c r="A582" s="2">
        <f>RANK(J582,$J$2:$J$674)</f>
        <v/>
      </c>
      <c r="B582" s="3" t="inlineStr">
        <is>
          <t>16</t>
        </is>
      </c>
      <c r="C582" s="3" t="inlineStr">
        <is>
          <t>Inertia</t>
        </is>
      </c>
      <c r="D582" s="4" t="inlineStr">
        <is>
          <t>Inertia - AutoLisp-программа для определения геометрических характеристих составных сечений</t>
        </is>
      </c>
      <c r="E582" s="4" t="inlineStr">
        <is>
          <t>断面の幾何特性を算出</t>
        </is>
      </c>
      <c r="F582" s="2" t="n">
        <v>8</v>
      </c>
      <c r="G582" s="2" t="n">
        <v>7</v>
      </c>
      <c r="H582" s="2" t="n">
        <v>8</v>
      </c>
      <c r="I582" s="2" t="n">
        <v>6</v>
      </c>
      <c r="J582" s="5">
        <f>SUM(F582:I582)</f>
        <v/>
      </c>
      <c r="K582" s="4" t="inlineStr">
        <is>
          <t>MASSPROPで概ね代替</t>
        </is>
      </c>
      <c r="L582" s="3" t="inlineStr">
        <is>
          <t>Ращепкин Артем</t>
        </is>
      </c>
      <c r="M582" s="3" t="inlineStr">
        <is>
          <t>dwg.ru</t>
        </is>
      </c>
      <c r="N582" s="6" t="inlineStr">
        <is>
          <t>開く</t>
        </is>
      </c>
    </row>
    <row r="583">
      <c r="A583" s="2">
        <f>RANK(J583,$J$2:$J$674)</f>
        <v/>
      </c>
      <c r="B583" s="3" t="inlineStr">
        <is>
          <t>20</t>
        </is>
      </c>
      <c r="C583" s="3" t="inlineStr">
        <is>
          <t>-</t>
        </is>
      </c>
      <c r="D583" s="4" t="inlineStr">
        <is>
          <t>logging</t>
        </is>
      </c>
      <c r="E583" s="4" t="inlineStr">
        <is>
          <t>処理ログ出力関数</t>
        </is>
      </c>
      <c r="F583" s="2" t="n">
        <v>12</v>
      </c>
      <c r="G583" s="2" t="n">
        <v>7</v>
      </c>
      <c r="H583" s="2" t="n">
        <v>4</v>
      </c>
      <c r="I583" s="2" t="n">
        <v>6</v>
      </c>
      <c r="J583" s="5">
        <f>SUM(F583:I583)</f>
        <v/>
      </c>
      <c r="K583" s="4" t="inlineStr">
        <is>
          <t>ログ関数</t>
        </is>
      </c>
      <c r="L583" s="3" t="inlineStr">
        <is>
          <t>kpblc</t>
        </is>
      </c>
      <c r="M583" s="3" t="inlineStr">
        <is>
          <t>autolisp.ru</t>
        </is>
      </c>
      <c r="N583" s="6" t="inlineStr">
        <is>
          <t>開く</t>
        </is>
      </c>
    </row>
    <row r="584">
      <c r="A584" s="2">
        <f>RANK(J584,$J$2:$J$674)</f>
        <v/>
      </c>
      <c r="B584" s="3" t="inlineStr">
        <is>
          <t>17</t>
        </is>
      </c>
      <c r="C584" s="3" t="inlineStr">
        <is>
          <t>-</t>
        </is>
      </c>
      <c r="D584" s="4" t="inlineStr">
        <is>
          <t>rumbolt</t>
        </is>
      </c>
      <c r="E584" s="4" t="inlineStr">
        <is>
          <t>アイボルトを3D作図</t>
        </is>
      </c>
      <c r="F584" s="2" t="n">
        <v>12</v>
      </c>
      <c r="G584" s="2" t="n">
        <v>8</v>
      </c>
      <c r="H584" s="2" t="n">
        <v>6</v>
      </c>
      <c r="I584" s="2" t="n">
        <v>3</v>
      </c>
      <c r="J584" s="5">
        <f>SUM(F584:I584)</f>
        <v/>
      </c>
      <c r="K584" s="4" t="inlineStr">
        <is>
          <t>アイボルト3D</t>
        </is>
      </c>
      <c r="L584" s="3" t="inlineStr">
        <is>
          <t>Михаил Карнаухов</t>
        </is>
      </c>
      <c r="M584" s="3" t="inlineStr">
        <is>
          <t>cad.dp.ua</t>
        </is>
      </c>
      <c r="N584" s="6" t="inlineStr">
        <is>
          <t>開く</t>
        </is>
      </c>
    </row>
    <row r="585">
      <c r="A585" s="2">
        <f>RANK(J585,$J$2:$J$674)</f>
        <v/>
      </c>
      <c r="B585" s="3" t="inlineStr">
        <is>
          <t>13</t>
        </is>
      </c>
      <c r="C585" s="3" t="inlineStr">
        <is>
          <t>-</t>
        </is>
      </c>
      <c r="D585" s="4" t="inlineStr">
        <is>
          <t>SDR33C3D</t>
        </is>
      </c>
      <c r="E585" s="4" t="inlineStr">
        <is>
          <t>Civil 3DでSDR33を入出力</t>
        </is>
      </c>
      <c r="F585" s="2" t="n">
        <v>12</v>
      </c>
      <c r="G585" s="2" t="n">
        <v>7</v>
      </c>
      <c r="H585" s="2" t="n">
        <v>8</v>
      </c>
      <c r="I585" s="2" t="n">
        <v>2</v>
      </c>
      <c r="J585" s="5">
        <f>SUM(F585:I585)</f>
        <v/>
      </c>
      <c r="K585" s="4" t="inlineStr">
        <is>
          <t>SDR33入出力</t>
        </is>
      </c>
      <c r="L585" s="3" t="inlineStr">
        <is>
          <t>Steinar</t>
        </is>
      </c>
      <c r="M585" s="3" t="inlineStr">
        <is>
          <t>geodesist.ru</t>
        </is>
      </c>
      <c r="N585" s="6" t="inlineStr">
        <is>
          <t>開く</t>
        </is>
      </c>
    </row>
    <row r="586">
      <c r="A586" s="2">
        <f>RANK(J586,$J$2:$J$674)</f>
        <v/>
      </c>
      <c r="B586" s="3" t="inlineStr">
        <is>
          <t>08</t>
        </is>
      </c>
      <c r="C586" s="3" t="inlineStr">
        <is>
          <t>SumDlv</t>
        </is>
      </c>
      <c r="D586" s="4" t="inlineStr">
        <is>
          <t>Sum_dlv.lsp</t>
        </is>
      </c>
      <c r="E586" s="4" t="inlineStr">
        <is>
          <t>図面全線分の長さ合計</t>
        </is>
      </c>
      <c r="F586" s="2" t="n">
        <v>6</v>
      </c>
      <c r="G586" s="2" t="n">
        <v>5</v>
      </c>
      <c r="H586" s="2" t="n">
        <v>8</v>
      </c>
      <c r="I586" s="2" t="n">
        <v>10</v>
      </c>
      <c r="J586" s="5">
        <f>SUM(F586:I586)</f>
        <v/>
      </c>
      <c r="K586" s="4" t="inlineStr">
        <is>
          <t>全線長合計</t>
        </is>
      </c>
      <c r="L586" s="3" t="inlineStr">
        <is>
          <t>Михаил Орлов</t>
        </is>
      </c>
      <c r="M586" s="3" t="inlineStr">
        <is>
          <t>acad-prog.ru</t>
        </is>
      </c>
      <c r="N586" s="6" t="inlineStr">
        <is>
          <t>開く</t>
        </is>
      </c>
    </row>
    <row r="587">
      <c r="A587" s="2">
        <f>RANK(J587,$J$2:$J$674)</f>
        <v/>
      </c>
      <c r="B587" s="3" t="inlineStr">
        <is>
          <t>04</t>
        </is>
      </c>
      <c r="C587" s="3" t="inlineStr">
        <is>
          <t>-</t>
        </is>
      </c>
      <c r="D587" s="4" t="inlineStr">
        <is>
          <t>supermax</t>
        </is>
      </c>
      <c r="E587" s="4" t="inlineStr">
        <is>
          <t>動的ブロックの可視プロパティ取得</t>
        </is>
      </c>
      <c r="F587" s="2" t="n">
        <v>12</v>
      </c>
      <c r="G587" s="2" t="n">
        <v>8</v>
      </c>
      <c r="H587" s="2" t="n">
        <v>4</v>
      </c>
      <c r="I587" s="2" t="n">
        <v>5</v>
      </c>
      <c r="J587" s="5">
        <f>SUM(F587:I587)</f>
        <v/>
      </c>
      <c r="K587" s="4" t="inlineStr">
        <is>
          <t>開発用取得関数</t>
        </is>
      </c>
      <c r="L587" s="3" t="inlineStr"/>
      <c r="M587" s="3" t="inlineStr">
        <is>
          <t>autolisp.ru</t>
        </is>
      </c>
      <c r="N587" s="6" t="inlineStr">
        <is>
          <t>開く</t>
        </is>
      </c>
    </row>
    <row r="588">
      <c r="A588" s="2">
        <f>RANK(J588,$J$2:$J$674)</f>
        <v/>
      </c>
      <c r="B588" s="3" t="inlineStr">
        <is>
          <t>20</t>
        </is>
      </c>
      <c r="C588" s="3" t="inlineStr">
        <is>
          <t>-</t>
        </is>
      </c>
      <c r="D588" s="4" t="inlineStr">
        <is>
          <t>Vlx-reloader  - программа, позволяющая легко загружать и перезагружать VLX файлы</t>
        </is>
      </c>
      <c r="E588" s="4" t="inlineStr">
        <is>
          <t>VLXの読込/再読込管理</t>
        </is>
      </c>
      <c r="F588" s="2" t="n">
        <v>10</v>
      </c>
      <c r="G588" s="2" t="n">
        <v>8</v>
      </c>
      <c r="H588" s="2" t="n">
        <v>6</v>
      </c>
      <c r="I588" s="2" t="n">
        <v>5</v>
      </c>
      <c r="J588" s="5">
        <f>SUM(F588:I588)</f>
        <v/>
      </c>
      <c r="K588" s="4" t="inlineStr">
        <is>
          <t>開発者向けローダー</t>
        </is>
      </c>
      <c r="L588" s="3" t="inlineStr">
        <is>
          <t>Владимир Колосов</t>
        </is>
      </c>
      <c r="M588" s="3" t="inlineStr">
        <is>
          <t>dwg.ru</t>
        </is>
      </c>
      <c r="N588" s="6" t="inlineStr">
        <is>
          <t>開く</t>
        </is>
      </c>
    </row>
    <row r="589">
      <c r="A589" s="2">
        <f>RANK(J589,$J$2:$J$674)</f>
        <v/>
      </c>
      <c r="B589" s="3" t="inlineStr">
        <is>
          <t>10</t>
        </is>
      </c>
      <c r="C589" s="3" t="inlineStr">
        <is>
          <t>-</t>
        </is>
      </c>
      <c r="D589" s="4" t="inlineStr">
        <is>
          <t>Вывод таблиц из Excel в AutoCAD2000</t>
        </is>
      </c>
      <c r="E589" s="4" t="inlineStr">
        <is>
          <t>Excel表をAutoCAD2000へ出力</t>
        </is>
      </c>
      <c r="F589" s="2" t="n">
        <v>5</v>
      </c>
      <c r="G589" s="2" t="n">
        <v>5</v>
      </c>
      <c r="H589" s="2" t="n">
        <v>9</v>
      </c>
      <c r="I589" s="2" t="n">
        <v>10</v>
      </c>
      <c r="J589" s="5">
        <f>SUM(F589:I589)</f>
        <v/>
      </c>
      <c r="K589" s="4" t="inlineStr">
        <is>
          <t>標準データリンクで代替</t>
        </is>
      </c>
      <c r="L589" s="3" t="inlineStr">
        <is>
          <t>Дмитрий Асташев, Санкт-Петербург</t>
        </is>
      </c>
      <c r="M589" s="3" t="inlineStr">
        <is>
          <t>dwg.ru</t>
        </is>
      </c>
      <c r="N589" s="6" t="inlineStr">
        <is>
          <t>開く</t>
        </is>
      </c>
    </row>
    <row r="590">
      <c r="A590" s="2">
        <f>RANK(J590,$J$2:$J$674)</f>
        <v/>
      </c>
      <c r="B590" s="3" t="inlineStr">
        <is>
          <t>21</t>
        </is>
      </c>
      <c r="C590" s="3" t="inlineStr">
        <is>
          <t>-</t>
        </is>
      </c>
      <c r="D590" s="4" t="inlineStr">
        <is>
          <t>Линейная интерполяция</t>
        </is>
      </c>
      <c r="E590" s="4" t="inlineStr">
        <is>
          <t>線形補間を計算</t>
        </is>
      </c>
      <c r="F590" s="2" t="n">
        <v>10</v>
      </c>
      <c r="G590" s="2" t="n">
        <v>6</v>
      </c>
      <c r="H590" s="2" t="n">
        <v>5</v>
      </c>
      <c r="I590" s="2" t="n">
        <v>8</v>
      </c>
      <c r="J590" s="5">
        <f>SUM(F590:I590)</f>
        <v/>
      </c>
      <c r="K590" s="4" t="inlineStr">
        <is>
          <t>補間計算</t>
        </is>
      </c>
      <c r="L590" s="3" t="inlineStr">
        <is>
          <t>ie.spb</t>
        </is>
      </c>
      <c r="M590" s="3" t="inlineStr">
        <is>
          <t>dwg.ru</t>
        </is>
      </c>
      <c r="N590" s="6" t="inlineStr">
        <is>
          <t>開く</t>
        </is>
      </c>
    </row>
    <row r="591">
      <c r="A591" s="2">
        <f>RANK(J591,$J$2:$J$674)</f>
        <v/>
      </c>
      <c r="B591" s="3" t="inlineStr">
        <is>
          <t>16</t>
        </is>
      </c>
      <c r="C591" s="3" t="inlineStr">
        <is>
          <t>-</t>
        </is>
      </c>
      <c r="D591" s="4" t="inlineStr">
        <is>
          <t>Програмка Сортамент Металла.</t>
        </is>
      </c>
      <c r="E591" s="4" t="inlineStr">
        <is>
          <t>鋼材断面表を挿入</t>
        </is>
      </c>
      <c r="F591" s="2" t="n">
        <v>8</v>
      </c>
      <c r="G591" s="2" t="n">
        <v>6</v>
      </c>
      <c r="H591" s="2" t="n">
        <v>9</v>
      </c>
      <c r="I591" s="2" t="n">
        <v>6</v>
      </c>
      <c r="J591" s="5">
        <f>SUM(F591:I591)</f>
        <v/>
      </c>
      <c r="K591" s="4" t="inlineStr">
        <is>
          <t>鋼材断面表</t>
        </is>
      </c>
      <c r="L591" s="3" t="inlineStr">
        <is>
          <t>Димка</t>
        </is>
      </c>
      <c r="M591" s="3" t="inlineStr">
        <is>
          <t>dwg.ru</t>
        </is>
      </c>
      <c r="N591" s="6" t="inlineStr">
        <is>
          <t>開く</t>
        </is>
      </c>
    </row>
    <row r="592">
      <c r="A592" s="2">
        <f>RANK(J592,$J$2:$J$674)</f>
        <v/>
      </c>
      <c r="B592" s="3" t="inlineStr">
        <is>
          <t>07</t>
        </is>
      </c>
      <c r="C592" s="3" t="inlineStr">
        <is>
          <t>sin</t>
        </is>
      </c>
      <c r="D592" s="4" t="inlineStr">
        <is>
          <t>Программа для построения и динамического предосмотра свойств синусоиды (косинусоиды)</t>
        </is>
      </c>
      <c r="E592" s="4" t="inlineStr">
        <is>
          <t>正弦曲線をプレビュー付き作図</t>
        </is>
      </c>
      <c r="F592" s="2" t="n">
        <v>12</v>
      </c>
      <c r="G592" s="2" t="n">
        <v>10</v>
      </c>
      <c r="H592" s="2" t="n">
        <v>3</v>
      </c>
      <c r="I592" s="2" t="n">
        <v>4</v>
      </c>
      <c r="J592" s="5">
        <f>SUM(F592:I592)</f>
        <v/>
      </c>
      <c r="K592" s="4" t="inlineStr">
        <is>
          <t>正弦曲線作図</t>
        </is>
      </c>
      <c r="L592" s="3" t="inlineStr">
        <is>
          <t>Набиуллин Рифкат</t>
        </is>
      </c>
      <c r="M592" s="3" t="inlineStr">
        <is>
          <t>dwg.ru</t>
        </is>
      </c>
      <c r="N592" s="6" t="inlineStr">
        <is>
          <t>開く</t>
        </is>
      </c>
    </row>
    <row r="593">
      <c r="A593" s="2">
        <f>RANK(J593,$J$2:$J$674)</f>
        <v/>
      </c>
      <c r="B593" s="3" t="inlineStr">
        <is>
          <t>20</t>
        </is>
      </c>
      <c r="C593" s="3" t="inlineStr">
        <is>
          <t>-</t>
        </is>
      </c>
      <c r="D593" s="4" t="inlineStr">
        <is>
          <t>_kpblc-layer-status-*</t>
        </is>
      </c>
      <c r="E593" s="4" t="inlineStr">
        <is>
          <t>画層状態の保存・復元関数</t>
        </is>
      </c>
      <c r="F593" s="2" t="n">
        <v>10</v>
      </c>
      <c r="G593" s="2" t="n">
        <v>7</v>
      </c>
      <c r="H593" s="2" t="n">
        <v>4</v>
      </c>
      <c r="I593" s="2" t="n">
        <v>7</v>
      </c>
      <c r="J593" s="5">
        <f>SUM(F593:I593)</f>
        <v/>
      </c>
      <c r="K593" s="4" t="inlineStr">
        <is>
          <t>画層状態関数</t>
        </is>
      </c>
      <c r="L593" s="3" t="inlineStr">
        <is>
          <t>kpblc</t>
        </is>
      </c>
      <c r="M593" s="3" t="inlineStr">
        <is>
          <t>GitHub: kpblc2000/KpblcLispLib</t>
        </is>
      </c>
      <c r="N593" s="6" t="inlineStr">
        <is>
          <t>開く</t>
        </is>
      </c>
    </row>
    <row r="594">
      <c r="A594" s="2">
        <f>RANK(J594,$J$2:$J$674)</f>
        <v/>
      </c>
      <c r="B594" s="3" t="inlineStr">
        <is>
          <t>20</t>
        </is>
      </c>
      <c r="C594" s="3" t="inlineStr">
        <is>
          <t>-</t>
        </is>
      </c>
      <c r="D594" s="4" t="inlineStr">
        <is>
          <t>_kpblc-progress-*</t>
        </is>
      </c>
      <c r="E594" s="4" t="inlineStr">
        <is>
          <t>進捗バー表示関数</t>
        </is>
      </c>
      <c r="F594" s="2" t="n">
        <v>10</v>
      </c>
      <c r="G594" s="2" t="n">
        <v>7</v>
      </c>
      <c r="H594" s="2" t="n">
        <v>4</v>
      </c>
      <c r="I594" s="2" t="n">
        <v>7</v>
      </c>
      <c r="J594" s="5">
        <f>SUM(F594:I594)</f>
        <v/>
      </c>
      <c r="K594" s="4" t="inlineStr">
        <is>
          <t>進捗バー関数</t>
        </is>
      </c>
      <c r="L594" s="3" t="inlineStr">
        <is>
          <t>kpblc</t>
        </is>
      </c>
      <c r="M594" s="3" t="inlineStr">
        <is>
          <t>GitHub: kpblc2000/KpblcLispLib</t>
        </is>
      </c>
      <c r="N594" s="6" t="inlineStr">
        <is>
          <t>開く</t>
        </is>
      </c>
    </row>
    <row r="595">
      <c r="A595" s="2">
        <f>RANK(J595,$J$2:$J$674)</f>
        <v/>
      </c>
      <c r="B595" s="3" t="inlineStr">
        <is>
          <t>05</t>
        </is>
      </c>
      <c r="C595" s="3" t="inlineStr">
        <is>
          <t>-</t>
        </is>
      </c>
      <c r="D595" s="4" t="inlineStr">
        <is>
          <t>all_filters_del</t>
        </is>
      </c>
      <c r="E595" s="4" t="inlineStr">
        <is>
          <t>指定以外の画層フィルタを削除</t>
        </is>
      </c>
      <c r="F595" s="2" t="n">
        <v>6</v>
      </c>
      <c r="G595" s="2" t="n">
        <v>6</v>
      </c>
      <c r="H595" s="2" t="n">
        <v>7</v>
      </c>
      <c r="I595" s="2" t="n">
        <v>9</v>
      </c>
      <c r="J595" s="5">
        <f>SUM(F595:I595)</f>
        <v/>
      </c>
      <c r="K595" s="4" t="inlineStr">
        <is>
          <t>標準で削除可能</t>
        </is>
      </c>
      <c r="L595" s="3" t="inlineStr">
        <is>
          <t>kpblc</t>
        </is>
      </c>
      <c r="M595" s="3" t="inlineStr">
        <is>
          <t>autolisp.ru</t>
        </is>
      </c>
      <c r="N595" s="6" t="inlineStr">
        <is>
          <t>開く</t>
        </is>
      </c>
    </row>
    <row r="596">
      <c r="A596" s="2">
        <f>RANK(J596,$J$2:$J$674)</f>
        <v/>
      </c>
      <c r="B596" s="3" t="inlineStr">
        <is>
          <t>20</t>
        </is>
      </c>
      <c r="C596" s="3" t="inlineStr">
        <is>
          <t>APEL</t>
        </is>
      </c>
      <c r="D596" s="4" t="inlineStr">
        <is>
          <t>APEL - сборник функций</t>
        </is>
      </c>
      <c r="E596" s="4" t="inlineStr">
        <is>
          <t>LISP関数集</t>
        </is>
      </c>
      <c r="F596" s="2" t="n">
        <v>10</v>
      </c>
      <c r="G596" s="2" t="n">
        <v>7</v>
      </c>
      <c r="H596" s="2" t="n">
        <v>4</v>
      </c>
      <c r="I596" s="2" t="n">
        <v>7</v>
      </c>
      <c r="J596" s="5">
        <f>SUM(F596:I596)</f>
        <v/>
      </c>
      <c r="K596" s="4" t="inlineStr">
        <is>
          <t>関数集</t>
        </is>
      </c>
      <c r="L596" s="3" t="inlineStr">
        <is>
          <t>Apelsinov</t>
        </is>
      </c>
      <c r="M596" s="3" t="inlineStr">
        <is>
          <t>dwg.ru</t>
        </is>
      </c>
      <c r="N596" s="6" t="inlineStr">
        <is>
          <t>開く</t>
        </is>
      </c>
    </row>
    <row r="597">
      <c r="A597" s="2">
        <f>RANK(J597,$J$2:$J$674)</f>
        <v/>
      </c>
      <c r="B597" s="3" t="inlineStr">
        <is>
          <t>01</t>
        </is>
      </c>
      <c r="C597" s="3" t="inlineStr">
        <is>
          <t>-</t>
        </is>
      </c>
      <c r="D597" s="4" t="inlineStr">
        <is>
          <t>arctxt</t>
        </is>
      </c>
      <c r="E597" s="4" t="inlineStr">
        <is>
          <t>テキストを円弧に沿って配置</t>
        </is>
      </c>
      <c r="F597" s="2" t="n">
        <v>6</v>
      </c>
      <c r="G597" s="2" t="n">
        <v>6</v>
      </c>
      <c r="H597" s="2" t="n">
        <v>6</v>
      </c>
      <c r="I597" s="2" t="n">
        <v>10</v>
      </c>
      <c r="J597" s="5">
        <f>SUM(F597:I597)</f>
        <v/>
      </c>
      <c r="K597" s="4" t="inlineStr">
        <is>
          <t>ARCTEXTで代替</t>
        </is>
      </c>
      <c r="L597" s="3" t="inlineStr">
        <is>
          <t>Сергей Комаров</t>
        </is>
      </c>
      <c r="M597" s="3" t="inlineStr">
        <is>
          <t>cad.dp.ua</t>
        </is>
      </c>
      <c r="N597" s="6" t="inlineStr">
        <is>
          <t>開く</t>
        </is>
      </c>
    </row>
    <row r="598">
      <c r="A598" s="2">
        <f>RANK(J598,$J$2:$J$674)</f>
        <v/>
      </c>
      <c r="B598" s="3" t="inlineStr">
        <is>
          <t>05</t>
        </is>
      </c>
      <c r="C598" s="3" t="inlineStr">
        <is>
          <t>RENLAY</t>
        </is>
      </c>
      <c r="D598" s="4" t="inlineStr">
        <is>
          <t>AsmiTools: RENLAY.LSP</t>
        </is>
      </c>
      <c r="E598" s="4" t="inlineStr">
        <is>
          <t>画層管理を開かず素早く改名</t>
        </is>
      </c>
      <c r="F598" s="2" t="n">
        <v>6</v>
      </c>
      <c r="G598" s="2" t="n">
        <v>6</v>
      </c>
      <c r="H598" s="2" t="n">
        <v>6</v>
      </c>
      <c r="I598" s="2" t="n">
        <v>10</v>
      </c>
      <c r="J598" s="5">
        <f>SUM(F598:I598)</f>
        <v/>
      </c>
      <c r="K598" s="4" t="inlineStr">
        <is>
          <t>標準で可</t>
        </is>
      </c>
      <c r="L598" s="3" t="inlineStr">
        <is>
          <t>Александр Смирнов</t>
        </is>
      </c>
      <c r="M598" s="3" t="inlineStr">
        <is>
          <t>dwg.ru</t>
        </is>
      </c>
      <c r="N598" s="6" t="inlineStr">
        <is>
          <t>開く</t>
        </is>
      </c>
    </row>
    <row r="599">
      <c r="A599" s="2">
        <f>RANK(J599,$J$2:$J$674)</f>
        <v/>
      </c>
      <c r="B599" s="3" t="inlineStr">
        <is>
          <t>04</t>
        </is>
      </c>
      <c r="C599" s="3" t="inlineStr">
        <is>
          <t>-</t>
        </is>
      </c>
      <c r="D599" s="4" t="inlineStr">
        <is>
          <t>Block_viewer</t>
        </is>
      </c>
      <c r="E599" s="4" t="inlineStr">
        <is>
          <t>ブロック定義の閲覧・削除</t>
        </is>
      </c>
      <c r="F599" s="2" t="n">
        <v>6</v>
      </c>
      <c r="G599" s="2" t="n">
        <v>6</v>
      </c>
      <c r="H599" s="2" t="n">
        <v>6</v>
      </c>
      <c r="I599" s="2" t="n">
        <v>10</v>
      </c>
      <c r="J599" s="5">
        <f>SUM(F599:I599)</f>
        <v/>
      </c>
      <c r="K599" s="4" t="inlineStr">
        <is>
          <t>PURGEで代替</t>
        </is>
      </c>
      <c r="L599" s="3" t="inlineStr">
        <is>
          <t>Александр Шевченко</t>
        </is>
      </c>
      <c r="M599" s="3" t="inlineStr">
        <is>
          <t>cad.dp.ua</t>
        </is>
      </c>
      <c r="N599" s="6" t="inlineStr">
        <is>
          <t>開く</t>
        </is>
      </c>
    </row>
    <row r="600">
      <c r="A600" s="2">
        <f>RANK(J600,$J$2:$J$674)</f>
        <v/>
      </c>
      <c r="B600" s="3" t="inlineStr">
        <is>
          <t>05</t>
        </is>
      </c>
      <c r="C600" s="3" t="inlineStr">
        <is>
          <t>DZ_lay_transparency</t>
        </is>
      </c>
      <c r="D600" s="4" t="inlineStr">
        <is>
          <t>DZ_lay_transparency - Установить прозрачность слоя или объекта в чертеже</t>
        </is>
      </c>
      <c r="E600" s="4" t="inlineStr">
        <is>
          <t>画層/図形の透過度を設定</t>
        </is>
      </c>
      <c r="F600" s="2" t="n">
        <v>6</v>
      </c>
      <c r="G600" s="2" t="n">
        <v>6</v>
      </c>
      <c r="H600" s="2" t="n">
        <v>6</v>
      </c>
      <c r="I600" s="2" t="n">
        <v>10</v>
      </c>
      <c r="J600" s="5">
        <f>SUM(F600:I600)</f>
        <v/>
      </c>
      <c r="K600" s="4" t="inlineStr">
        <is>
          <t>プロパティで可</t>
        </is>
      </c>
      <c r="L600" s="3" t="inlineStr">
        <is>
          <t>sathalex</t>
        </is>
      </c>
      <c r="M600" s="3" t="inlineStr">
        <is>
          <t>dwg.ru</t>
        </is>
      </c>
      <c r="N600" s="6" t="inlineStr">
        <is>
          <t>開く</t>
        </is>
      </c>
    </row>
    <row r="601">
      <c r="A601" s="2">
        <f>RANK(J601,$J$2:$J$674)</f>
        <v/>
      </c>
      <c r="B601" s="3" t="inlineStr">
        <is>
          <t>20</t>
        </is>
      </c>
      <c r="C601" s="3" t="inlineStr">
        <is>
          <t>-</t>
        </is>
      </c>
      <c r="D601" s="4" t="inlineStr">
        <is>
          <t>kpblc-progress</t>
        </is>
      </c>
      <c r="E601" s="4" t="inlineStr">
        <is>
          <t>進捗表示関数</t>
        </is>
      </c>
      <c r="F601" s="2" t="n">
        <v>10</v>
      </c>
      <c r="G601" s="2" t="n">
        <v>8</v>
      </c>
      <c r="H601" s="2" t="n">
        <v>4</v>
      </c>
      <c r="I601" s="2" t="n">
        <v>6</v>
      </c>
      <c r="J601" s="5">
        <f>SUM(F601:I601)</f>
        <v/>
      </c>
      <c r="K601" s="4" t="inlineStr">
        <is>
          <t>進捗表示関数</t>
        </is>
      </c>
      <c r="L601" s="3" t="inlineStr">
        <is>
          <t>kpblc</t>
        </is>
      </c>
      <c r="M601" s="3" t="inlineStr">
        <is>
          <t>autolisp.ru</t>
        </is>
      </c>
      <c r="N601" s="6" t="inlineStr">
        <is>
          <t>開く</t>
        </is>
      </c>
    </row>
    <row r="602">
      <c r="A602" s="2">
        <f>RANK(J602,$J$2:$J$674)</f>
        <v/>
      </c>
      <c r="B602" s="3" t="inlineStr">
        <is>
          <t>05</t>
        </is>
      </c>
      <c r="C602" s="3" t="inlineStr">
        <is>
          <t>-</t>
        </is>
      </c>
      <c r="D602" s="4" t="inlineStr">
        <is>
          <t>layer-trans</t>
        </is>
      </c>
      <c r="E602" s="4" t="inlineStr">
        <is>
          <t>画層の透過度を取得・設定</t>
        </is>
      </c>
      <c r="F602" s="2" t="n">
        <v>8</v>
      </c>
      <c r="G602" s="2" t="n">
        <v>7</v>
      </c>
      <c r="H602" s="2" t="n">
        <v>5</v>
      </c>
      <c r="I602" s="2" t="n">
        <v>8</v>
      </c>
      <c r="J602" s="5">
        <f>SUM(F602:I602)</f>
        <v/>
      </c>
      <c r="K602" s="4" t="inlineStr">
        <is>
          <t>透過度取得設定</t>
        </is>
      </c>
      <c r="L602" s="3" t="inlineStr">
        <is>
          <t>kpblc</t>
        </is>
      </c>
      <c r="M602" s="3" t="inlineStr">
        <is>
          <t>autolisp.ru</t>
        </is>
      </c>
      <c r="N602" s="6" t="inlineStr">
        <is>
          <t>開く</t>
        </is>
      </c>
    </row>
    <row r="603">
      <c r="A603" s="2">
        <f>RANK(J603,$J$2:$J$674)</f>
        <v/>
      </c>
      <c r="B603" s="3" t="inlineStr">
        <is>
          <t>05</t>
        </is>
      </c>
      <c r="C603" s="3" t="inlineStr">
        <is>
          <t>-</t>
        </is>
      </c>
      <c r="D603" s="4" t="inlineStr">
        <is>
          <t>Lira Layers</t>
        </is>
      </c>
      <c r="E603" s="4" t="inlineStr">
        <is>
          <t>階別平面用に画層作成(LIRA用)</t>
        </is>
      </c>
      <c r="F603" s="2" t="n">
        <v>10</v>
      </c>
      <c r="G603" s="2" t="n">
        <v>7</v>
      </c>
      <c r="H603" s="2" t="n">
        <v>8</v>
      </c>
      <c r="I603" s="2" t="n">
        <v>3</v>
      </c>
      <c r="J603" s="5">
        <f>SUM(F603:I603)</f>
        <v/>
      </c>
      <c r="K603" s="4" t="inlineStr">
        <is>
          <t>LIRA専用画層</t>
        </is>
      </c>
      <c r="L603" s="3" t="inlineStr">
        <is>
          <t>Boxa</t>
        </is>
      </c>
      <c r="M603" s="3" t="inlineStr">
        <is>
          <t>dwg.ru</t>
        </is>
      </c>
      <c r="N603" s="6" t="inlineStr">
        <is>
          <t>開く</t>
        </is>
      </c>
    </row>
    <row r="604">
      <c r="A604" s="2">
        <f>RANK(J604,$J$2:$J$674)</f>
        <v/>
      </c>
      <c r="B604" s="3" t="inlineStr">
        <is>
          <t>17</t>
        </is>
      </c>
      <c r="C604" s="3" t="inlineStr">
        <is>
          <t>-</t>
        </is>
      </c>
      <c r="D604" s="4" t="inlineStr">
        <is>
          <t>Lisp позволяющий изменять уровень и высоту для группы примитивов AutoCAD (также цвет, слой, вес, тип и линейный масштаб линий),</t>
        </is>
      </c>
      <c r="E604" s="4" t="inlineStr">
        <is>
          <t>複数図形の高さ・厚みを変更</t>
        </is>
      </c>
      <c r="F604" s="2" t="n">
        <v>8</v>
      </c>
      <c r="G604" s="2" t="n">
        <v>6</v>
      </c>
      <c r="H604" s="2" t="n">
        <v>8</v>
      </c>
      <c r="I604" s="2" t="n">
        <v>6</v>
      </c>
      <c r="J604" s="5">
        <f>SUM(F604:I604)</f>
        <v/>
      </c>
      <c r="K604" s="4" t="inlineStr">
        <is>
          <t>プロパティで可</t>
        </is>
      </c>
      <c r="L604" s="3" t="inlineStr">
        <is>
          <t>mymail@mabila.ua</t>
        </is>
      </c>
      <c r="M604" s="3" t="inlineStr">
        <is>
          <t>dwg.ru</t>
        </is>
      </c>
      <c r="N604" s="6" t="inlineStr">
        <is>
          <t>開く</t>
        </is>
      </c>
    </row>
    <row r="605">
      <c r="A605" s="2">
        <f>RANK(J605,$J$2:$J$674)</f>
        <v/>
      </c>
      <c r="B605" s="3" t="inlineStr">
        <is>
          <t>17</t>
        </is>
      </c>
      <c r="C605" s="3" t="inlineStr">
        <is>
          <t>MP_KUB2/MP_KUB3</t>
        </is>
      </c>
      <c r="D605" s="4" t="inlineStr">
        <is>
          <t>mp_kub2/3.lsp</t>
        </is>
      </c>
      <c r="E605" s="4" t="inlineStr">
        <is>
          <t>立方体ブロックに体積を拡張データ保存</t>
        </is>
      </c>
      <c r="F605" s="2" t="n">
        <v>10</v>
      </c>
      <c r="G605" s="2" t="n">
        <v>10</v>
      </c>
      <c r="H605" s="2" t="n">
        <v>3</v>
      </c>
      <c r="I605" s="2" t="n">
        <v>5</v>
      </c>
      <c r="J605" s="5">
        <f>SUM(F605:I605)</f>
        <v/>
      </c>
      <c r="K605" s="4" t="inlineStr">
        <is>
          <t>学習用サンプル</t>
        </is>
      </c>
      <c r="L605" s="3" t="inlineStr">
        <is>
          <t>Михаил Орлов</t>
        </is>
      </c>
      <c r="M605" s="3" t="inlineStr">
        <is>
          <t>acad-prog.ru</t>
        </is>
      </c>
      <c r="N605" s="6" t="inlineStr">
        <is>
          <t>開く</t>
        </is>
      </c>
    </row>
    <row r="606">
      <c r="A606" s="2">
        <f>RANK(J606,$J$2:$J$674)</f>
        <v/>
      </c>
      <c r="B606" s="3" t="inlineStr">
        <is>
          <t>02</t>
        </is>
      </c>
      <c r="C606" s="3" t="inlineStr">
        <is>
          <t>-</t>
        </is>
      </c>
      <c r="D606" s="4" t="inlineStr">
        <is>
          <t>Замена размеров на немасштабируемые - проставленные от руки</t>
        </is>
      </c>
      <c r="E606" s="4" t="inlineStr">
        <is>
          <t>寸法を手書き値の非連動寸法に置換</t>
        </is>
      </c>
      <c r="F606" s="2" t="n">
        <v>6</v>
      </c>
      <c r="G606" s="2" t="n">
        <v>6</v>
      </c>
      <c r="H606" s="2" t="n">
        <v>7</v>
      </c>
      <c r="I606" s="2" t="n">
        <v>9</v>
      </c>
      <c r="J606" s="5">
        <f>SUM(F606:I606)</f>
        <v/>
      </c>
      <c r="K606" s="4" t="inlineStr">
        <is>
          <t>寸法値上書きで代替可</t>
        </is>
      </c>
      <c r="L606" s="3" t="inlineStr">
        <is>
          <t>Черыгов В.Н. ; Апрель 2002, г. Нижневартовск</t>
        </is>
      </c>
      <c r="M606" s="3" t="inlineStr">
        <is>
          <t>dwg.ru</t>
        </is>
      </c>
      <c r="N606" s="6" t="inlineStr">
        <is>
          <t>開く</t>
        </is>
      </c>
    </row>
    <row r="607">
      <c r="A607" s="2">
        <f>RANK(J607,$J$2:$J$674)</f>
        <v/>
      </c>
      <c r="B607" s="3" t="inlineStr">
        <is>
          <t>21</t>
        </is>
      </c>
      <c r="C607" s="3" t="inlineStr">
        <is>
          <t>-</t>
        </is>
      </c>
      <c r="D607" s="4" t="inlineStr">
        <is>
          <t>Несколько простеньких лиспов</t>
        </is>
      </c>
      <c r="E607" s="4" t="inlineStr">
        <is>
          <t>小さな便利LISP数本</t>
        </is>
      </c>
      <c r="F607" s="2" t="n">
        <v>8</v>
      </c>
      <c r="G607" s="2" t="n">
        <v>6</v>
      </c>
      <c r="H607" s="2" t="n">
        <v>6</v>
      </c>
      <c r="I607" s="2" t="n">
        <v>8</v>
      </c>
      <c r="J607" s="5">
        <f>SUM(F607:I607)</f>
        <v/>
      </c>
      <c r="K607" s="4" t="inlineStr">
        <is>
          <t>小物の寄せ集め</t>
        </is>
      </c>
      <c r="L607" s="3" t="inlineStr">
        <is>
          <t>Вадим Семенов</t>
        </is>
      </c>
      <c r="M607" s="3" t="inlineStr">
        <is>
          <t>dwg.ru</t>
        </is>
      </c>
      <c r="N607" s="6" t="inlineStr">
        <is>
          <t>開く</t>
        </is>
      </c>
    </row>
    <row r="608">
      <c r="A608" s="2">
        <f>RANK(J608,$J$2:$J$674)</f>
        <v/>
      </c>
      <c r="B608" s="3" t="inlineStr">
        <is>
          <t>15</t>
        </is>
      </c>
      <c r="C608" s="3" t="inlineStr">
        <is>
          <t>-</t>
        </is>
      </c>
      <c r="D608" s="4" t="inlineStr">
        <is>
          <t>Рисуем Лотки по серии 3.006.1-2.87</t>
        </is>
      </c>
      <c r="E608" s="4" t="inlineStr">
        <is>
          <t>標準シリーズのトラフを作図</t>
        </is>
      </c>
      <c r="F608" s="2" t="n">
        <v>10</v>
      </c>
      <c r="G608" s="2" t="n">
        <v>6</v>
      </c>
      <c r="H608" s="2" t="n">
        <v>8</v>
      </c>
      <c r="I608" s="2" t="n">
        <v>4</v>
      </c>
      <c r="J608" s="5">
        <f>SUM(F608:I608)</f>
        <v/>
      </c>
      <c r="K608" s="4" t="inlineStr">
        <is>
          <t>特定シリーズのトラフ</t>
        </is>
      </c>
      <c r="L608" s="3" t="inlineStr">
        <is>
          <t>Алексей</t>
        </is>
      </c>
      <c r="M608" s="3" t="inlineStr">
        <is>
          <t>dwg.ru</t>
        </is>
      </c>
      <c r="N608" s="6" t="inlineStr">
        <is>
          <t>開く</t>
        </is>
      </c>
    </row>
    <row r="609">
      <c r="A609" s="2">
        <f>RANK(J609,$J$2:$J$674)</f>
        <v/>
      </c>
      <c r="B609" s="3" t="inlineStr">
        <is>
          <t>20</t>
        </is>
      </c>
      <c r="C609" s="3" t="inlineStr">
        <is>
          <t>-</t>
        </is>
      </c>
      <c r="D609" s="4" t="inlineStr">
        <is>
          <t>ファイル/フォルダ関数群</t>
        </is>
      </c>
      <c r="E609" s="4" t="inlineStr">
        <is>
          <t>フォルダ参照・作成・検索関数</t>
        </is>
      </c>
      <c r="F609" s="2" t="n">
        <v>10</v>
      </c>
      <c r="G609" s="2" t="n">
        <v>7</v>
      </c>
      <c r="H609" s="2" t="n">
        <v>4</v>
      </c>
      <c r="I609" s="2" t="n">
        <v>7</v>
      </c>
      <c r="J609" s="5">
        <f>SUM(F609:I609)</f>
        <v/>
      </c>
      <c r="K609" s="4" t="inlineStr">
        <is>
          <t>フォルダ関数</t>
        </is>
      </c>
      <c r="L609" s="3" t="inlineStr">
        <is>
          <t>kpblc</t>
        </is>
      </c>
      <c r="M609" s="3" t="inlineStr">
        <is>
          <t>autolisp.ru</t>
        </is>
      </c>
      <c r="N609" s="6" t="inlineStr">
        <is>
          <t>開く</t>
        </is>
      </c>
    </row>
    <row r="610">
      <c r="A610" s="2">
        <f>RANK(J610,$J$2:$J$674)</f>
        <v/>
      </c>
      <c r="B610" s="3" t="inlineStr">
        <is>
          <t>20</t>
        </is>
      </c>
      <c r="C610" s="3" t="inlineStr">
        <is>
          <t>-</t>
        </is>
      </c>
      <c r="D610" s="4" t="inlineStr">
        <is>
          <t>_kpblc-browse*</t>
        </is>
      </c>
      <c r="E610" s="4" t="inlineStr">
        <is>
          <t>フォルダ選択・再帰ファイル列挙関数</t>
        </is>
      </c>
      <c r="F610" s="2" t="n">
        <v>10</v>
      </c>
      <c r="G610" s="2" t="n">
        <v>6</v>
      </c>
      <c r="H610" s="2" t="n">
        <v>4</v>
      </c>
      <c r="I610" s="2" t="n">
        <v>7</v>
      </c>
      <c r="J610" s="5">
        <f>SUM(F610:I610)</f>
        <v/>
      </c>
      <c r="K610" s="4" t="inlineStr">
        <is>
          <t>ファイル列挙関数</t>
        </is>
      </c>
      <c r="L610" s="3" t="inlineStr">
        <is>
          <t>kpblc</t>
        </is>
      </c>
      <c r="M610" s="3" t="inlineStr">
        <is>
          <t>GitHub: kpblc2000/KpblcLispLib</t>
        </is>
      </c>
      <c r="N610" s="6" t="inlineStr">
        <is>
          <t>開く</t>
        </is>
      </c>
    </row>
    <row r="611">
      <c r="A611" s="2">
        <f>RANK(J611,$J$2:$J$674)</f>
        <v/>
      </c>
      <c r="B611" s="3" t="inlineStr">
        <is>
          <t>20</t>
        </is>
      </c>
      <c r="C611" s="3" t="inlineStr">
        <is>
          <t>-</t>
        </is>
      </c>
      <c r="D611" s="4" t="inlineStr">
        <is>
          <t>benchmark</t>
        </is>
      </c>
      <c r="E611" s="4" t="inlineStr">
        <is>
          <t>コード実行速度を比較</t>
        </is>
      </c>
      <c r="F611" s="2" t="n">
        <v>10</v>
      </c>
      <c r="G611" s="2" t="n">
        <v>8</v>
      </c>
      <c r="H611" s="2" t="n">
        <v>3</v>
      </c>
      <c r="I611" s="2" t="n">
        <v>6</v>
      </c>
      <c r="J611" s="5">
        <f>SUM(F611:I611)</f>
        <v/>
      </c>
      <c r="K611" s="4" t="inlineStr">
        <is>
          <t>開発用計測</t>
        </is>
      </c>
      <c r="L611" s="3" t="inlineStr">
        <is>
          <t>kpblc</t>
        </is>
      </c>
      <c r="M611" s="3" t="inlineStr">
        <is>
          <t>autolisp.ru</t>
        </is>
      </c>
      <c r="N611" s="6" t="inlineStr">
        <is>
          <t>開く</t>
        </is>
      </c>
    </row>
    <row r="612">
      <c r="A612" s="2">
        <f>RANK(J612,$J$2:$J$674)</f>
        <v/>
      </c>
      <c r="B612" s="3" t="inlineStr">
        <is>
          <t>02</t>
        </is>
      </c>
      <c r="C612" s="3" t="inlineStr">
        <is>
          <t>-</t>
        </is>
      </c>
      <c r="D612" s="4" t="inlineStr">
        <is>
          <t>Dimed - редактирование размеров</t>
        </is>
      </c>
      <c r="E612" s="4" t="inlineStr">
        <is>
          <t>寸法を編集</t>
        </is>
      </c>
      <c r="F612" s="2" t="n">
        <v>5</v>
      </c>
      <c r="G612" s="2" t="n">
        <v>5</v>
      </c>
      <c r="H612" s="2" t="n">
        <v>7</v>
      </c>
      <c r="I612" s="2" t="n">
        <v>10</v>
      </c>
      <c r="J612" s="5">
        <f>SUM(F612:I612)</f>
        <v/>
      </c>
      <c r="K612" s="4" t="inlineStr">
        <is>
          <t>標準の寸法編集で可</t>
        </is>
      </c>
      <c r="L612" s="3" t="inlineStr">
        <is>
          <t>Владимир Колосов</t>
        </is>
      </c>
      <c r="M612" s="3" t="inlineStr">
        <is>
          <t>dwg.ru</t>
        </is>
      </c>
      <c r="N612" s="6" t="inlineStr">
        <is>
          <t>開く</t>
        </is>
      </c>
    </row>
    <row r="613">
      <c r="A613" s="2">
        <f>RANK(J613,$J$2:$J$674)</f>
        <v/>
      </c>
      <c r="B613" s="3" t="inlineStr">
        <is>
          <t>17</t>
        </is>
      </c>
      <c r="C613" s="3" t="inlineStr">
        <is>
          <t>DZ_3D_circle_cylinder</t>
        </is>
      </c>
      <c r="D613" s="4" t="inlineStr">
        <is>
          <t>DZ_3D_circle_cylinder - Построение цилиндра, круга в 3D пространстве по трем точкам в двух сечениях. Вычисление оси цилиндра.</t>
        </is>
      </c>
      <c r="E613" s="4" t="inlineStr">
        <is>
          <t>3D空間に円・円柱を作図</t>
        </is>
      </c>
      <c r="F613" s="2" t="n">
        <v>8</v>
      </c>
      <c r="G613" s="2" t="n">
        <v>7</v>
      </c>
      <c r="H613" s="2" t="n">
        <v>6</v>
      </c>
      <c r="I613" s="2" t="n">
        <v>6</v>
      </c>
      <c r="J613" s="5">
        <f>SUM(F613:I613)</f>
        <v/>
      </c>
      <c r="K613" s="4" t="inlineStr">
        <is>
          <t>UCS操作で代替</t>
        </is>
      </c>
      <c r="L613" s="3" t="inlineStr">
        <is>
          <t>sathalex</t>
        </is>
      </c>
      <c r="M613" s="3" t="inlineStr">
        <is>
          <t>dwg.ru</t>
        </is>
      </c>
      <c r="N613" s="6" t="inlineStr">
        <is>
          <t>開く</t>
        </is>
      </c>
    </row>
    <row r="614">
      <c r="A614" s="2">
        <f>RANK(J614,$J$2:$J$674)</f>
        <v/>
      </c>
      <c r="B614" s="3" t="inlineStr">
        <is>
          <t>17</t>
        </is>
      </c>
      <c r="C614" s="3" t="inlineStr">
        <is>
          <t>MassDen</t>
        </is>
      </c>
      <c r="D614" s="4" t="inlineStr">
        <is>
          <t>MassDen в тоннах .Определение объема и массы 3D тела</t>
        </is>
      </c>
      <c r="E614" s="4" t="inlineStr">
        <is>
          <t>3Dソリッドの体積・質量(t)</t>
        </is>
      </c>
      <c r="F614" s="2" t="n">
        <v>6</v>
      </c>
      <c r="G614" s="2" t="n">
        <v>6</v>
      </c>
      <c r="H614" s="2" t="n">
        <v>8</v>
      </c>
      <c r="I614" s="2" t="n">
        <v>7</v>
      </c>
      <c r="J614" s="5">
        <f>SUM(F614:I614)</f>
        <v/>
      </c>
      <c r="K614" s="4" t="inlineStr">
        <is>
          <t>MASSPROPで可</t>
        </is>
      </c>
      <c r="L614" s="3" t="inlineStr">
        <is>
          <t>Kaha251184</t>
        </is>
      </c>
      <c r="M614" s="3" t="inlineStr">
        <is>
          <t>dwg.ru</t>
        </is>
      </c>
      <c r="N614" s="6" t="inlineStr">
        <is>
          <t>開く</t>
        </is>
      </c>
    </row>
    <row r="615">
      <c r="A615" s="2">
        <f>RANK(J615,$J$2:$J$674)</f>
        <v/>
      </c>
      <c r="B615" s="3" t="inlineStr">
        <is>
          <t>05</t>
        </is>
      </c>
      <c r="C615" s="3" t="inlineStr">
        <is>
          <t>getla</t>
        </is>
      </c>
      <c r="D615" s="4" t="inlineStr">
        <is>
          <t>Shevchenko</t>
        </is>
      </c>
      <c r="E615" s="4" t="inlineStr">
        <is>
          <t>画層を取得して現在化</t>
        </is>
      </c>
      <c r="F615" s="2" t="n">
        <v>6</v>
      </c>
      <c r="G615" s="2" t="n">
        <v>5</v>
      </c>
      <c r="H615" s="2" t="n">
        <v>6</v>
      </c>
      <c r="I615" s="2" t="n">
        <v>10</v>
      </c>
      <c r="J615" s="5">
        <f>SUM(F615:I615)</f>
        <v/>
      </c>
      <c r="K615" s="4" t="inlineStr">
        <is>
          <t>LAYMCURで代替</t>
        </is>
      </c>
      <c r="L615" s="3" t="inlineStr">
        <is>
          <t>Shevchenko/kpblc</t>
        </is>
      </c>
      <c r="M615" s="3" t="inlineStr">
        <is>
          <t>autolisp.ru</t>
        </is>
      </c>
      <c r="N615" s="6" t="inlineStr">
        <is>
          <t>開く</t>
        </is>
      </c>
    </row>
    <row r="616">
      <c r="A616" s="2">
        <f>RANK(J616,$J$2:$J$674)</f>
        <v/>
      </c>
      <c r="B616" s="3" t="inlineStr">
        <is>
          <t>01</t>
        </is>
      </c>
      <c r="C616" s="3" t="inlineStr">
        <is>
          <t>-</t>
        </is>
      </c>
      <c r="D616" s="4" t="inlineStr">
        <is>
          <t>symbol1</t>
        </is>
      </c>
      <c r="E616" s="4" t="inlineStr">
        <is>
          <t>記号挿入ダイアログ</t>
        </is>
      </c>
      <c r="F616" s="2" t="n">
        <v>6</v>
      </c>
      <c r="G616" s="2" t="n">
        <v>6</v>
      </c>
      <c r="H616" s="2" t="n">
        <v>6</v>
      </c>
      <c r="I616" s="2" t="n">
        <v>9</v>
      </c>
      <c r="J616" s="5">
        <f>SUM(F616:I616)</f>
        <v/>
      </c>
      <c r="K616" s="4" t="inlineStr">
        <is>
          <t>記号挿入ダイアログ</t>
        </is>
      </c>
      <c r="L616" s="3" t="inlineStr">
        <is>
          <t>Каримов А.</t>
        </is>
      </c>
      <c r="M616" s="3" t="inlineStr">
        <is>
          <t>cad.dp.ua</t>
        </is>
      </c>
      <c r="N616" s="6" t="inlineStr">
        <is>
          <t>開く</t>
        </is>
      </c>
    </row>
    <row r="617">
      <c r="A617" s="2">
        <f>RANK(J617,$J$2:$J$674)</f>
        <v/>
      </c>
      <c r="B617" s="3" t="inlineStr">
        <is>
          <t>17</t>
        </is>
      </c>
      <c r="C617" s="3" t="inlineStr">
        <is>
          <t>-</t>
        </is>
      </c>
      <c r="D617" s="4" t="inlineStr">
        <is>
          <t>Обновленная MassDen Определение объема и массы 3D тела</t>
        </is>
      </c>
      <c r="E617" s="4" t="inlineStr">
        <is>
          <t>3Dソリッドの体積・質量算出</t>
        </is>
      </c>
      <c r="F617" s="2" t="n">
        <v>6</v>
      </c>
      <c r="G617" s="2" t="n">
        <v>6</v>
      </c>
      <c r="H617" s="2" t="n">
        <v>8</v>
      </c>
      <c r="I617" s="2" t="n">
        <v>7</v>
      </c>
      <c r="J617" s="5">
        <f>SUM(F617:I617)</f>
        <v/>
      </c>
      <c r="K617" s="4" t="inlineStr">
        <is>
          <t>MASSPROPで代替可</t>
        </is>
      </c>
      <c r="L617" s="3" t="inlineStr">
        <is>
          <t>Денис Флюстиков</t>
        </is>
      </c>
      <c r="M617" s="3" t="inlineStr">
        <is>
          <t>dwg.ru</t>
        </is>
      </c>
      <c r="N617" s="6" t="inlineStr">
        <is>
          <t>開く</t>
        </is>
      </c>
    </row>
    <row r="618">
      <c r="A618" s="2">
        <f>RANK(J618,$J$2:$J$674)</f>
        <v/>
      </c>
      <c r="B618" s="3" t="inlineStr">
        <is>
          <t>17</t>
        </is>
      </c>
      <c r="C618" s="3" t="inlineStr">
        <is>
          <t>-</t>
        </is>
      </c>
      <c r="D618" s="4" t="inlineStr">
        <is>
          <t>Построение проекций твердотельных объектов в пространстве листа.</t>
        </is>
      </c>
      <c r="E618" s="4" t="inlineStr">
        <is>
          <t>ソリッドの投影図をレイアウトに作成</t>
        </is>
      </c>
      <c r="F618" s="2" t="n">
        <v>6</v>
      </c>
      <c r="G618" s="2" t="n">
        <v>7</v>
      </c>
      <c r="H618" s="2" t="n">
        <v>8</v>
      </c>
      <c r="I618" s="2" t="n">
        <v>6</v>
      </c>
      <c r="J618" s="5">
        <f>SUM(F618:I618)</f>
        <v/>
      </c>
      <c r="K618" s="4" t="inlineStr">
        <is>
          <t>標準SOLPROF/VIEWBASEで可</t>
        </is>
      </c>
      <c r="L618" s="3" t="inlineStr">
        <is>
          <t>Пастух</t>
        </is>
      </c>
      <c r="M618" s="3" t="inlineStr">
        <is>
          <t>dwg.ru</t>
        </is>
      </c>
      <c r="N618" s="6" t="inlineStr">
        <is>
          <t>開く</t>
        </is>
      </c>
    </row>
    <row r="619">
      <c r="A619" s="2">
        <f>RANK(J619,$J$2:$J$674)</f>
        <v/>
      </c>
      <c r="B619" s="3" t="inlineStr">
        <is>
          <t>20</t>
        </is>
      </c>
      <c r="C619" s="3" t="inlineStr">
        <is>
          <t>-</t>
        </is>
      </c>
      <c r="D619" s="4" t="inlineStr">
        <is>
          <t>_kpblc-benchmark</t>
        </is>
      </c>
      <c r="E619" s="4" t="inlineStr">
        <is>
          <t>処理速度計測関数</t>
        </is>
      </c>
      <c r="F619" s="2" t="n">
        <v>10</v>
      </c>
      <c r="G619" s="2" t="n">
        <v>7</v>
      </c>
      <c r="H619" s="2" t="n">
        <v>3</v>
      </c>
      <c r="I619" s="2" t="n">
        <v>6</v>
      </c>
      <c r="J619" s="5">
        <f>SUM(F619:I619)</f>
        <v/>
      </c>
      <c r="K619" s="4" t="inlineStr">
        <is>
          <t>速度計測</t>
        </is>
      </c>
      <c r="L619" s="3" t="inlineStr">
        <is>
          <t>kpblc</t>
        </is>
      </c>
      <c r="M619" s="3" t="inlineStr">
        <is>
          <t>GitHub: kpblc2000/KpblcLispLib</t>
        </is>
      </c>
      <c r="N619" s="6" t="inlineStr">
        <is>
          <t>開く</t>
        </is>
      </c>
    </row>
    <row r="620">
      <c r="A620" s="2">
        <f>RANK(J620,$J$2:$J$674)</f>
        <v/>
      </c>
      <c r="B620" s="3" t="inlineStr">
        <is>
          <t>20</t>
        </is>
      </c>
      <c r="C620" s="3" t="inlineStr">
        <is>
          <t>-</t>
        </is>
      </c>
      <c r="D620" s="4" t="inlineStr">
        <is>
          <t>_kpblc-cmd-silence</t>
        </is>
      </c>
      <c r="E620" s="4" t="inlineStr">
        <is>
          <t>コマンドを無音実行する関数</t>
        </is>
      </c>
      <c r="F620" s="2" t="n">
        <v>8</v>
      </c>
      <c r="G620" s="2" t="n">
        <v>7</v>
      </c>
      <c r="H620" s="2" t="n">
        <v>4</v>
      </c>
      <c r="I620" s="2" t="n">
        <v>7</v>
      </c>
      <c r="J620" s="5">
        <f>SUM(F620:I620)</f>
        <v/>
      </c>
      <c r="K620" s="4" t="inlineStr">
        <is>
          <t>無音実行関数</t>
        </is>
      </c>
      <c r="L620" s="3" t="inlineStr">
        <is>
          <t>kpblc</t>
        </is>
      </c>
      <c r="M620" s="3" t="inlineStr">
        <is>
          <t>GitHub: kpblc2000/KpblcLispLib</t>
        </is>
      </c>
      <c r="N620" s="6" t="inlineStr">
        <is>
          <t>開く</t>
        </is>
      </c>
    </row>
    <row r="621">
      <c r="A621" s="2">
        <f>RANK(J621,$J$2:$J$674)</f>
        <v/>
      </c>
      <c r="B621" s="3" t="inlineStr">
        <is>
          <t>20</t>
        </is>
      </c>
      <c r="C621" s="3" t="inlineStr">
        <is>
          <t>-</t>
        </is>
      </c>
      <c r="D621" s="4" t="inlineStr">
        <is>
          <t>_kpblc-string-*</t>
        </is>
      </c>
      <c r="E621" s="4" t="inlineStr">
        <is>
          <t>文字列置換・書式除去関数</t>
        </is>
      </c>
      <c r="F621" s="2" t="n">
        <v>8</v>
      </c>
      <c r="G621" s="2" t="n">
        <v>7</v>
      </c>
      <c r="H621" s="2" t="n">
        <v>4</v>
      </c>
      <c r="I621" s="2" t="n">
        <v>7</v>
      </c>
      <c r="J621" s="5">
        <f>SUM(F621:I621)</f>
        <v/>
      </c>
      <c r="K621" s="4" t="inlineStr">
        <is>
          <t>文字列関数</t>
        </is>
      </c>
      <c r="L621" s="3" t="inlineStr">
        <is>
          <t>kpblc</t>
        </is>
      </c>
      <c r="M621" s="3" t="inlineStr">
        <is>
          <t>GitHub: kpblc2000/KpblcLispLib</t>
        </is>
      </c>
      <c r="N621" s="6" t="inlineStr">
        <is>
          <t>開く</t>
        </is>
      </c>
    </row>
    <row r="622">
      <c r="A622" s="2">
        <f>RANK(J622,$J$2:$J$674)</f>
        <v/>
      </c>
      <c r="B622" s="3" t="inlineStr">
        <is>
          <t>04</t>
        </is>
      </c>
      <c r="C622" s="3" t="inlineStr">
        <is>
          <t>AWIDTH</t>
        </is>
      </c>
      <c r="D622" s="4" t="inlineStr">
        <is>
          <t>AsmiTools: AWIDTH.LSP</t>
        </is>
      </c>
      <c r="E622" s="4" t="inlineStr">
        <is>
          <t>属性の幅係数を調整</t>
        </is>
      </c>
      <c r="F622" s="2" t="n">
        <v>6</v>
      </c>
      <c r="G622" s="2" t="n">
        <v>6</v>
      </c>
      <c r="H622" s="2" t="n">
        <v>6</v>
      </c>
      <c r="I622" s="2" t="n">
        <v>8</v>
      </c>
      <c r="J622" s="5">
        <f>SUM(F622:I622)</f>
        <v/>
      </c>
      <c r="K622" s="4" t="inlineStr">
        <is>
          <t>プロパティで可</t>
        </is>
      </c>
      <c r="L622" s="3" t="inlineStr">
        <is>
          <t>Александр Смирнов</t>
        </is>
      </c>
      <c r="M622" s="3" t="inlineStr">
        <is>
          <t>dwg.ru</t>
        </is>
      </c>
      <c r="N622" s="6" t="inlineStr">
        <is>
          <t>開く</t>
        </is>
      </c>
    </row>
    <row r="623">
      <c r="A623" s="2">
        <f>RANK(J623,$J$2:$J$674)</f>
        <v/>
      </c>
      <c r="B623" s="3" t="inlineStr">
        <is>
          <t>19</t>
        </is>
      </c>
      <c r="C623" s="3" t="inlineStr">
        <is>
          <t>-</t>
        </is>
      </c>
      <c r="D623" s="4" t="inlineStr">
        <is>
          <t>Comm2002</t>
        </is>
      </c>
      <c r="E623" s="4" t="inlineStr">
        <is>
          <t>コマンドライン入力を減らすツール群</t>
        </is>
      </c>
      <c r="F623" s="2" t="n">
        <v>6</v>
      </c>
      <c r="G623" s="2" t="n">
        <v>6</v>
      </c>
      <c r="H623" s="2" t="n">
        <v>6</v>
      </c>
      <c r="I623" s="2" t="n">
        <v>8</v>
      </c>
      <c r="J623" s="5">
        <f>SUM(F623:I623)</f>
        <v/>
      </c>
      <c r="K623" s="4" t="inlineStr">
        <is>
          <t>旧版向けツール</t>
        </is>
      </c>
      <c r="L623" s="3" t="inlineStr">
        <is>
          <t>Евгений Калашников</t>
        </is>
      </c>
      <c r="M623" s="3" t="inlineStr">
        <is>
          <t>cad.dp.ua</t>
        </is>
      </c>
      <c r="N623" s="6" t="inlineStr">
        <is>
          <t>開く</t>
        </is>
      </c>
    </row>
    <row r="624">
      <c r="A624" s="2">
        <f>RANK(J624,$J$2:$J$674)</f>
        <v/>
      </c>
      <c r="B624" s="3" t="inlineStr">
        <is>
          <t>20</t>
        </is>
      </c>
      <c r="C624" s="3" t="inlineStr">
        <is>
          <t>-</t>
        </is>
      </c>
      <c r="D624" s="4" t="inlineStr">
        <is>
          <t>MsgBox (Вариации на тему)</t>
        </is>
      </c>
      <c r="E624" s="4" t="inlineStr">
        <is>
          <t>alert代替のMsgBox関数</t>
        </is>
      </c>
      <c r="F624" s="2" t="n">
        <v>8</v>
      </c>
      <c r="G624" s="2" t="n">
        <v>6</v>
      </c>
      <c r="H624" s="2" t="n">
        <v>4</v>
      </c>
      <c r="I624" s="2" t="n">
        <v>8</v>
      </c>
      <c r="J624" s="5">
        <f>SUM(F624:I624)</f>
        <v/>
      </c>
      <c r="K624" s="4" t="inlineStr">
        <is>
          <t>開発用メッセージ関数</t>
        </is>
      </c>
      <c r="L624" s="3" t="inlineStr">
        <is>
          <t>gomer</t>
        </is>
      </c>
      <c r="M624" s="3" t="inlineStr">
        <is>
          <t>dwg.ru</t>
        </is>
      </c>
      <c r="N624" s="6" t="inlineStr">
        <is>
          <t>開く</t>
        </is>
      </c>
    </row>
    <row r="625">
      <c r="A625" s="2">
        <f>RANK(J625,$J$2:$J$674)</f>
        <v/>
      </c>
      <c r="B625" s="3" t="inlineStr">
        <is>
          <t>07</t>
        </is>
      </c>
      <c r="C625" s="3" t="inlineStr">
        <is>
          <t>-</t>
        </is>
      </c>
      <c r="D625" s="4" t="inlineStr">
        <is>
          <t>perpen</t>
        </is>
      </c>
      <c r="E625" s="4" t="inlineStr">
        <is>
          <t>垂線を立てる</t>
        </is>
      </c>
      <c r="F625" s="2" t="n">
        <v>6</v>
      </c>
      <c r="G625" s="2" t="n">
        <v>5</v>
      </c>
      <c r="H625" s="2" t="n">
        <v>6</v>
      </c>
      <c r="I625" s="2" t="n">
        <v>9</v>
      </c>
      <c r="J625" s="5">
        <f>SUM(F625:I625)</f>
        <v/>
      </c>
      <c r="K625" s="4" t="inlineStr">
        <is>
          <t>標準スナップで可</t>
        </is>
      </c>
      <c r="L625" s="3" t="inlineStr">
        <is>
          <t>Павел Иванов</t>
        </is>
      </c>
      <c r="M625" s="3" t="inlineStr">
        <is>
          <t>cad.dp.ua</t>
        </is>
      </c>
      <c r="N625" s="6" t="inlineStr">
        <is>
          <t>開く</t>
        </is>
      </c>
    </row>
    <row r="626">
      <c r="A626" s="2">
        <f>RANK(J626,$J$2:$J$674)</f>
        <v/>
      </c>
      <c r="B626" s="3" t="inlineStr">
        <is>
          <t>19</t>
        </is>
      </c>
      <c r="C626" s="3" t="inlineStr">
        <is>
          <t>-</t>
        </is>
      </c>
      <c r="D626" s="4" t="inlineStr">
        <is>
          <t>restore-nano-windows</t>
        </is>
      </c>
      <c r="E626" s="4" t="inlineStr">
        <is>
          <t>nanoCADのウィンドウ配置を復元</t>
        </is>
      </c>
      <c r="F626" s="2" t="n">
        <v>12</v>
      </c>
      <c r="G626" s="2" t="n">
        <v>8</v>
      </c>
      <c r="H626" s="2" t="n">
        <v>4</v>
      </c>
      <c r="I626" s="2" t="n">
        <v>2</v>
      </c>
      <c r="J626" s="5">
        <f>SUM(F626:I626)</f>
        <v/>
      </c>
      <c r="K626" s="4" t="inlineStr">
        <is>
          <t>nanoCAD専用</t>
        </is>
      </c>
      <c r="L626" s="3" t="inlineStr">
        <is>
          <t>kpblc</t>
        </is>
      </c>
      <c r="M626" s="3" t="inlineStr">
        <is>
          <t>autolisp.ru</t>
        </is>
      </c>
      <c r="N626" s="6" t="inlineStr">
        <is>
          <t>開く</t>
        </is>
      </c>
    </row>
    <row r="627">
      <c r="A627" s="2">
        <f>RANK(J627,$J$2:$J$674)</f>
        <v/>
      </c>
      <c r="B627" s="3" t="inlineStr">
        <is>
          <t>04</t>
        </is>
      </c>
      <c r="C627" s="3" t="inlineStr">
        <is>
          <t>-</t>
        </is>
      </c>
      <c r="D627" s="4" t="inlineStr">
        <is>
          <t>SpSign</t>
        </is>
      </c>
      <c r="E627" s="4" t="inlineStr">
        <is>
          <t>匿名ブロック作成手続き</t>
        </is>
      </c>
      <c r="F627" s="2" t="n">
        <v>10</v>
      </c>
      <c r="G627" s="2" t="n">
        <v>8</v>
      </c>
      <c r="H627" s="2" t="n">
        <v>3</v>
      </c>
      <c r="I627" s="2" t="n">
        <v>5</v>
      </c>
      <c r="J627" s="5">
        <f>SUM(F627:I627)</f>
        <v/>
      </c>
      <c r="K627" s="4" t="inlineStr">
        <is>
          <t>匿名ブロック手続き</t>
        </is>
      </c>
      <c r="L627" s="3" t="inlineStr">
        <is>
          <t>Евгений Калашников</t>
        </is>
      </c>
      <c r="M627" s="3" t="inlineStr">
        <is>
          <t>cad.dp.ua</t>
        </is>
      </c>
      <c r="N627" s="6" t="inlineStr">
        <is>
          <t>開く</t>
        </is>
      </c>
    </row>
    <row r="628">
      <c r="A628" s="2">
        <f>RANK(J628,$J$2:$J$674)</f>
        <v/>
      </c>
      <c r="B628" s="3" t="inlineStr">
        <is>
          <t>07</t>
        </is>
      </c>
      <c r="C628" s="3" t="inlineStr">
        <is>
          <t>-</t>
        </is>
      </c>
      <c r="D628" s="4" t="inlineStr">
        <is>
          <t>Программа для построения многоконечной звезды</t>
        </is>
      </c>
      <c r="E628" s="4" t="inlineStr">
        <is>
          <t>多角星形をプレビュー付き作図</t>
        </is>
      </c>
      <c r="F628" s="2" t="n">
        <v>10</v>
      </c>
      <c r="G628" s="2" t="n">
        <v>9</v>
      </c>
      <c r="H628" s="2" t="n">
        <v>3</v>
      </c>
      <c r="I628" s="2" t="n">
        <v>4</v>
      </c>
      <c r="J628" s="5">
        <f>SUM(F628:I628)</f>
        <v/>
      </c>
      <c r="K628" s="4" t="inlineStr">
        <is>
          <t>星形作図は趣味的</t>
        </is>
      </c>
      <c r="L628" s="3" t="inlineStr">
        <is>
          <t>Набиуллин Рифкат</t>
        </is>
      </c>
      <c r="M628" s="3" t="inlineStr">
        <is>
          <t>dwg.ru</t>
        </is>
      </c>
      <c r="N628" s="6" t="inlineStr">
        <is>
          <t>開く</t>
        </is>
      </c>
    </row>
    <row r="629">
      <c r="A629" s="2">
        <f>RANK(J629,$J$2:$J$674)</f>
        <v/>
      </c>
      <c r="B629" s="3" t="inlineStr">
        <is>
          <t>20</t>
        </is>
      </c>
      <c r="C629" s="3" t="inlineStr">
        <is>
          <t>-</t>
        </is>
      </c>
      <c r="D629" s="4" t="inlineStr">
        <is>
          <t>_kpblc-conv-*</t>
        </is>
      </c>
      <c r="E629" s="4" t="inlineStr">
        <is>
          <t>値・色・日付・点・選択セット変換関数</t>
        </is>
      </c>
      <c r="F629" s="2" t="n">
        <v>8</v>
      </c>
      <c r="G629" s="2" t="n">
        <v>6</v>
      </c>
      <c r="H629" s="2" t="n">
        <v>4</v>
      </c>
      <c r="I629" s="2" t="n">
        <v>7</v>
      </c>
      <c r="J629" s="5">
        <f>SUM(F629:I629)</f>
        <v/>
      </c>
      <c r="K629" s="4" t="inlineStr">
        <is>
          <t>変換関数</t>
        </is>
      </c>
      <c r="L629" s="3" t="inlineStr">
        <is>
          <t>kpblc</t>
        </is>
      </c>
      <c r="M629" s="3" t="inlineStr">
        <is>
          <t>GitHub: kpblc2000/KpblcLispLib</t>
        </is>
      </c>
      <c r="N629" s="6" t="inlineStr">
        <is>
          <t>開く</t>
        </is>
      </c>
    </row>
    <row r="630">
      <c r="A630" s="2">
        <f>RANK(J630,$J$2:$J$674)</f>
        <v/>
      </c>
      <c r="B630" s="3" t="inlineStr">
        <is>
          <t>20</t>
        </is>
      </c>
      <c r="C630" s="3" t="inlineStr">
        <is>
          <t>-</t>
        </is>
      </c>
      <c r="D630" s="4" t="inlineStr">
        <is>
          <t>_kpblc-dir-*</t>
        </is>
      </c>
      <c r="E630" s="4" t="inlineStr">
        <is>
          <t>フォルダ作成・削除・パス関数</t>
        </is>
      </c>
      <c r="F630" s="2" t="n">
        <v>8</v>
      </c>
      <c r="G630" s="2" t="n">
        <v>6</v>
      </c>
      <c r="H630" s="2" t="n">
        <v>4</v>
      </c>
      <c r="I630" s="2" t="n">
        <v>7</v>
      </c>
      <c r="J630" s="5">
        <f>SUM(F630:I630)</f>
        <v/>
      </c>
      <c r="K630" s="4" t="inlineStr">
        <is>
          <t>フォルダ関数</t>
        </is>
      </c>
      <c r="L630" s="3" t="inlineStr">
        <is>
          <t>kpblc</t>
        </is>
      </c>
      <c r="M630" s="3" t="inlineStr">
        <is>
          <t>GitHub: kpblc2000/KpblcLispLib</t>
        </is>
      </c>
      <c r="N630" s="6" t="inlineStr">
        <is>
          <t>開く</t>
        </is>
      </c>
    </row>
    <row r="631">
      <c r="A631" s="2">
        <f>RANK(J631,$J$2:$J$674)</f>
        <v/>
      </c>
      <c r="B631" s="3" t="inlineStr">
        <is>
          <t>20</t>
        </is>
      </c>
      <c r="C631" s="3" t="inlineStr">
        <is>
          <t>-</t>
        </is>
      </c>
      <c r="D631" s="4" t="inlineStr">
        <is>
          <t>_kpblc-ent-*</t>
        </is>
      </c>
      <c r="E631" s="4" t="inlineStr">
        <is>
          <t>図形作成・変更・削除関数</t>
        </is>
      </c>
      <c r="F631" s="2" t="n">
        <v>8</v>
      </c>
      <c r="G631" s="2" t="n">
        <v>6</v>
      </c>
      <c r="H631" s="2" t="n">
        <v>4</v>
      </c>
      <c r="I631" s="2" t="n">
        <v>7</v>
      </c>
      <c r="J631" s="5">
        <f>SUM(F631:I631)</f>
        <v/>
      </c>
      <c r="K631" s="4" t="inlineStr">
        <is>
          <t>図形操作関数</t>
        </is>
      </c>
      <c r="L631" s="3" t="inlineStr">
        <is>
          <t>kpblc</t>
        </is>
      </c>
      <c r="M631" s="3" t="inlineStr">
        <is>
          <t>GitHub: kpblc2000/KpblcLispLib</t>
        </is>
      </c>
      <c r="N631" s="6" t="inlineStr">
        <is>
          <t>開く</t>
        </is>
      </c>
    </row>
    <row r="632">
      <c r="A632" s="2">
        <f>RANK(J632,$J$2:$J$674)</f>
        <v/>
      </c>
      <c r="B632" s="3" t="inlineStr">
        <is>
          <t>20</t>
        </is>
      </c>
      <c r="C632" s="3" t="inlineStr">
        <is>
          <t>-</t>
        </is>
      </c>
      <c r="D632" s="4" t="inlineStr">
        <is>
          <t>_kpblc-file-*</t>
        </is>
      </c>
      <c r="E632" s="4" t="inlineStr">
        <is>
          <t>ファイルコピー・削除関数</t>
        </is>
      </c>
      <c r="F632" s="2" t="n">
        <v>8</v>
      </c>
      <c r="G632" s="2" t="n">
        <v>6</v>
      </c>
      <c r="H632" s="2" t="n">
        <v>4</v>
      </c>
      <c r="I632" s="2" t="n">
        <v>7</v>
      </c>
      <c r="J632" s="5">
        <f>SUM(F632:I632)</f>
        <v/>
      </c>
      <c r="K632" s="4" t="inlineStr">
        <is>
          <t>ファイル関数</t>
        </is>
      </c>
      <c r="L632" s="3" t="inlineStr">
        <is>
          <t>kpblc</t>
        </is>
      </c>
      <c r="M632" s="3" t="inlineStr">
        <is>
          <t>GitHub: kpblc2000/KpblcLispLib</t>
        </is>
      </c>
      <c r="N632" s="6" t="inlineStr">
        <is>
          <t>開く</t>
        </is>
      </c>
    </row>
    <row r="633">
      <c r="A633" s="2">
        <f>RANK(J633,$J$2:$J$674)</f>
        <v/>
      </c>
      <c r="B633" s="3" t="inlineStr">
        <is>
          <t>20</t>
        </is>
      </c>
      <c r="C633" s="3" t="inlineStr">
        <is>
          <t>-</t>
        </is>
      </c>
      <c r="D633" s="4" t="inlineStr">
        <is>
          <t>_kpblc-get-*</t>
        </is>
      </c>
      <c r="E633" s="4" t="inlineStr">
        <is>
          <t>パス・プロファイル・尺度等の取得関数</t>
        </is>
      </c>
      <c r="F633" s="2" t="n">
        <v>8</v>
      </c>
      <c r="G633" s="2" t="n">
        <v>6</v>
      </c>
      <c r="H633" s="2" t="n">
        <v>4</v>
      </c>
      <c r="I633" s="2" t="n">
        <v>7</v>
      </c>
      <c r="J633" s="5">
        <f>SUM(F633:I633)</f>
        <v/>
      </c>
      <c r="K633" s="4" t="inlineStr">
        <is>
          <t>取得関数</t>
        </is>
      </c>
      <c r="L633" s="3" t="inlineStr">
        <is>
          <t>kpblc</t>
        </is>
      </c>
      <c r="M633" s="3" t="inlineStr">
        <is>
          <t>GitHub: kpblc2000/KpblcLispLib</t>
        </is>
      </c>
      <c r="N633" s="6" t="inlineStr">
        <is>
          <t>開く</t>
        </is>
      </c>
    </row>
    <row r="634">
      <c r="A634" s="2">
        <f>RANK(J634,$J$2:$J$674)</f>
        <v/>
      </c>
      <c r="B634" s="3" t="inlineStr">
        <is>
          <t>20</t>
        </is>
      </c>
      <c r="C634" s="3" t="inlineStr">
        <is>
          <t>-</t>
        </is>
      </c>
      <c r="D634" s="4" t="inlineStr">
        <is>
          <t>_kpblc-property-get/set</t>
        </is>
      </c>
      <c r="E634" s="4" t="inlineStr">
        <is>
          <t>プロパティ汎用取得・設定関数</t>
        </is>
      </c>
      <c r="F634" s="2" t="n">
        <v>8</v>
      </c>
      <c r="G634" s="2" t="n">
        <v>6</v>
      </c>
      <c r="H634" s="2" t="n">
        <v>4</v>
      </c>
      <c r="I634" s="2" t="n">
        <v>7</v>
      </c>
      <c r="J634" s="5">
        <f>SUM(F634:I634)</f>
        <v/>
      </c>
      <c r="K634" s="4" t="inlineStr">
        <is>
          <t>プロパティ関数</t>
        </is>
      </c>
      <c r="L634" s="3" t="inlineStr">
        <is>
          <t>kpblc</t>
        </is>
      </c>
      <c r="M634" s="3" t="inlineStr">
        <is>
          <t>GitHub: kpblc2000/KpblcLispLib</t>
        </is>
      </c>
      <c r="N634" s="6" t="inlineStr">
        <is>
          <t>開く</t>
        </is>
      </c>
    </row>
    <row r="635">
      <c r="A635" s="2">
        <f>RANK(J635,$J$2:$J$674)</f>
        <v/>
      </c>
      <c r="B635" s="3" t="inlineStr">
        <is>
          <t>19</t>
        </is>
      </c>
      <c r="C635" s="3" t="inlineStr">
        <is>
          <t>-</t>
        </is>
      </c>
      <c r="D635" s="4" t="inlineStr">
        <is>
          <t>Com2000-2008</t>
        </is>
      </c>
      <c r="E635" s="4" t="inlineStr">
        <is>
          <t>定番ツールバー集Com2000</t>
        </is>
      </c>
      <c r="F635" s="2" t="n">
        <v>6</v>
      </c>
      <c r="G635" s="2" t="n">
        <v>5</v>
      </c>
      <c r="H635" s="2" t="n">
        <v>6</v>
      </c>
      <c r="I635" s="2" t="n">
        <v>8</v>
      </c>
      <c r="J635" s="5">
        <f>SUM(F635:I635)</f>
        <v/>
      </c>
      <c r="K635" s="4" t="inlineStr">
        <is>
          <t>旧版向けツールバー</t>
        </is>
      </c>
      <c r="L635" s="3" t="inlineStr">
        <is>
          <t>Павел</t>
        </is>
      </c>
      <c r="M635" s="3" t="inlineStr">
        <is>
          <t>dwg.ru</t>
        </is>
      </c>
      <c r="N635" s="6" t="inlineStr">
        <is>
          <t>開く</t>
        </is>
      </c>
    </row>
    <row r="636">
      <c r="A636" s="2">
        <f>RANK(J636,$J$2:$J$674)</f>
        <v/>
      </c>
      <c r="B636" s="3" t="inlineStr">
        <is>
          <t>19</t>
        </is>
      </c>
      <c r="C636" s="3" t="inlineStr">
        <is>
          <t>-</t>
        </is>
      </c>
      <c r="D636" s="4" t="inlineStr">
        <is>
          <t>Icon-menu - программа создает панель TOOLBAR с иконками программ VLX, с записью в окне макросов</t>
        </is>
      </c>
      <c r="E636" s="4" t="inlineStr">
        <is>
          <t>VLXのアイコンツールバーを作成</t>
        </is>
      </c>
      <c r="F636" s="2" t="n">
        <v>8</v>
      </c>
      <c r="G636" s="2" t="n">
        <v>7</v>
      </c>
      <c r="H636" s="2" t="n">
        <v>5</v>
      </c>
      <c r="I636" s="2" t="n">
        <v>5</v>
      </c>
      <c r="J636" s="5">
        <f>SUM(F636:I636)</f>
        <v/>
      </c>
      <c r="K636" s="4" t="inlineStr">
        <is>
          <t>ツールバー自作支援</t>
        </is>
      </c>
      <c r="L636" s="3" t="inlineStr">
        <is>
          <t>Владимир Колосов</t>
        </is>
      </c>
      <c r="M636" s="3" t="inlineStr">
        <is>
          <t>dwg.ru</t>
        </is>
      </c>
      <c r="N636" s="6" t="inlineStr">
        <is>
          <t>開く</t>
        </is>
      </c>
    </row>
    <row r="637">
      <c r="A637" s="2">
        <f>RANK(J637,$J$2:$J$674)</f>
        <v/>
      </c>
      <c r="B637" s="3" t="inlineStr">
        <is>
          <t>01</t>
        </is>
      </c>
      <c r="C637" s="3" t="inlineStr">
        <is>
          <t>-</t>
        </is>
      </c>
      <c r="D637" s="4" t="inlineStr">
        <is>
          <t>instDst</t>
        </is>
      </c>
      <c r="E637" s="4" t="inlineStr">
        <is>
          <t>DTEXT形式の複数行テキストエディタ</t>
        </is>
      </c>
      <c r="F637" s="2" t="n">
        <v>6</v>
      </c>
      <c r="G637" s="2" t="n">
        <v>6</v>
      </c>
      <c r="H637" s="2" t="n">
        <v>5</v>
      </c>
      <c r="I637" s="2" t="n">
        <v>8</v>
      </c>
      <c r="J637" s="5">
        <f>SUM(F637:I637)</f>
        <v/>
      </c>
      <c r="K637" s="4" t="inlineStr">
        <is>
          <t>旧版向けエディタ</t>
        </is>
      </c>
      <c r="L637" s="3" t="inlineStr">
        <is>
          <t>Александр Болкунов</t>
        </is>
      </c>
      <c r="M637" s="3" t="inlineStr">
        <is>
          <t>cad.dp.ua</t>
        </is>
      </c>
      <c r="N637" s="6" t="inlineStr">
        <is>
          <t>開く</t>
        </is>
      </c>
    </row>
    <row r="638">
      <c r="A638" s="2">
        <f>RANK(J638,$J$2:$J$674)</f>
        <v/>
      </c>
      <c r="B638" s="3" t="inlineStr">
        <is>
          <t>01</t>
        </is>
      </c>
      <c r="C638" s="3" t="inlineStr">
        <is>
          <t>-</t>
        </is>
      </c>
      <c r="D638" s="4" t="inlineStr">
        <is>
          <t>instMSt</t>
        </is>
      </c>
      <c r="E638" s="4" t="inlineStr">
        <is>
          <t>MTEXT用多機能ダイアログエディタ</t>
        </is>
      </c>
      <c r="F638" s="2" t="n">
        <v>6</v>
      </c>
      <c r="G638" s="2" t="n">
        <v>6</v>
      </c>
      <c r="H638" s="2" t="n">
        <v>5</v>
      </c>
      <c r="I638" s="2" t="n">
        <v>8</v>
      </c>
      <c r="J638" s="5">
        <f>SUM(F638:I638)</f>
        <v/>
      </c>
      <c r="K638" s="4" t="inlineStr">
        <is>
          <t>標準エディタで可</t>
        </is>
      </c>
      <c r="L638" s="3" t="inlineStr">
        <is>
          <t>Александр Болкунов</t>
        </is>
      </c>
      <c r="M638" s="3" t="inlineStr">
        <is>
          <t>cad.dp.ua</t>
        </is>
      </c>
      <c r="N638" s="6" t="inlineStr">
        <is>
          <t>開く</t>
        </is>
      </c>
    </row>
    <row r="639">
      <c r="A639" s="2">
        <f>RANK(J639,$J$2:$J$674)</f>
        <v/>
      </c>
      <c r="B639" s="3" t="inlineStr">
        <is>
          <t>20</t>
        </is>
      </c>
      <c r="C639" s="3" t="inlineStr">
        <is>
          <t>-</t>
        </is>
      </c>
      <c r="D639" s="4" t="inlineStr">
        <is>
          <t>tvnfunc</t>
        </is>
      </c>
      <c r="E639" s="4" t="inlineStr">
        <is>
          <t>汎用AutoLISP関数集</t>
        </is>
      </c>
      <c r="F639" s="2" t="n">
        <v>8</v>
      </c>
      <c r="G639" s="2" t="n">
        <v>6</v>
      </c>
      <c r="H639" s="2" t="n">
        <v>4</v>
      </c>
      <c r="I639" s="2" t="n">
        <v>7</v>
      </c>
      <c r="J639" s="5">
        <f>SUM(F639:I639)</f>
        <v/>
      </c>
      <c r="K639" s="4" t="inlineStr">
        <is>
          <t>汎用関数集</t>
        </is>
      </c>
      <c r="L639" s="3" t="inlineStr">
        <is>
          <t>Владимир Тюльпа</t>
        </is>
      </c>
      <c r="M639" s="3" t="inlineStr">
        <is>
          <t>cad.dp.ua</t>
        </is>
      </c>
      <c r="N639" s="6" t="inlineStr">
        <is>
          <t>開く</t>
        </is>
      </c>
    </row>
    <row r="640">
      <c r="A640" s="2">
        <f>RANK(J640,$J$2:$J$674)</f>
        <v/>
      </c>
      <c r="B640" s="3" t="inlineStr">
        <is>
          <t>14</t>
        </is>
      </c>
      <c r="C640" s="3" t="inlineStr">
        <is>
          <t>-</t>
        </is>
      </c>
      <c r="D640" s="4" t="inlineStr">
        <is>
          <t>Архитектурные таблицы для AutoCAD.</t>
        </is>
      </c>
      <c r="E640" s="4" t="inlineStr">
        <is>
          <t>建築用表テンプレート集</t>
        </is>
      </c>
      <c r="F640" s="2" t="n">
        <v>6</v>
      </c>
      <c r="G640" s="2" t="n">
        <v>5</v>
      </c>
      <c r="H640" s="2" t="n">
        <v>8</v>
      </c>
      <c r="I640" s="2" t="n">
        <v>6</v>
      </c>
      <c r="J640" s="5">
        <f>SUM(F640:I640)</f>
        <v/>
      </c>
      <c r="K640" s="4" t="inlineStr">
        <is>
          <t>表テンプレート</t>
        </is>
      </c>
      <c r="L640" s="3" t="inlineStr">
        <is>
          <t>pasha_sevkav</t>
        </is>
      </c>
      <c r="M640" s="3" t="inlineStr">
        <is>
          <t>dwg.ru</t>
        </is>
      </c>
      <c r="N640" s="6" t="inlineStr">
        <is>
          <t>開く</t>
        </is>
      </c>
    </row>
    <row r="641">
      <c r="A641" s="2">
        <f>RANK(J641,$J$2:$J$674)</f>
        <v/>
      </c>
      <c r="B641" s="3" t="inlineStr">
        <is>
          <t>17</t>
        </is>
      </c>
      <c r="C641" s="3" t="inlineStr">
        <is>
          <t>Solprof_Den</t>
        </is>
      </c>
      <c r="D641" s="4" t="inlineStr">
        <is>
          <t>Построение проекций 3D тел из пространства модели</t>
        </is>
      </c>
      <c r="E641" s="4" t="inlineStr">
        <is>
          <t>3Dソリッドの投影図作成</t>
        </is>
      </c>
      <c r="F641" s="2" t="n">
        <v>6</v>
      </c>
      <c r="G641" s="2" t="n">
        <v>6</v>
      </c>
      <c r="H641" s="2" t="n">
        <v>7</v>
      </c>
      <c r="I641" s="2" t="n">
        <v>6</v>
      </c>
      <c r="J641" s="5">
        <f>SUM(F641:I641)</f>
        <v/>
      </c>
      <c r="K641" s="4" t="inlineStr">
        <is>
          <t>SOLPROFで可</t>
        </is>
      </c>
      <c r="L641" s="3" t="inlineStr">
        <is>
          <t>Денис Флюстиков</t>
        </is>
      </c>
      <c r="M641" s="3" t="inlineStr">
        <is>
          <t>dwg.ru</t>
        </is>
      </c>
      <c r="N641" s="6" t="inlineStr">
        <is>
          <t>開く</t>
        </is>
      </c>
    </row>
    <row r="642">
      <c r="A642" s="2">
        <f>RANK(J642,$J$2:$J$674)</f>
        <v/>
      </c>
      <c r="B642" s="3" t="inlineStr">
        <is>
          <t>01</t>
        </is>
      </c>
      <c r="C642" s="3" t="inlineStr">
        <is>
          <t>-</t>
        </is>
      </c>
      <c r="D642" s="4" t="inlineStr">
        <is>
          <t>Создание однострочного текста с использованием редактора Мансура MtmdEdit</t>
        </is>
      </c>
      <c r="E642" s="4" t="inlineStr">
        <is>
          <t>1行テキストを作成(社内定番)</t>
        </is>
      </c>
      <c r="F642" s="2" t="n">
        <v>4</v>
      </c>
      <c r="G642" s="2" t="n">
        <v>5</v>
      </c>
      <c r="H642" s="2" t="n">
        <v>6</v>
      </c>
      <c r="I642" s="2" t="n">
        <v>10</v>
      </c>
      <c r="J642" s="5">
        <f>SUM(F642:I642)</f>
        <v/>
      </c>
      <c r="K642" s="4" t="inlineStr">
        <is>
          <t>標準TEXTと同等</t>
        </is>
      </c>
      <c r="L642" s="3" t="inlineStr">
        <is>
          <t>kserg</t>
        </is>
      </c>
      <c r="M642" s="3" t="inlineStr">
        <is>
          <t>dwg.ru</t>
        </is>
      </c>
      <c r="N642" s="6" t="inlineStr">
        <is>
          <t>開く</t>
        </is>
      </c>
    </row>
    <row r="643">
      <c r="A643" s="2">
        <f>RANK(J643,$J$2:$J$674)</f>
        <v/>
      </c>
      <c r="B643" s="3" t="inlineStr">
        <is>
          <t>21</t>
        </is>
      </c>
      <c r="C643" s="3" t="inlineStr">
        <is>
          <t>-</t>
        </is>
      </c>
      <c r="D643" s="4" t="inlineStr">
        <is>
          <t>Утилиты для RedNova</t>
        </is>
      </c>
      <c r="E643" s="4" t="inlineStr">
        <is>
          <t>古いモデル空間用LISP集</t>
        </is>
      </c>
      <c r="F643" s="2" t="n">
        <v>6</v>
      </c>
      <c r="G643" s="2" t="n">
        <v>5</v>
      </c>
      <c r="H643" s="2" t="n">
        <v>6</v>
      </c>
      <c r="I643" s="2" t="n">
        <v>8</v>
      </c>
      <c r="J643" s="5">
        <f>SUM(F643:I643)</f>
        <v/>
      </c>
      <c r="K643" s="4" t="inlineStr">
        <is>
          <t>古いLISP集</t>
        </is>
      </c>
      <c r="L643" s="3" t="inlineStr">
        <is>
          <t>ystr</t>
        </is>
      </c>
      <c r="M643" s="3" t="inlineStr">
        <is>
          <t>dwg.ru</t>
        </is>
      </c>
      <c r="N643" s="6" t="inlineStr">
        <is>
          <t>開く</t>
        </is>
      </c>
    </row>
    <row r="644">
      <c r="A644" s="2">
        <f>RANK(J644,$J$2:$J$674)</f>
        <v/>
      </c>
      <c r="B644" s="3" t="inlineStr">
        <is>
          <t>07</t>
        </is>
      </c>
      <c r="C644" s="3" t="inlineStr">
        <is>
          <t>3DSpiral</t>
        </is>
      </c>
      <c r="D644" s="4" t="inlineStr">
        <is>
          <t>3DSpiral.lsp Построение 3м полилинией 2м и 3м спиралей.</t>
        </is>
      </c>
      <c r="E644" s="4" t="inlineStr">
        <is>
          <t>2D/3Dらせんを作図</t>
        </is>
      </c>
      <c r="F644" s="2" t="n">
        <v>8</v>
      </c>
      <c r="G644" s="2" t="n">
        <v>7</v>
      </c>
      <c r="H644" s="2" t="n">
        <v>4</v>
      </c>
      <c r="I644" s="2" t="n">
        <v>5</v>
      </c>
      <c r="J644" s="5">
        <f>SUM(F644:I644)</f>
        <v/>
      </c>
      <c r="K644" s="4" t="inlineStr">
        <is>
          <t>標準HELIXで代替</t>
        </is>
      </c>
      <c r="L644" s="3" t="inlineStr">
        <is>
          <t>ki</t>
        </is>
      </c>
      <c r="M644" s="3" t="inlineStr">
        <is>
          <t>dwg.ru</t>
        </is>
      </c>
      <c r="N644" s="6" t="inlineStr">
        <is>
          <t>開く</t>
        </is>
      </c>
    </row>
    <row r="645">
      <c r="A645" s="2">
        <f>RANK(J645,$J$2:$J$674)</f>
        <v/>
      </c>
      <c r="B645" s="3" t="inlineStr">
        <is>
          <t>20</t>
        </is>
      </c>
      <c r="C645" s="3" t="inlineStr">
        <is>
          <t>-</t>
        </is>
      </c>
      <c r="D645" s="4" t="inlineStr">
        <is>
          <t>_kpblc-autoload-autostart</t>
        </is>
      </c>
      <c r="E645" s="4" t="inlineStr">
        <is>
          <t>ライブラリ自動ロード</t>
        </is>
      </c>
      <c r="F645" s="2" t="n">
        <v>8</v>
      </c>
      <c r="G645" s="2" t="n">
        <v>6</v>
      </c>
      <c r="H645" s="2" t="n">
        <v>4</v>
      </c>
      <c r="I645" s="2" t="n">
        <v>6</v>
      </c>
      <c r="J645" s="5">
        <f>SUM(F645:I645)</f>
        <v/>
      </c>
      <c r="K645" s="4" t="inlineStr">
        <is>
          <t>自動ロード</t>
        </is>
      </c>
      <c r="L645" s="3" t="inlineStr">
        <is>
          <t>kpblc</t>
        </is>
      </c>
      <c r="M645" s="3" t="inlineStr">
        <is>
          <t>GitHub: kpblc2000/KpblcLispLib</t>
        </is>
      </c>
      <c r="N645" s="6" t="inlineStr">
        <is>
          <t>開く</t>
        </is>
      </c>
    </row>
    <row r="646">
      <c r="A646" s="2">
        <f>RANK(J646,$J$2:$J$674)</f>
        <v/>
      </c>
      <c r="B646" s="3" t="inlineStr">
        <is>
          <t>21</t>
        </is>
      </c>
      <c r="C646" s="3" t="inlineStr">
        <is>
          <t>-</t>
        </is>
      </c>
      <c r="D646" s="4" t="inlineStr">
        <is>
          <t>allunits</t>
        </is>
      </c>
      <c r="E646" s="4" t="inlineStr">
        <is>
          <t>単位換算ダイアログ</t>
        </is>
      </c>
      <c r="F646" s="2" t="n">
        <v>8</v>
      </c>
      <c r="G646" s="2" t="n">
        <v>6</v>
      </c>
      <c r="H646" s="2" t="n">
        <v>4</v>
      </c>
      <c r="I646" s="2" t="n">
        <v>6</v>
      </c>
      <c r="J646" s="5">
        <f>SUM(F646:I646)</f>
        <v/>
      </c>
      <c r="K646" s="4" t="inlineStr">
        <is>
          <t>単位換算</t>
        </is>
      </c>
      <c r="L646" s="3" t="inlineStr">
        <is>
          <t>J. M. Lavric</t>
        </is>
      </c>
      <c r="M646" s="3" t="inlineStr">
        <is>
          <t>cad.dp.ua</t>
        </is>
      </c>
      <c r="N646" s="6" t="inlineStr">
        <is>
          <t>開く</t>
        </is>
      </c>
    </row>
    <row r="647">
      <c r="A647" s="2">
        <f>RANK(J647,$J$2:$J$674)</f>
        <v/>
      </c>
      <c r="B647" s="3" t="inlineStr">
        <is>
          <t>06</t>
        </is>
      </c>
      <c r="C647" s="3" t="inlineStr">
        <is>
          <t>-</t>
        </is>
      </c>
      <c r="D647" s="4" t="inlineStr">
        <is>
          <t>change.lsp</t>
        </is>
      </c>
      <c r="E647" s="4" t="inlineStr">
        <is>
          <t>線の太さを変更</t>
        </is>
      </c>
      <c r="F647" s="2" t="n">
        <v>4</v>
      </c>
      <c r="G647" s="2" t="n">
        <v>4</v>
      </c>
      <c r="H647" s="2" t="n">
        <v>6</v>
      </c>
      <c r="I647" s="2" t="n">
        <v>10</v>
      </c>
      <c r="J647" s="5">
        <f>SUM(F647:I647)</f>
        <v/>
      </c>
      <c r="K647" s="4" t="inlineStr">
        <is>
          <t>プロパティで可</t>
        </is>
      </c>
      <c r="L647" s="3" t="inlineStr">
        <is>
          <t>V.P. Revkov</t>
        </is>
      </c>
      <c r="M647" s="3" t="inlineStr">
        <is>
          <t>cad.dp.ua</t>
        </is>
      </c>
      <c r="N647" s="6" t="inlineStr">
        <is>
          <t>開く</t>
        </is>
      </c>
    </row>
    <row r="648">
      <c r="A648" s="2">
        <f>RANK(J648,$J$2:$J$674)</f>
        <v/>
      </c>
      <c r="B648" s="3" t="inlineStr">
        <is>
          <t>04</t>
        </is>
      </c>
      <c r="C648" s="3" t="inlineStr">
        <is>
          <t>-</t>
        </is>
      </c>
      <c r="D648" s="4" t="inlineStr">
        <is>
          <t>ExplodeBlock</t>
        </is>
      </c>
      <c r="E648" s="4" t="inlineStr">
        <is>
          <t>図形を分解</t>
        </is>
      </c>
      <c r="F648" s="2" t="n">
        <v>4</v>
      </c>
      <c r="G648" s="2" t="n">
        <v>4</v>
      </c>
      <c r="H648" s="2" t="n">
        <v>6</v>
      </c>
      <c r="I648" s="2" t="n">
        <v>10</v>
      </c>
      <c r="J648" s="5">
        <f>SUM(F648:I648)</f>
        <v/>
      </c>
      <c r="K648" s="4" t="inlineStr">
        <is>
          <t>EXPLODEで可</t>
        </is>
      </c>
      <c r="L648" s="3" t="inlineStr">
        <is>
          <t>alz</t>
        </is>
      </c>
      <c r="M648" s="3" t="inlineStr">
        <is>
          <t>geodesist.ru</t>
        </is>
      </c>
      <c r="N648" s="6" t="inlineStr">
        <is>
          <t>開く</t>
        </is>
      </c>
    </row>
    <row r="649">
      <c r="A649" s="2">
        <f>RANK(J649,$J$2:$J$674)</f>
        <v/>
      </c>
      <c r="B649" s="3" t="inlineStr">
        <is>
          <t>20</t>
        </is>
      </c>
      <c r="C649" s="3" t="inlineStr">
        <is>
          <t>-</t>
        </is>
      </c>
      <c r="D649" s="4" t="inlineStr">
        <is>
          <t>fun.zip</t>
        </is>
      </c>
      <c r="E649" s="4" t="inlineStr">
        <is>
          <t>LISP開発用便利関数</t>
        </is>
      </c>
      <c r="F649" s="2" t="n">
        <v>8</v>
      </c>
      <c r="G649" s="2" t="n">
        <v>6</v>
      </c>
      <c r="H649" s="2" t="n">
        <v>3</v>
      </c>
      <c r="I649" s="2" t="n">
        <v>7</v>
      </c>
      <c r="J649" s="5">
        <f>SUM(F649:I649)</f>
        <v/>
      </c>
      <c r="K649" s="4" t="inlineStr">
        <is>
          <t>開発用関数</t>
        </is>
      </c>
      <c r="L649" s="3" t="inlineStr">
        <is>
          <t>Сергей Почтовый</t>
        </is>
      </c>
      <c r="M649" s="3" t="inlineStr">
        <is>
          <t>cad.dp.ua</t>
        </is>
      </c>
      <c r="N649" s="6" t="inlineStr">
        <is>
          <t>開く</t>
        </is>
      </c>
    </row>
    <row r="650">
      <c r="A650" s="2">
        <f>RANK(J650,$J$2:$J$674)</f>
        <v/>
      </c>
      <c r="B650" s="3" t="inlineStr">
        <is>
          <t>09</t>
        </is>
      </c>
      <c r="C650" s="3" t="inlineStr">
        <is>
          <t>-</t>
        </is>
      </c>
      <c r="D650" s="4" t="inlineStr">
        <is>
          <t>grupirovka</t>
        </is>
      </c>
      <c r="E650" s="4" t="inlineStr">
        <is>
          <t>選択図形をグループ化</t>
        </is>
      </c>
      <c r="F650" s="2" t="n">
        <v>4</v>
      </c>
      <c r="G650" s="2" t="n">
        <v>4</v>
      </c>
      <c r="H650" s="2" t="n">
        <v>6</v>
      </c>
      <c r="I650" s="2" t="n">
        <v>10</v>
      </c>
      <c r="J650" s="5">
        <f>SUM(F650:I650)</f>
        <v/>
      </c>
      <c r="K650" s="4" t="inlineStr">
        <is>
          <t>GROUPで可</t>
        </is>
      </c>
      <c r="L650" s="3" t="inlineStr">
        <is>
          <t>Сергей Пурошев</t>
        </is>
      </c>
      <c r="M650" s="3" t="inlineStr">
        <is>
          <t>cad.dp.ua</t>
        </is>
      </c>
      <c r="N650" s="6" t="inlineStr">
        <is>
          <t>開く</t>
        </is>
      </c>
    </row>
    <row r="651">
      <c r="A651" s="2">
        <f>RANK(J651,$J$2:$J$674)</f>
        <v/>
      </c>
      <c r="B651" s="3" t="inlineStr">
        <is>
          <t>13</t>
        </is>
      </c>
      <c r="C651" s="3" t="inlineStr">
        <is>
          <t>-</t>
        </is>
      </c>
      <c r="D651" s="4" t="inlineStr">
        <is>
          <t>IspoRand</t>
        </is>
      </c>
      <c r="E651" s="4" t="inlineStr">
        <is>
          <t>出来形偏差値をランダム変更</t>
        </is>
      </c>
      <c r="F651" s="2" t="n">
        <v>10</v>
      </c>
      <c r="G651" s="2" t="n">
        <v>8</v>
      </c>
      <c r="H651" s="2" t="n">
        <v>4</v>
      </c>
      <c r="I651" s="2" t="n">
        <v>2</v>
      </c>
      <c r="J651" s="5">
        <f>SUM(F651:I651)</f>
        <v/>
      </c>
      <c r="K651" s="4" t="inlineStr">
        <is>
          <t>偏差を乱数化(倫理的に疑問)</t>
        </is>
      </c>
      <c r="L651" s="3" t="inlineStr">
        <is>
          <t>Philin</t>
        </is>
      </c>
      <c r="M651" s="3" t="inlineStr">
        <is>
          <t>geodesist.ru</t>
        </is>
      </c>
      <c r="N651" s="6" t="inlineStr">
        <is>
          <t>開く</t>
        </is>
      </c>
    </row>
    <row r="652">
      <c r="A652" s="2">
        <f>RANK(J652,$J$2:$J$674)</f>
        <v/>
      </c>
      <c r="B652" s="3" t="inlineStr">
        <is>
          <t>19</t>
        </is>
      </c>
      <c r="C652" s="3" t="inlineStr">
        <is>
          <t>-</t>
        </is>
      </c>
      <c r="D652" s="4" t="inlineStr">
        <is>
          <t>kpblc-menu</t>
        </is>
      </c>
      <c r="E652" s="4" t="inlineStr">
        <is>
          <t>自作メニューを読込</t>
        </is>
      </c>
      <c r="F652" s="2" t="n">
        <v>8</v>
      </c>
      <c r="G652" s="2" t="n">
        <v>6</v>
      </c>
      <c r="H652" s="2" t="n">
        <v>4</v>
      </c>
      <c r="I652" s="2" t="n">
        <v>6</v>
      </c>
      <c r="J652" s="5">
        <f>SUM(F652:I652)</f>
        <v/>
      </c>
      <c r="K652" s="4" t="inlineStr">
        <is>
          <t>自作メニュー読込</t>
        </is>
      </c>
      <c r="L652" s="3" t="inlineStr">
        <is>
          <t>kpblc</t>
        </is>
      </c>
      <c r="M652" s="3" t="inlineStr">
        <is>
          <t>autolisp.ru</t>
        </is>
      </c>
      <c r="N652" s="6" t="inlineStr">
        <is>
          <t>開く</t>
        </is>
      </c>
    </row>
    <row r="653">
      <c r="A653" s="2">
        <f>RANK(J653,$J$2:$J$674)</f>
        <v/>
      </c>
      <c r="B653" s="3" t="inlineStr">
        <is>
          <t>20</t>
        </is>
      </c>
      <c r="C653" s="3" t="inlineStr">
        <is>
          <t>-</t>
        </is>
      </c>
      <c r="D653" s="4" t="inlineStr">
        <is>
          <t>lispru文字列関数群</t>
        </is>
      </c>
      <c r="E653" s="4" t="inlineStr">
        <is>
          <t>文字列の分割・置換・整列関数</t>
        </is>
      </c>
      <c r="F653" s="2" t="n">
        <v>6</v>
      </c>
      <c r="G653" s="2" t="n">
        <v>6</v>
      </c>
      <c r="H653" s="2" t="n">
        <v>4</v>
      </c>
      <c r="I653" s="2" t="n">
        <v>8</v>
      </c>
      <c r="J653" s="5">
        <f>SUM(F653:I653)</f>
        <v/>
      </c>
      <c r="K653" s="4" t="inlineStr">
        <is>
          <t>標準関数で概ね可</t>
        </is>
      </c>
      <c r="L653" s="3" t="inlineStr">
        <is>
          <t>kpblc</t>
        </is>
      </c>
      <c r="M653" s="3" t="inlineStr">
        <is>
          <t>autolisp.ru</t>
        </is>
      </c>
      <c r="N653" s="6" t="inlineStr">
        <is>
          <t>開く</t>
        </is>
      </c>
    </row>
    <row r="654">
      <c r="A654" s="2">
        <f>RANK(J654,$J$2:$J$674)</f>
        <v/>
      </c>
      <c r="B654" s="3" t="inlineStr">
        <is>
          <t>06</t>
        </is>
      </c>
      <c r="C654" s="3" t="inlineStr">
        <is>
          <t>-</t>
        </is>
      </c>
      <c r="D654" s="4" t="inlineStr">
        <is>
          <t>Reverse LWPOLYLINE</t>
        </is>
      </c>
      <c r="E654" s="4" t="inlineStr">
        <is>
          <t>LWPOLYLINEの向きを反転</t>
        </is>
      </c>
      <c r="F654" s="2" t="n">
        <v>4</v>
      </c>
      <c r="G654" s="2" t="n">
        <v>5</v>
      </c>
      <c r="H654" s="2" t="n">
        <v>5</v>
      </c>
      <c r="I654" s="2" t="n">
        <v>10</v>
      </c>
      <c r="J654" s="5">
        <f>SUM(F654:I654)</f>
        <v/>
      </c>
      <c r="K654" s="4" t="inlineStr">
        <is>
          <t>標準REVERSEで代替</t>
        </is>
      </c>
      <c r="L654" s="3" t="inlineStr">
        <is>
          <t>cadhelp</t>
        </is>
      </c>
      <c r="M654" s="3" t="inlineStr">
        <is>
          <t>dwg.ru</t>
        </is>
      </c>
      <c r="N654" s="6" t="inlineStr">
        <is>
          <t>開く</t>
        </is>
      </c>
    </row>
    <row r="655">
      <c r="A655" s="2">
        <f>RANK(J655,$J$2:$J$674)</f>
        <v/>
      </c>
      <c r="B655" s="3" t="inlineStr">
        <is>
          <t>06</t>
        </is>
      </c>
      <c r="C655" s="3" t="inlineStr">
        <is>
          <t>-</t>
        </is>
      </c>
      <c r="D655" s="4" t="inlineStr">
        <is>
          <t>revpoly</t>
        </is>
      </c>
      <c r="E655" s="4" t="inlineStr">
        <is>
          <t>開ポリラインの向きを反転</t>
        </is>
      </c>
      <c r="F655" s="2" t="n">
        <v>4</v>
      </c>
      <c r="G655" s="2" t="n">
        <v>5</v>
      </c>
      <c r="H655" s="2" t="n">
        <v>5</v>
      </c>
      <c r="I655" s="2" t="n">
        <v>10</v>
      </c>
      <c r="J655" s="5">
        <f>SUM(F655:I655)</f>
        <v/>
      </c>
      <c r="K655" s="4" t="inlineStr">
        <is>
          <t>REVERSEで代替</t>
        </is>
      </c>
      <c r="L655" s="3" t="inlineStr">
        <is>
          <t>Сергей Комаров</t>
        </is>
      </c>
      <c r="M655" s="3" t="inlineStr">
        <is>
          <t>cad.dp.ua</t>
        </is>
      </c>
      <c r="N655" s="6" t="inlineStr">
        <is>
          <t>開く</t>
        </is>
      </c>
    </row>
    <row r="656">
      <c r="A656" s="2">
        <f>RANK(J656,$J$2:$J$674)</f>
        <v/>
      </c>
      <c r="B656" s="3" t="inlineStr">
        <is>
          <t>21</t>
        </is>
      </c>
      <c r="C656" s="3" t="inlineStr">
        <is>
          <t>-</t>
        </is>
      </c>
      <c r="D656" s="4" t="inlineStr">
        <is>
          <t>Программа изменения цвета объектов</t>
        </is>
      </c>
      <c r="E656" s="4" t="inlineStr">
        <is>
          <t>図形の色を一括変更</t>
        </is>
      </c>
      <c r="F656" s="2" t="n">
        <v>4</v>
      </c>
      <c r="G656" s="2" t="n">
        <v>4</v>
      </c>
      <c r="H656" s="2" t="n">
        <v>6</v>
      </c>
      <c r="I656" s="2" t="n">
        <v>10</v>
      </c>
      <c r="J656" s="5">
        <f>SUM(F656:I656)</f>
        <v/>
      </c>
      <c r="K656" s="4" t="inlineStr">
        <is>
          <t>プロパティで可</t>
        </is>
      </c>
      <c r="L656" s="3" t="inlineStr">
        <is>
          <t>roaa</t>
        </is>
      </c>
      <c r="M656" s="3" t="inlineStr">
        <is>
          <t>dwg.ru</t>
        </is>
      </c>
      <c r="N656" s="6" t="inlineStr">
        <is>
          <t>開く</t>
        </is>
      </c>
    </row>
    <row r="657">
      <c r="A657" s="2">
        <f>RANK(J657,$J$2:$J$674)</f>
        <v/>
      </c>
      <c r="B657" s="3" t="inlineStr">
        <is>
          <t>20</t>
        </is>
      </c>
      <c r="C657" s="3" t="inlineStr">
        <is>
          <t>-</t>
        </is>
      </c>
      <c r="D657" s="4" t="inlineStr">
        <is>
          <t>_kpblc-acad-*</t>
        </is>
      </c>
      <c r="E657" s="4" t="inlineStr">
        <is>
          <t>AutoCADバージョン・監査関数</t>
        </is>
      </c>
      <c r="F657" s="2" t="n">
        <v>8</v>
      </c>
      <c r="G657" s="2" t="n">
        <v>6</v>
      </c>
      <c r="H657" s="2" t="n">
        <v>3</v>
      </c>
      <c r="I657" s="2" t="n">
        <v>6</v>
      </c>
      <c r="J657" s="5">
        <f>SUM(F657:I657)</f>
        <v/>
      </c>
      <c r="K657" s="4" t="inlineStr">
        <is>
          <t>ライブラリ関数</t>
        </is>
      </c>
      <c r="L657" s="3" t="inlineStr">
        <is>
          <t>kpblc</t>
        </is>
      </c>
      <c r="M657" s="3" t="inlineStr">
        <is>
          <t>GitHub: kpblc2000/KpblcLispLib</t>
        </is>
      </c>
      <c r="N657" s="6" t="inlineStr">
        <is>
          <t>開く</t>
        </is>
      </c>
    </row>
    <row r="658">
      <c r="A658" s="2">
        <f>RANK(J658,$J$2:$J$674)</f>
        <v/>
      </c>
      <c r="B658" s="3" t="inlineStr">
        <is>
          <t>20</t>
        </is>
      </c>
      <c r="C658" s="3" t="inlineStr">
        <is>
          <t>-</t>
        </is>
      </c>
      <c r="D658" s="4" t="inlineStr">
        <is>
          <t>_kpblc-attsync</t>
        </is>
      </c>
      <c r="E658" s="4" t="inlineStr">
        <is>
          <t>属性同期関数</t>
        </is>
      </c>
      <c r="F658" s="2" t="n">
        <v>6</v>
      </c>
      <c r="G658" s="2" t="n">
        <v>6</v>
      </c>
      <c r="H658" s="2" t="n">
        <v>4</v>
      </c>
      <c r="I658" s="2" t="n">
        <v>7</v>
      </c>
      <c r="J658" s="5">
        <f>SUM(F658:I658)</f>
        <v/>
      </c>
      <c r="K658" s="4" t="inlineStr">
        <is>
          <t>ATTSYNCで可</t>
        </is>
      </c>
      <c r="L658" s="3" t="inlineStr">
        <is>
          <t>kpblc</t>
        </is>
      </c>
      <c r="M658" s="3" t="inlineStr">
        <is>
          <t>GitHub: kpblc2000/KpblcLispLib</t>
        </is>
      </c>
      <c r="N658" s="6" t="inlineStr">
        <is>
          <t>開く</t>
        </is>
      </c>
    </row>
    <row r="659">
      <c r="A659" s="2">
        <f>RANK(J659,$J$2:$J$674)</f>
        <v/>
      </c>
      <c r="B659" s="3" t="inlineStr">
        <is>
          <t>02</t>
        </is>
      </c>
      <c r="C659" s="3" t="inlineStr">
        <is>
          <t>DOVER</t>
        </is>
      </c>
      <c r="D659" s="4" t="inlineStr">
        <is>
          <t>AsmiTools: DOVER.LSP</t>
        </is>
      </c>
      <c r="E659" s="4" t="inlineStr">
        <is>
          <t>値を上書きした平行寸法を作図</t>
        </is>
      </c>
      <c r="F659" s="2" t="n">
        <v>4</v>
      </c>
      <c r="G659" s="2" t="n">
        <v>5</v>
      </c>
      <c r="H659" s="2" t="n">
        <v>5</v>
      </c>
      <c r="I659" s="2" t="n">
        <v>9</v>
      </c>
      <c r="J659" s="5">
        <f>SUM(F659:I659)</f>
        <v/>
      </c>
      <c r="K659" s="4" t="inlineStr">
        <is>
          <t>寸法上書きで可</t>
        </is>
      </c>
      <c r="L659" s="3" t="inlineStr">
        <is>
          <t>Александр Смирнов</t>
        </is>
      </c>
      <c r="M659" s="3" t="inlineStr">
        <is>
          <t>dwg.ru</t>
        </is>
      </c>
      <c r="N659" s="6" t="inlineStr">
        <is>
          <t>開く</t>
        </is>
      </c>
    </row>
    <row r="660">
      <c r="A660" s="2">
        <f>RANK(J660,$J$2:$J$674)</f>
        <v/>
      </c>
      <c r="B660" s="3" t="inlineStr">
        <is>
          <t>20</t>
        </is>
      </c>
      <c r="C660" s="3" t="inlineStr">
        <is>
          <t>-</t>
        </is>
      </c>
      <c r="D660" s="4" t="inlineStr">
        <is>
          <t>Gcalc - геометрический калькулятор</t>
        </is>
      </c>
      <c r="E660" s="4" t="inlineStr">
        <is>
          <t>透過で使える幾何電卓</t>
        </is>
      </c>
      <c r="F660" s="2" t="n">
        <v>6</v>
      </c>
      <c r="G660" s="2" t="n">
        <v>7</v>
      </c>
      <c r="H660" s="2" t="n">
        <v>4</v>
      </c>
      <c r="I660" s="2" t="n">
        <v>6</v>
      </c>
      <c r="J660" s="5">
        <f>SUM(F660:I660)</f>
        <v/>
      </c>
      <c r="K660" s="4" t="inlineStr">
        <is>
          <t>標準CALで代替可</t>
        </is>
      </c>
      <c r="L660" s="3" t="inlineStr">
        <is>
          <t>Владимир Колосов</t>
        </is>
      </c>
      <c r="M660" s="3" t="inlineStr">
        <is>
          <t>dwg.ru</t>
        </is>
      </c>
      <c r="N660" s="6" t="inlineStr">
        <is>
          <t>開く</t>
        </is>
      </c>
    </row>
    <row r="661">
      <c r="A661" s="2">
        <f>RANK(J661,$J$2:$J$674)</f>
        <v/>
      </c>
      <c r="B661" s="3" t="inlineStr">
        <is>
          <t>19</t>
        </is>
      </c>
      <c r="C661" s="3" t="inlineStr">
        <is>
          <t>-</t>
        </is>
      </c>
      <c r="D661" s="4" t="inlineStr">
        <is>
          <t>Сборник лиспов</t>
        </is>
      </c>
      <c r="E661" s="4" t="inlineStr">
        <is>
          <t>便利LISPをショートカット付きで導入</t>
        </is>
      </c>
      <c r="F661" s="2" t="n">
        <v>6</v>
      </c>
      <c r="G661" s="2" t="n">
        <v>5</v>
      </c>
      <c r="H661" s="2" t="n">
        <v>6</v>
      </c>
      <c r="I661" s="2" t="n">
        <v>6</v>
      </c>
      <c r="J661" s="5">
        <f>SUM(F661:I661)</f>
        <v/>
      </c>
      <c r="K661" s="4" t="inlineStr">
        <is>
          <t>LISP導入集</t>
        </is>
      </c>
      <c r="L661" s="3" t="inlineStr"/>
      <c r="M661" s="3" t="inlineStr">
        <is>
          <t>geodesist.ru</t>
        </is>
      </c>
      <c r="N661" s="6" t="inlineStr">
        <is>
          <t>開く</t>
        </is>
      </c>
    </row>
    <row r="662">
      <c r="A662" s="2">
        <f>RANK(J662,$J$2:$J$674)</f>
        <v/>
      </c>
      <c r="B662" s="3" t="inlineStr">
        <is>
          <t>19</t>
        </is>
      </c>
      <c r="C662" s="3" t="inlineStr">
        <is>
          <t>-</t>
        </is>
      </c>
      <c r="D662" s="4" t="inlineStr">
        <is>
          <t>Тулбар</t>
        </is>
      </c>
      <c r="E662" s="4" t="inlineStr">
        <is>
          <t>ツールバー追加ユーティリティ</t>
        </is>
      </c>
      <c r="F662" s="2" t="n">
        <v>5</v>
      </c>
      <c r="G662" s="2" t="n">
        <v>5</v>
      </c>
      <c r="H662" s="2" t="n">
        <v>5</v>
      </c>
      <c r="I662" s="2" t="n">
        <v>8</v>
      </c>
      <c r="J662" s="5">
        <f>SUM(F662:I662)</f>
        <v/>
      </c>
      <c r="K662" s="4" t="inlineStr">
        <is>
          <t>旧版向けツールバー</t>
        </is>
      </c>
      <c r="L662" s="3" t="inlineStr">
        <is>
          <t>Vova.sam</t>
        </is>
      </c>
      <c r="M662" s="3" t="inlineStr">
        <is>
          <t>dwg.ru</t>
        </is>
      </c>
      <c r="N662" s="6" t="inlineStr">
        <is>
          <t>開く</t>
        </is>
      </c>
    </row>
    <row r="663">
      <c r="A663" s="2">
        <f>RANK(J663,$J$2:$J$674)</f>
        <v/>
      </c>
      <c r="B663" s="3" t="inlineStr">
        <is>
          <t>19</t>
        </is>
      </c>
      <c r="C663" s="3" t="inlineStr">
        <is>
          <t>-</t>
        </is>
      </c>
      <c r="D663" s="4" t="inlineStr">
        <is>
          <t>Цветовые схемы вкладки модель</t>
        </is>
      </c>
      <c r="E663" s="4" t="inlineStr">
        <is>
          <t>モデルタブの配色スキーム変更</t>
        </is>
      </c>
      <c r="F663" s="2" t="n">
        <v>6</v>
      </c>
      <c r="G663" s="2" t="n">
        <v>6</v>
      </c>
      <c r="H663" s="2" t="n">
        <v>3</v>
      </c>
      <c r="I663" s="2" t="n">
        <v>8</v>
      </c>
      <c r="J663" s="5">
        <f>SUM(F663:I663)</f>
        <v/>
      </c>
      <c r="K663" s="4" t="inlineStr">
        <is>
          <t>OPTIONSで設定可</t>
        </is>
      </c>
      <c r="L663" s="3" t="inlineStr">
        <is>
          <t>gomer</t>
        </is>
      </c>
      <c r="M663" s="3" t="inlineStr">
        <is>
          <t>dwg.ru</t>
        </is>
      </c>
      <c r="N663" s="6" t="inlineStr">
        <is>
          <t>開く</t>
        </is>
      </c>
    </row>
    <row r="664">
      <c r="A664" s="2">
        <f>RANK(J664,$J$2:$J$674)</f>
        <v/>
      </c>
      <c r="B664" s="3" t="inlineStr">
        <is>
          <t>17</t>
        </is>
      </c>
      <c r="C664" s="3" t="inlineStr">
        <is>
          <t>3D_BOLT</t>
        </is>
      </c>
      <c r="D664" s="4" t="inlineStr">
        <is>
          <t>3d_bolt.lsp</t>
        </is>
      </c>
      <c r="E664" s="4" t="inlineStr">
        <is>
          <t>3Dボルトを作図</t>
        </is>
      </c>
      <c r="F664" s="2" t="n">
        <v>8</v>
      </c>
      <c r="G664" s="2" t="n">
        <v>6</v>
      </c>
      <c r="H664" s="2" t="n">
        <v>4</v>
      </c>
      <c r="I664" s="2" t="n">
        <v>4</v>
      </c>
      <c r="J664" s="5">
        <f>SUM(F664:I664)</f>
        <v/>
      </c>
      <c r="K664" s="4" t="inlineStr">
        <is>
          <t>学習用3D作図</t>
        </is>
      </c>
      <c r="L664" s="3" t="inlineStr">
        <is>
          <t>Михаил Орлов</t>
        </is>
      </c>
      <c r="M664" s="3" t="inlineStr">
        <is>
          <t>acad-prog.ru</t>
        </is>
      </c>
      <c r="N664" s="6" t="inlineStr">
        <is>
          <t>開く</t>
        </is>
      </c>
    </row>
    <row r="665">
      <c r="A665" s="2">
        <f>RANK(J665,$J$2:$J$674)</f>
        <v/>
      </c>
      <c r="B665" s="3" t="inlineStr">
        <is>
          <t>20</t>
        </is>
      </c>
      <c r="C665" s="3" t="inlineStr">
        <is>
          <t>-</t>
        </is>
      </c>
      <c r="D665" s="4" t="inlineStr">
        <is>
          <t>lispru-draworder</t>
        </is>
      </c>
      <c r="E665" s="4" t="inlineStr">
        <is>
          <t>表示順序を操作する関数</t>
        </is>
      </c>
      <c r="F665" s="2" t="n">
        <v>6</v>
      </c>
      <c r="G665" s="2" t="n">
        <v>6</v>
      </c>
      <c r="H665" s="2" t="n">
        <v>3</v>
      </c>
      <c r="I665" s="2" t="n">
        <v>7</v>
      </c>
      <c r="J665" s="5">
        <f>SUM(F665:I665)</f>
        <v/>
      </c>
      <c r="K665" s="4" t="inlineStr">
        <is>
          <t>DRAWORDERで可</t>
        </is>
      </c>
      <c r="L665" s="3" t="inlineStr">
        <is>
          <t>kpblc</t>
        </is>
      </c>
      <c r="M665" s="3" t="inlineStr">
        <is>
          <t>autolisp.ru</t>
        </is>
      </c>
      <c r="N665" s="6" t="inlineStr">
        <is>
          <t>開く</t>
        </is>
      </c>
    </row>
    <row r="666">
      <c r="A666" s="2">
        <f>RANK(J666,$J$2:$J$674)</f>
        <v/>
      </c>
      <c r="B666" s="3" t="inlineStr">
        <is>
          <t>06</t>
        </is>
      </c>
      <c r="C666" s="3" t="inlineStr">
        <is>
          <t>-</t>
        </is>
      </c>
      <c r="D666" s="4" t="inlineStr">
        <is>
          <t>trace_am</t>
        </is>
      </c>
      <c r="E666" s="4" t="inlineStr">
        <is>
          <t>TRACEコマンドを復活</t>
        </is>
      </c>
      <c r="F666" s="2" t="n">
        <v>8</v>
      </c>
      <c r="G666" s="2" t="n">
        <v>7</v>
      </c>
      <c r="H666" s="2" t="n">
        <v>3</v>
      </c>
      <c r="I666" s="2" t="n">
        <v>4</v>
      </c>
      <c r="J666" s="5">
        <f>SUM(F666:I666)</f>
        <v/>
      </c>
      <c r="K666" s="4" t="inlineStr">
        <is>
          <t>旧コマンド復活</t>
        </is>
      </c>
      <c r="L666" s="3" t="inlineStr">
        <is>
          <t>kpblc</t>
        </is>
      </c>
      <c r="M666" s="3" t="inlineStr">
        <is>
          <t>autolisp.ru</t>
        </is>
      </c>
      <c r="N666" s="6" t="inlineStr">
        <is>
          <t>開く</t>
        </is>
      </c>
    </row>
    <row r="667">
      <c r="A667" s="2">
        <f>RANK(J667,$J$2:$J$674)</f>
        <v/>
      </c>
      <c r="B667" s="3" t="inlineStr">
        <is>
          <t>15</t>
        </is>
      </c>
      <c r="C667" s="3" t="inlineStr">
        <is>
          <t>3D_TRO/ROY</t>
        </is>
      </c>
      <c r="D667" s="4" t="inlineStr">
        <is>
          <t>3d_tro.lsp</t>
        </is>
      </c>
      <c r="E667" s="4" t="inlineStr">
        <is>
          <t>3Dチーズ(T字管)を作図</t>
        </is>
      </c>
      <c r="F667" s="2" t="n">
        <v>8</v>
      </c>
      <c r="G667" s="2" t="n">
        <v>6</v>
      </c>
      <c r="H667" s="2" t="n">
        <v>4</v>
      </c>
      <c r="I667" s="2" t="n">
        <v>3</v>
      </c>
      <c r="J667" s="5">
        <f>SUM(F667:I667)</f>
        <v/>
      </c>
      <c r="K667" s="4" t="inlineStr">
        <is>
          <t>学習用3D作図</t>
        </is>
      </c>
      <c r="L667" s="3" t="inlineStr">
        <is>
          <t>Михаил Орлов</t>
        </is>
      </c>
      <c r="M667" s="3" t="inlineStr">
        <is>
          <t>acad-prog.ru</t>
        </is>
      </c>
      <c r="N667" s="6" t="inlineStr">
        <is>
          <t>開く</t>
        </is>
      </c>
    </row>
    <row r="668">
      <c r="A668" s="2">
        <f>RANK(J668,$J$2:$J$674)</f>
        <v/>
      </c>
      <c r="B668" s="3" t="inlineStr">
        <is>
          <t>20</t>
        </is>
      </c>
      <c r="C668" s="3" t="inlineStr">
        <is>
          <t>-</t>
        </is>
      </c>
      <c r="D668" s="4" t="inlineStr">
        <is>
          <t>_kpblc-is-*</t>
        </is>
      </c>
      <c r="E668" s="4" t="inlineStr">
        <is>
          <t>型・状態の判定関数</t>
        </is>
      </c>
      <c r="F668" s="2" t="n">
        <v>6</v>
      </c>
      <c r="G668" s="2" t="n">
        <v>5</v>
      </c>
      <c r="H668" s="2" t="n">
        <v>3</v>
      </c>
      <c r="I668" s="2" t="n">
        <v>7</v>
      </c>
      <c r="J668" s="5">
        <f>SUM(F668:I668)</f>
        <v/>
      </c>
      <c r="K668" s="4" t="inlineStr">
        <is>
          <t>判定関数</t>
        </is>
      </c>
      <c r="L668" s="3" t="inlineStr">
        <is>
          <t>kpblc</t>
        </is>
      </c>
      <c r="M668" s="3" t="inlineStr">
        <is>
          <t>GitHub: kpblc2000/KpblcLispLib</t>
        </is>
      </c>
      <c r="N668" s="6" t="inlineStr">
        <is>
          <t>開く</t>
        </is>
      </c>
    </row>
    <row r="669">
      <c r="A669" s="2">
        <f>RANK(J669,$J$2:$J$674)</f>
        <v/>
      </c>
      <c r="B669" s="3" t="inlineStr">
        <is>
          <t>20</t>
        </is>
      </c>
      <c r="C669" s="3" t="inlineStr">
        <is>
          <t>-</t>
        </is>
      </c>
      <c r="D669" s="4" t="inlineStr">
        <is>
          <t>_kpblc-list-*</t>
        </is>
      </c>
      <c r="E669" s="4" t="inlineStr">
        <is>
          <t>リスト操作関数</t>
        </is>
      </c>
      <c r="F669" s="2" t="n">
        <v>6</v>
      </c>
      <c r="G669" s="2" t="n">
        <v>5</v>
      </c>
      <c r="H669" s="2" t="n">
        <v>3</v>
      </c>
      <c r="I669" s="2" t="n">
        <v>7</v>
      </c>
      <c r="J669" s="5">
        <f>SUM(F669:I669)</f>
        <v/>
      </c>
      <c r="K669" s="4" t="inlineStr">
        <is>
          <t>リスト関数</t>
        </is>
      </c>
      <c r="L669" s="3" t="inlineStr">
        <is>
          <t>kpblc</t>
        </is>
      </c>
      <c r="M669" s="3" t="inlineStr">
        <is>
          <t>GitHub: kpblc2000/KpblcLispLib</t>
        </is>
      </c>
      <c r="N669" s="6" t="inlineStr">
        <is>
          <t>開く</t>
        </is>
      </c>
    </row>
    <row r="670">
      <c r="A670" s="2">
        <f>RANK(J670,$J$2:$J$674)</f>
        <v/>
      </c>
      <c r="B670" s="3" t="inlineStr">
        <is>
          <t>19</t>
        </is>
      </c>
      <c r="C670" s="3" t="inlineStr">
        <is>
          <t>-</t>
        </is>
      </c>
      <c r="D670" s="4" t="inlineStr">
        <is>
          <t>acad2015-no-inet-sync</t>
        </is>
      </c>
      <c r="E670" s="4" t="inlineStr">
        <is>
          <t>AutoCAD2015のネット同期を無効化</t>
        </is>
      </c>
      <c r="F670" s="2" t="n">
        <v>6</v>
      </c>
      <c r="G670" s="2" t="n">
        <v>5</v>
      </c>
      <c r="H670" s="2" t="n">
        <v>2</v>
      </c>
      <c r="I670" s="2" t="n">
        <v>4</v>
      </c>
      <c r="J670" s="5">
        <f>SUM(F670:I670)</f>
        <v/>
      </c>
      <c r="K670" s="4" t="inlineStr">
        <is>
          <t>特定版の設定</t>
        </is>
      </c>
      <c r="L670" s="3" t="inlineStr">
        <is>
          <t>kpblc</t>
        </is>
      </c>
      <c r="M670" s="3" t="inlineStr">
        <is>
          <t>autolisp.ru</t>
        </is>
      </c>
      <c r="N670" s="6" t="inlineStr">
        <is>
          <t>開く</t>
        </is>
      </c>
    </row>
    <row r="671">
      <c r="A671" s="2">
        <f>RANK(J671,$J$2:$J$674)</f>
        <v/>
      </c>
      <c r="B671" s="3" t="inlineStr">
        <is>
          <t>07</t>
        </is>
      </c>
      <c r="C671" s="3" t="inlineStr">
        <is>
          <t>MP_PARAL</t>
        </is>
      </c>
      <c r="D671" s="4" t="inlineStr">
        <is>
          <t>mp_paral.lsp</t>
        </is>
      </c>
      <c r="E671" s="4" t="inlineStr">
        <is>
          <t>ダイアログで平行四辺形作図(学習用)</t>
        </is>
      </c>
      <c r="F671" s="2" t="n">
        <v>4</v>
      </c>
      <c r="G671" s="2" t="n">
        <v>4</v>
      </c>
      <c r="H671" s="2" t="n">
        <v>1</v>
      </c>
      <c r="I671" s="2" t="n">
        <v>3</v>
      </c>
      <c r="J671" s="5">
        <f>SUM(F671:I671)</f>
        <v/>
      </c>
      <c r="K671" s="4" t="inlineStr">
        <is>
          <t>学習用サンプル</t>
        </is>
      </c>
      <c r="L671" s="3" t="inlineStr">
        <is>
          <t>Михаил Орлов</t>
        </is>
      </c>
      <c r="M671" s="3" t="inlineStr">
        <is>
          <t>acad-prog.ru</t>
        </is>
      </c>
      <c r="N671" s="6" t="inlineStr">
        <is>
          <t>開く</t>
        </is>
      </c>
    </row>
    <row r="672">
      <c r="A672" s="2">
        <f>RANK(J672,$J$2:$J$674)</f>
        <v/>
      </c>
      <c r="B672" s="3" t="inlineStr">
        <is>
          <t>07</t>
        </is>
      </c>
      <c r="C672" s="3" t="inlineStr">
        <is>
          <t>MP_KUB</t>
        </is>
      </c>
      <c r="D672" s="4" t="inlineStr">
        <is>
          <t>mp_kub.lsp</t>
        </is>
      </c>
      <c r="E672" s="4" t="inlineStr">
        <is>
          <t>立方体を作図(学習用)</t>
        </is>
      </c>
      <c r="F672" s="2" t="n">
        <v>4</v>
      </c>
      <c r="G672" s="2" t="n">
        <v>3</v>
      </c>
      <c r="H672" s="2" t="n">
        <v>1</v>
      </c>
      <c r="I672" s="2" t="n">
        <v>3</v>
      </c>
      <c r="J672" s="5">
        <f>SUM(F672:I672)</f>
        <v/>
      </c>
      <c r="K672" s="4" t="inlineStr">
        <is>
          <t>学習用サンプル</t>
        </is>
      </c>
      <c r="L672" s="3" t="inlineStr">
        <is>
          <t>Михаил Орлов</t>
        </is>
      </c>
      <c r="M672" s="3" t="inlineStr">
        <is>
          <t>acad-prog.ru</t>
        </is>
      </c>
      <c r="N672" s="6" t="inlineStr">
        <is>
          <t>開く</t>
        </is>
      </c>
    </row>
    <row r="673">
      <c r="A673" s="2">
        <f>RANK(J673,$J$2:$J$674)</f>
        <v/>
      </c>
      <c r="B673" s="3" t="inlineStr">
        <is>
          <t>12</t>
        </is>
      </c>
      <c r="C673" s="3" t="inlineStr">
        <is>
          <t>open2002</t>
        </is>
      </c>
      <c r="D673" s="4" t="inlineStr">
        <is>
          <t>Приложение под AutoCAD R14 предназначенно открывать файлы созданные в AutoCAD 2000, AutoCAD 2002</t>
        </is>
      </c>
      <c r="E673" s="4" t="inlineStr">
        <is>
          <t>R14で2000/2002図面を開く</t>
        </is>
      </c>
      <c r="F673" s="2" t="n">
        <v>2</v>
      </c>
      <c r="G673" s="2" t="n">
        <v>5</v>
      </c>
      <c r="H673" s="2" t="n">
        <v>1</v>
      </c>
      <c r="I673" s="2" t="n">
        <v>2</v>
      </c>
      <c r="J673" s="5">
        <f>SUM(F673:I673)</f>
        <v/>
      </c>
      <c r="K673" s="4" t="inlineStr">
        <is>
          <t>旧版専用で不要</t>
        </is>
      </c>
      <c r="L673" s="3" t="inlineStr">
        <is>
          <t>LeshaSoft Corp. All Rights Reserved http://leshaso</t>
        </is>
      </c>
      <c r="M673" s="3" t="inlineStr">
        <is>
          <t>dwg.ru</t>
        </is>
      </c>
      <c r="N673" s="6" t="inlineStr">
        <is>
          <t>開く</t>
        </is>
      </c>
    </row>
    <row r="674">
      <c r="A674" s="2">
        <f>RANK(J674,$J$2:$J$674)</f>
        <v/>
      </c>
      <c r="B674" s="3" t="inlineStr">
        <is>
          <t>20</t>
        </is>
      </c>
      <c r="C674" s="3" t="inlineStr">
        <is>
          <t>SCOM</t>
        </is>
      </c>
      <c r="D674" s="4" t="inlineStr">
        <is>
          <t>Scom.lsp</t>
        </is>
      </c>
      <c r="E674" s="4" t="inlineStr">
        <is>
          <t>標準コマンド呼出しの学習例</t>
        </is>
      </c>
      <c r="F674" s="2" t="n">
        <v>2</v>
      </c>
      <c r="G674" s="2" t="n">
        <v>3</v>
      </c>
      <c r="H674" s="2" t="n">
        <v>0</v>
      </c>
      <c r="I674" s="2" t="n">
        <v>4</v>
      </c>
      <c r="J674" s="5">
        <f>SUM(F674:I674)</f>
        <v/>
      </c>
      <c r="K674" s="4" t="inlineStr">
        <is>
          <t>学習用サンプル</t>
        </is>
      </c>
      <c r="L674" s="3" t="inlineStr">
        <is>
          <t>Михаил Орлов</t>
        </is>
      </c>
      <c r="M674" s="3" t="inlineStr">
        <is>
          <t>acad-prog.ru</t>
        </is>
      </c>
      <c r="N674" s="6" t="inlineStr">
        <is>
          <t>開く</t>
        </is>
      </c>
    </row>
  </sheetData>
  <autoFilter ref="A1:N674"/>
  <conditionalFormatting sqref="J2:J674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674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ロシア語圏（dwg.ru、geodesist.ru、cad.dp.ua、autolisp.ru、acad-prog.ru、GitHub ほか）の673件。調査日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2026-09-26T17:52:24Z</dcterms:created>
  <dcterms:modified xsi:type="dcterms:W3CDTF">2026-09-26T17:52:25Z</dcterms:modified>
</cp:coreProperties>
</file>