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索引" sheetId="1" state="visible" r:id="rId1"/>
    <sheet name="集計" sheetId="2" state="visible" r:id="rId2"/>
  </sheets>
  <definedNames>
    <definedName name="_xlnm._FilterDatabase" localSheetId="0" hidden="1">'索引'!$A$1:$L$152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"/>
      <b val="1"/>
      <color rgb="00FFFFFF"/>
    </font>
    <font>
      <name val="Meiryo"/>
      <sz val="10"/>
    </font>
    <font>
      <name val="Meiryo"/>
      <color rgb="000563C1"/>
      <sz val="10"/>
      <u val="single"/>
    </font>
    <font>
      <name val="Meiryo"/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tlisp.cn/package-info/at-text-stable.html" TargetMode="External" Id="rId1" /><Relationship Type="http://schemas.openxmlformats.org/officeDocument/2006/relationships/hyperlink" Target="https://github.com/y1991427360s/zwcad-autolisp-tools" TargetMode="External" Id="rId2" /><Relationship Type="http://schemas.openxmlformats.org/officeDocument/2006/relationships/hyperlink" Target="https://www.cadforum.cz/en/download.asp?fileID=1960" TargetMode="External" Id="rId3" /><Relationship Type="http://schemas.openxmlformats.org/officeDocument/2006/relationships/hyperlink" Target="https://atlisp.cn/package-info/at-text-stable.html" TargetMode="External" Id="rId4" /><Relationship Type="http://schemas.openxmlformats.org/officeDocument/2006/relationships/hyperlink" Target="https://github.com/ivashinpavel07/AutoCAD-AutoLISP-MLeaderSmartAlign" TargetMode="External" Id="rId5" /><Relationship Type="http://schemas.openxmlformats.org/officeDocument/2006/relationships/hyperlink" Target="https://github.com/ivashinpavel07/AutoCAD-AutoLISP-MLeaderSmartAlign" TargetMode="External" Id="rId6" /><Relationship Type="http://schemas.openxmlformats.org/officeDocument/2006/relationships/hyperlink" Target="https://www.cadforum.cz/en/download.asp?fileID=4108" TargetMode="External" Id="rId7" /><Relationship Type="http://schemas.openxmlformats.org/officeDocument/2006/relationships/hyperlink" Target="https://atlisp.cn/package-info/align-all-stable.html" TargetMode="External" Id="rId8" /><Relationship Type="http://schemas.openxmlformats.org/officeDocument/2006/relationships/hyperlink" Target="https://atlisp.cn/package-info/at-text-stable.html" TargetMode="External" Id="rId9" /><Relationship Type="http://schemas.openxmlformats.org/officeDocument/2006/relationships/hyperlink" Target="https://bbs.mjtd.com/thread-175208-1-1.html" TargetMode="External" Id="rId10" /><Relationship Type="http://schemas.openxmlformats.org/officeDocument/2006/relationships/hyperlink" Target="https://github.com/moostang/autolisp" TargetMode="External" Id="rId11" /><Relationship Type="http://schemas.openxmlformats.org/officeDocument/2006/relationships/hyperlink" Target="https://github.com/zhugecaomao/AutoLISP/blob/main/417155_textinbox.lsp" TargetMode="External" Id="rId12" /><Relationship Type="http://schemas.openxmlformats.org/officeDocument/2006/relationships/hyperlink" Target="https://www.lee-mac.com/dimoverlap.html" TargetMode="External" Id="rId13" /><Relationship Type="http://schemas.openxmlformats.org/officeDocument/2006/relationships/hyperlink" Target="https://bbs.mjtd.com/thread-180418-1-1.html" TargetMode="External" Id="rId14" /><Relationship Type="http://schemas.openxmlformats.org/officeDocument/2006/relationships/hyperlink" Target="https://atlisp.cn/package-info/at-text-stable.html" TargetMode="External" Id="rId15" /><Relationship Type="http://schemas.openxmlformats.org/officeDocument/2006/relationships/hyperlink" Target="https://kojacek.wordpress.com/2025/05/25/overlapping-texts/" TargetMode="External" Id="rId16" /><Relationship Type="http://schemas.openxmlformats.org/officeDocument/2006/relationships/hyperlink" Target="https://esurveying.net/free-lisp/find-overlapping-texts" TargetMode="External" Id="rId17" /><Relationship Type="http://schemas.openxmlformats.org/officeDocument/2006/relationships/hyperlink" Target="https://github.com/y1991427360s/zwcad-autolisp-tools" TargetMode="External" Id="rId18" /><Relationship Type="http://schemas.openxmlformats.org/officeDocument/2006/relationships/hyperlink" Target="https://dwg.ru/dnl/15888" TargetMode="External" Id="rId19" /><Relationship Type="http://schemas.openxmlformats.org/officeDocument/2006/relationships/hyperlink" Target="https://www.lee-mac.com/dynamictextalignment.html" TargetMode="External" Id="rId20" /><Relationship Type="http://schemas.openxmlformats.org/officeDocument/2006/relationships/hyperlink" Target="https://www.cadstudio.cz/dl_file.asp?ID=3280" TargetMode="External" Id="rId21" /><Relationship Type="http://schemas.openxmlformats.org/officeDocument/2006/relationships/hyperlink" Target="https://github.com/y1991427360s/zwcad-autolisp-tools" TargetMode="External" Id="rId22" /><Relationship Type="http://schemas.openxmlformats.org/officeDocument/2006/relationships/hyperlink" Target="https://www.vector.co.jp/soft/win95/business/se438184.html" TargetMode="External" Id="rId23" /><Relationship Type="http://schemas.openxmlformats.org/officeDocument/2006/relationships/hyperlink" Target="https://github.com/y1991427360s/zwcad-autolisp-tools" TargetMode="External" Id="rId24" /><Relationship Type="http://schemas.openxmlformats.org/officeDocument/2006/relationships/hyperlink" Target="https://kho-lisp-cad.pages.dev/files/ve/MVNTT-MTT.lsp" TargetMode="External" Id="rId25" /><Relationship Type="http://schemas.openxmlformats.org/officeDocument/2006/relationships/hyperlink" Target="https://esurveying.net/free-lisp/rotate-layout-text" TargetMode="External" Id="rId26" /><Relationship Type="http://schemas.openxmlformats.org/officeDocument/2006/relationships/hyperlink" Target="https://jefferypsanders.com/autolisp_examp.html" TargetMode="External" Id="rId27" /><Relationship Type="http://schemas.openxmlformats.org/officeDocument/2006/relationships/hyperlink" Target="https://esurveying.net/free-lisp/find-differences-in-overlapping-text" TargetMode="External" Id="rId28" /><Relationship Type="http://schemas.openxmlformats.org/officeDocument/2006/relationships/hyperlink" Target="https://www.cadviet.com/forum/index.php?app=forums&amp;module=forums&amp;controller=topic&amp;id=13440" TargetMode="External" Id="rId29" /><Relationship Type="http://schemas.openxmlformats.org/officeDocument/2006/relationships/hyperlink" Target="https://bosse-engineering.com/LISP-Tools/freeware.html" TargetMode="External" Id="rId30" /><Relationship Type="http://schemas.openxmlformats.org/officeDocument/2006/relationships/hyperlink" Target="https://github.com/RFLTools/RFLTools" TargetMode="External" Id="rId31" /><Relationship Type="http://schemas.openxmlformats.org/officeDocument/2006/relationships/hyperlink" Target="https://github.com/altsun/My-Lisps" TargetMode="External" Id="rId32" /><Relationship Type="http://schemas.openxmlformats.org/officeDocument/2006/relationships/hyperlink" Target="https://kho-lisp-cad.pages.dev/files/dim/Align-Dimension-V4.lsp" TargetMode="External" Id="rId33" /><Relationship Type="http://schemas.openxmlformats.org/officeDocument/2006/relationships/hyperlink" Target="https://esurveying.net/free-lisp/align-text-parallel-perpendicular" TargetMode="External" Id="rId34" /><Relationship Type="http://schemas.openxmlformats.org/officeDocument/2006/relationships/hyperlink" Target="https://github.com/altsun/My-Lisps" TargetMode="External" Id="rId35" /><Relationship Type="http://schemas.openxmlformats.org/officeDocument/2006/relationships/hyperlink" Target="https://www.cadian.com/board/board.php?bbsid=file&amp;boardList=on&amp;idx=354478" TargetMode="External" Id="rId36" /><Relationship Type="http://schemas.openxmlformats.org/officeDocument/2006/relationships/hyperlink" Target="https://kho-lisp-cad.pages.dev/files/tienich/ARR-T.lsp" TargetMode="External" Id="rId37" /><Relationship Type="http://schemas.openxmlformats.org/officeDocument/2006/relationships/hyperlink" Target="https://kho-lisp-cad.pages.dev/files/text/Movetext2centerrectang.lsp" TargetMode="External" Id="rId38" /><Relationship Type="http://schemas.openxmlformats.org/officeDocument/2006/relationships/hyperlink" Target="https://github.com/altsun/My-Lisps" TargetMode="External" Id="rId39" /><Relationship Type="http://schemas.openxmlformats.org/officeDocument/2006/relationships/hyperlink" Target="https://esurveying.net/free-lisp/snap-text-to-grid-point" TargetMode="External" Id="rId40" /><Relationship Type="http://schemas.openxmlformats.org/officeDocument/2006/relationships/hyperlink" Target="https://www.cadian.com/board/board.php?bbsid=file&amp;boardList=on&amp;idx=351261" TargetMode="External" Id="rId41" /><Relationship Type="http://schemas.openxmlformats.org/officeDocument/2006/relationships/hyperlink" Target="https://gilecad.azurewebsites.net/Lisp.aspx" TargetMode="External" Id="rId42" /><Relationship Type="http://schemas.openxmlformats.org/officeDocument/2006/relationships/hyperlink" Target="https://www.cadforum.cz/en/download.asp?fileID=3006" TargetMode="External" Id="rId43" /><Relationship Type="http://schemas.openxmlformats.org/officeDocument/2006/relationships/hyperlink" Target="https://esurveying.net/free-lisp/snap-text-to-junction-point" TargetMode="External" Id="rId44" /><Relationship Type="http://schemas.openxmlformats.org/officeDocument/2006/relationships/hyperlink" Target="https://paulogilsoto.blogspot.com/2009/07/las-rutinas-lisp-que-uso.html" TargetMode="External" Id="rId45" /><Relationship Type="http://schemas.openxmlformats.org/officeDocument/2006/relationships/hyperlink" Target="https://kho-lisp-cad.pages.dev/files/text/25.-Xoay-text-theo-line-7.lsp" TargetMode="External" Id="rId46" /><Relationship Type="http://schemas.openxmlformats.org/officeDocument/2006/relationships/hyperlink" Target="https://kho-lisp-cad.pages.dev/files/toado/Arr.lsp" TargetMode="External" Id="rId47" /><Relationship Type="http://schemas.openxmlformats.org/officeDocument/2006/relationships/hyperlink" Target="https://dwg.ru/dnl/7680" TargetMode="External" Id="rId48" /><Relationship Type="http://schemas.openxmlformats.org/officeDocument/2006/relationships/hyperlink" Target="https://www.cadwiesel.de/index.php?hp=downloads" TargetMode="External" Id="rId49" /><Relationship Type="http://schemas.openxmlformats.org/officeDocument/2006/relationships/hyperlink" Target="https://autolisp-exchange.com/LISP/DL.lsp" TargetMode="External" Id="rId50" /><Relationship Type="http://schemas.openxmlformats.org/officeDocument/2006/relationships/hyperlink" Target="https://www.lisp.vn/2026/06/lisp-mien-phi-can-chinh-mtext-va-leader.html" TargetMode="External" Id="rId51" /><Relationship Type="http://schemas.openxmlformats.org/officeDocument/2006/relationships/hyperlink" Target="https://github.com/dtgoitia/civil-autolisp" TargetMode="External" Id="rId52" /><Relationship Type="http://schemas.openxmlformats.org/officeDocument/2006/relationships/hyperlink" Target="https://kojacek.wordpress.com/2017/10/30/uzgodnij-punkt-wstawienia-tekstu/" TargetMode="External" Id="rId53" /><Relationship Type="http://schemas.openxmlformats.org/officeDocument/2006/relationships/hyperlink" Target="https://kho-lisp-cad.pages.dev/files/text/25.-XMT-xoay-text-theo-pline.lsp" TargetMode="External" Id="rId54" /><Relationship Type="http://schemas.openxmlformats.org/officeDocument/2006/relationships/hyperlink" Target="https://dwg.ru/dnl/200" TargetMode="External" Id="rId55" /><Relationship Type="http://schemas.openxmlformats.org/officeDocument/2006/relationships/hyperlink" Target="https://www.lee-mac.com/aligntext.html" TargetMode="External" Id="rId56" /><Relationship Type="http://schemas.openxmlformats.org/officeDocument/2006/relationships/hyperlink" Target="https://www.cadtutor.net/forum/topic/14279-alanjts-misc-useful-lisp-routines/page/3/" TargetMode="External" Id="rId57" /><Relationship Type="http://schemas.openxmlformats.org/officeDocument/2006/relationships/hyperlink" Target="http://m.cizimokulu.com/page.php?id=198" TargetMode="External" Id="rId58" /><Relationship Type="http://schemas.openxmlformats.org/officeDocument/2006/relationships/hyperlink" Target="https://www.cadian.com/board/board.php?bbsid=file&amp;idx=348216" TargetMode="External" Id="rId59" /><Relationship Type="http://schemas.openxmlformats.org/officeDocument/2006/relationships/hyperlink" Target="https://www.cadian.com/board/board.php?bbsid=file&amp;boardList=on&amp;idx=354461" TargetMode="External" Id="rId60" /><Relationship Type="http://schemas.openxmlformats.org/officeDocument/2006/relationships/hyperlink" Target="https://paulogilsoto.blogspot.com/2009/07/las-rutinas-lisp-que-uso.html" TargetMode="External" Id="rId61" /><Relationship Type="http://schemas.openxmlformats.org/officeDocument/2006/relationships/hyperlink" Target="https://www.cadian.com/board/board.php?bbsid=file&amp;idx=349658" TargetMode="External" Id="rId62" /><Relationship Type="http://schemas.openxmlformats.org/officeDocument/2006/relationships/hyperlink" Target="https://kho-lisp-cad.pages.dev/files/tienich/Xoay-doi-tuong-van-giu-tam-rot.lsp" TargetMode="External" Id="rId63" /><Relationship Type="http://schemas.openxmlformats.org/officeDocument/2006/relationships/hyperlink" Target="https://www.paracadd.com/lisp/lisp_lst.htm#floatdim" TargetMode="External" Id="rId64" /><Relationship Type="http://schemas.openxmlformats.org/officeDocument/2006/relationships/hyperlink" Target="https://kojacek.wordpress.com/2016/12/07/tekst-izometryczny/" TargetMode="External" Id="rId65" /><Relationship Type="http://schemas.openxmlformats.org/officeDocument/2006/relationships/hyperlink" Target="https://atlisp.cn/package-info/at-text-stable.html" TargetMode="External" Id="rId66" /><Relationship Type="http://schemas.openxmlformats.org/officeDocument/2006/relationships/hyperlink" Target="https://ingenieriafacil.com/recursos.html" TargetMode="External" Id="rId67" /><Relationship Type="http://schemas.openxmlformats.org/officeDocument/2006/relationships/hyperlink" Target="https://www.paracadd.com/lisp/lisp_lst.htm#reattr" TargetMode="External" Id="rId68" /><Relationship Type="http://schemas.openxmlformats.org/officeDocument/2006/relationships/hyperlink" Target="https://www.paracadd.com/lisp/lisp_lst.htm#renote" TargetMode="External" Id="rId69" /><Relationship Type="http://schemas.openxmlformats.org/officeDocument/2006/relationships/hyperlink" Target="https://github.com/altsun/My-Lisps" TargetMode="External" Id="rId70" /><Relationship Type="http://schemas.openxmlformats.org/officeDocument/2006/relationships/hyperlink" Target="https://www.lee-mac.com/consistentrtos.html" TargetMode="External" Id="rId71" /><Relationship Type="http://schemas.openxmlformats.org/officeDocument/2006/relationships/hyperlink" Target="https://github.com/reqayasa/autolisp-collection" TargetMode="External" Id="rId72" /><Relationship Type="http://schemas.openxmlformats.org/officeDocument/2006/relationships/hyperlink" Target="https://kho-lisp-cad.pages.dev/files/text/36.-can_le_chu_-CTTR-CNN-CPP-CGG.lsp" TargetMode="External" Id="rId73" /><Relationship Type="http://schemas.openxmlformats.org/officeDocument/2006/relationships/hyperlink" Target="https://www.cadian.com/board/board.php?bbsid=file&amp;boardList=on&amp;pg=6&amp;idx=353492" TargetMode="External" Id="rId74" /><Relationship Type="http://schemas.openxmlformats.org/officeDocument/2006/relationships/hyperlink" Target="https://www.cadian.com/board/board.php?bbsid=file&amp;idx=348309" TargetMode="External" Id="rId75" /><Relationship Type="http://schemas.openxmlformats.org/officeDocument/2006/relationships/hyperlink" Target="https://www.devcadlisp.com/rutinas/rutina-lisp-para-alinear-varios-textos-tomando-como-base-el-primero-seleccionado/" TargetMode="External" Id="rId76" /><Relationship Type="http://schemas.openxmlformats.org/officeDocument/2006/relationships/hyperlink" Target="https://www.devcadlisp.com/rutinas/rutina-lisp-que-rota-los-textos-seleccionados-180-grados-sobre-su-punto-base/" TargetMode="External" Id="rId77" /><Relationship Type="http://schemas.openxmlformats.org/officeDocument/2006/relationships/hyperlink" Target="https://www.cadtutor.net/forum/topic/14279-alanjts-misc-useful-lisp-routines/" TargetMode="External" Id="rId78" /><Relationship Type="http://schemas.openxmlformats.org/officeDocument/2006/relationships/hyperlink" Target="https://ekakio.hatenablog.jp/entry/lisp-do-text-align" TargetMode="External" Id="rId79" /><Relationship Type="http://schemas.openxmlformats.org/officeDocument/2006/relationships/hyperlink" Target="https://github.com/altsun/My-Lisps" TargetMode="External" Id="rId80" /><Relationship Type="http://schemas.openxmlformats.org/officeDocument/2006/relationships/hyperlink" Target="https://github.com/adalkondan/AutoCAD-LISP-files" TargetMode="External" Id="rId81" /><Relationship Type="http://schemas.openxmlformats.org/officeDocument/2006/relationships/hyperlink" Target="https://kho-lisp-cad.pages.dev/files/text/JL_JR_JC_canh-le-Text_TEXT.lsp" TargetMode="External" Id="rId82" /><Relationship Type="http://schemas.openxmlformats.org/officeDocument/2006/relationships/hyperlink" Target="https://www.cadian.com/board/board.php?bbsid=file&amp;boardList=on&amp;pg=2&amp;idx=352697" TargetMode="External" Id="rId83" /><Relationship Type="http://schemas.openxmlformats.org/officeDocument/2006/relationships/hyperlink" Target="https://www.cadian.com/board/board.php?bbsid=file&amp;pg=2&amp;idx=347706" TargetMode="External" Id="rId84" /><Relationship Type="http://schemas.openxmlformats.org/officeDocument/2006/relationships/hyperlink" Target="https://github.com/erickholger2025-sudo/AUTOLISP_AUTOCAD" TargetMode="External" Id="rId85" /><Relationship Type="http://schemas.openxmlformats.org/officeDocument/2006/relationships/hyperlink" Target="https://kho-lisp-cad.pages.dev/files/dim/140.-DS1-Dimspace-Auto.lsp" TargetMode="External" Id="rId86" /><Relationship Type="http://schemas.openxmlformats.org/officeDocument/2006/relationships/hyperlink" Target="https://www.paracadd.com/lisp/lisp_lst.htm#adjtag" TargetMode="External" Id="rId87" /><Relationship Type="http://schemas.openxmlformats.org/officeDocument/2006/relationships/hyperlink" Target="https://github.com/zhugecaomao/AutoLISP/blob/main/ch5-%E5%AD%97%E4%BD%93%E5%AF%B9%E9%BD%90.lsp" TargetMode="External" Id="rId88" /><Relationship Type="http://schemas.openxmlformats.org/officeDocument/2006/relationships/hyperlink" Target="https://www.paracadd.com/lisp/lisp_lst.htm#ddhtext" TargetMode="External" Id="rId89" /><Relationship Type="http://schemas.openxmlformats.org/officeDocument/2006/relationships/hyperlink" Target="https://www.cadian.com/board/board.php?bbsid=file&amp;boardList=on&amp;idx=350989" TargetMode="External" Id="rId90" /><Relationship Type="http://schemas.openxmlformats.org/officeDocument/2006/relationships/hyperlink" Target="https://www.paracadd.com/lisp/lisp_lst.htm#hdtext" TargetMode="External" Id="rId91" /><Relationship Type="http://schemas.openxmlformats.org/officeDocument/2006/relationships/hyperlink" Target="https://www.cadian.com/board/board.php?bbsid=file&amp;boardList=on&amp;idx=350622" TargetMode="External" Id="rId92" /><Relationship Type="http://schemas.openxmlformats.org/officeDocument/2006/relationships/hyperlink" Target="https://www.paracadd.com/lisp/lisp_lst.htm#paramask" TargetMode="External" Id="rId93" /><Relationship Type="http://schemas.openxmlformats.org/officeDocument/2006/relationships/hyperlink" Target="https://www.cadian.com/board/board.php?bbsid=file&amp;idx=349294" TargetMode="External" Id="rId94" /><Relationship Type="http://schemas.openxmlformats.org/officeDocument/2006/relationships/hyperlink" Target="https://www.lee-mac.com/mask.html" TargetMode="External" Id="rId95" /><Relationship Type="http://schemas.openxmlformats.org/officeDocument/2006/relationships/hyperlink" Target="https://www.cadforum.cz/en/download.asp?fileID=817" TargetMode="External" Id="rId96" /><Relationship Type="http://schemas.openxmlformats.org/officeDocument/2006/relationships/hyperlink" Target="https://www.lee-mac.com/mljust.html" TargetMode="External" Id="rId97" /><Relationship Type="http://schemas.openxmlformats.org/officeDocument/2006/relationships/hyperlink" Target="https://jtbworld.com/autocad-txtrot-lsp" TargetMode="External" Id="rId98" /><Relationship Type="http://schemas.openxmlformats.org/officeDocument/2006/relationships/hyperlink" Target="https://www.cadtutor.net/forum/topic/14279-alanjts-misc-useful-lisp-routines/" TargetMode="External" Id="rId99" /><Relationship Type="http://schemas.openxmlformats.org/officeDocument/2006/relationships/hyperlink" Target="https://github.com/zhugecaomao/AutoLISP/blob/main/chhang-%E6%89%B9%E9%87%8F%E4%BF%AE%E6%94%B9%E6%96%87%E5%AD%97%E8%A7%92%E5%BA%A6.lsp" TargetMode="External" Id="rId100" /><Relationship Type="http://schemas.openxmlformats.org/officeDocument/2006/relationships/hyperlink" Target="https://www.cadtutor.net/forum/topic/14279-alanjts-misc-useful-lisp-routines/" TargetMode="External" Id="rId101" /><Relationship Type="http://schemas.openxmlformats.org/officeDocument/2006/relationships/hyperlink" Target="https://www.cadtutor.net/forum/topic/14279-alanjts-misc-useful-lisp-routines/" TargetMode="External" Id="rId102" /><Relationship Type="http://schemas.openxmlformats.org/officeDocument/2006/relationships/hyperlink" Target="https://www.cadtutor.net/forum/topic/14279-alanjts-misc-useful-lisp-routines/" TargetMode="External" Id="rId103" /><Relationship Type="http://schemas.openxmlformats.org/officeDocument/2006/relationships/hyperlink" Target="https://www.cadtutor.net/forum/topic/14279-alanjts-misc-useful-lisp-routines/" TargetMode="External" Id="rId104" /><Relationship Type="http://schemas.openxmlformats.org/officeDocument/2006/relationships/hyperlink" Target="https://jagaimolisp.com/sample-textmask/" TargetMode="External" Id="rId105" /><Relationship Type="http://schemas.openxmlformats.org/officeDocument/2006/relationships/hyperlink" Target="https://www.paracadd.com/lisp/lisp_lst.htm#ADX" TargetMode="External" Id="rId106" /><Relationship Type="http://schemas.openxmlformats.org/officeDocument/2006/relationships/hyperlink" Target="https://www.paracadd.com/lisp/lisp_lst.htm#attxtj" TargetMode="External" Id="rId107" /><Relationship Type="http://schemas.openxmlformats.org/officeDocument/2006/relationships/hyperlink" Target="https://www.paracadd.com/lisp/lisp_lst.htm#txtj" TargetMode="External" Id="rId108" /><Relationship Type="http://schemas.openxmlformats.org/officeDocument/2006/relationships/hyperlink" Target="https://jtbworld.com/autolisp-visual-lisp" TargetMode="External" Id="rId109" /><Relationship Type="http://schemas.openxmlformats.org/officeDocument/2006/relationships/hyperlink" Target="https://github.com/thevijayparmar/bgol-cad-lisps/tree/main/Text%20Lisps/Find%20Overlapping" TargetMode="External" Id="rId110" /><Relationship Type="http://schemas.openxmlformats.org/officeDocument/2006/relationships/hyperlink" Target="https://github.com/thevijayparmar/bgol-cad-lisps/tree/main/Text%20Lisps/Find%20Difference%20in%20Over%20Lapping%20Text" TargetMode="External" Id="rId111" /><Relationship Type="http://schemas.openxmlformats.org/officeDocument/2006/relationships/hyperlink" Target="https://www.cadtutor.net/forum/topic/70623-move-any-overlapped-text-and-create-a-new-line/" TargetMode="External" Id="rId112" /><Relationship Type="http://schemas.openxmlformats.org/officeDocument/2006/relationships/hyperlink" Target="https://tonghopkinhnghiem.info/lisp-gian-cac-text-bi-chong-nhau-trong-ban-ve-trac-ngang" TargetMode="External" Id="rId113" /><Relationship Type="http://schemas.openxmlformats.org/officeDocument/2006/relationships/hyperlink" Target="https://kho-lisp-cad.pages.dev/" TargetMode="External" Id="rId114" /><Relationship Type="http://schemas.openxmlformats.org/officeDocument/2006/relationships/hyperlink" Target="https://gitcode.com/Premium-Resources/c8d9f" TargetMode="External" Id="rId115" /><Relationship Type="http://schemas.openxmlformats.org/officeDocument/2006/relationships/hyperlink" Target="https://note.com/chiko_root/n/na6889c248760" TargetMode="External" Id="rId116" /><Relationship Type="http://schemas.openxmlformats.org/officeDocument/2006/relationships/hyperlink" Target="https://note.com/chiko_root/n/neef44b28fa87" TargetMode="External" Id="rId117" /><Relationship Type="http://schemas.openxmlformats.org/officeDocument/2006/relationships/hyperlink" Target="https://note.com/chiko_root/n/n08b275ce3329" TargetMode="External" Id="rId118" /><Relationship Type="http://schemas.openxmlformats.org/officeDocument/2006/relationships/hyperlink" Target="https://www.cadwiesel.de/index.php?hp=downloads" TargetMode="External" Id="rId119" /><Relationship Type="http://schemas.openxmlformats.org/officeDocument/2006/relationships/hyperlink" Target="https://note.com/chiko_root/n/nb3229f56f421" TargetMode="External" Id="rId120" /><Relationship Type="http://schemas.openxmlformats.org/officeDocument/2006/relationships/hyperlink" Target="https://www.cadlisp.cn/archives/9955" TargetMode="External" Id="rId121" /><Relationship Type="http://schemas.openxmlformats.org/officeDocument/2006/relationships/hyperlink" Target="https://files.carlsonsw.com/mirror/manuals/Carlson_2022/source/General/Edit/Fix_Text_Overlaps/Fix_Text_Overlaps.html" TargetMode="External" Id="rId122" /><Relationship Type="http://schemas.openxmlformats.org/officeDocument/2006/relationships/hyperlink" Target="https://bbs.mjtd.com/thread-172168-1-1.html" TargetMode="External" Id="rId123" /><Relationship Type="http://schemas.openxmlformats.org/officeDocument/2006/relationships/hyperlink" Target="https://bbs.mjtd.com/thread-15283-1-1.html" TargetMode="External" Id="rId124" /><Relationship Type="http://schemas.openxmlformats.org/officeDocument/2006/relationships/hyperlink" Target="https://geodesist.ru/resources/cleartextsbyradius-lisp.397/" TargetMode="External" Id="rId125" /><Relationship Type="http://schemas.openxmlformats.org/officeDocument/2006/relationships/hyperlink" Target="https://bbs.mjtd.com/thread-191842-1-1.html" TargetMode="External" Id="rId126" /><Relationship Type="http://schemas.openxmlformats.org/officeDocument/2006/relationships/hyperlink" Target="https://geodesist.ru/resources/povernut-tekst-vdol-linii-lisp.434/" TargetMode="External" Id="rId127" /><Relationship Type="http://schemas.openxmlformats.org/officeDocument/2006/relationships/hyperlink" Target="https://geodesist.ru/resources/tekst-na-multivynosku-lisp.435/" TargetMode="External" Id="rId128" /><Relationship Type="http://schemas.openxmlformats.org/officeDocument/2006/relationships/hyperlink" Target="https://www.andresdeltoro.es/categoria-producto/programas/" TargetMode="External" Id="rId129" /><Relationship Type="http://schemas.openxmlformats.org/officeDocument/2006/relationships/hyperlink" Target="https://www.emicad.it/emilisp-free/" TargetMode="External" Id="rId130" /><Relationship Type="http://schemas.openxmlformats.org/officeDocument/2006/relationships/hyperlink" Target="https://m.cafe.daum.net/uartpia/7hNu/5" TargetMode="External" Id="rId131" /><Relationship Type="http://schemas.openxmlformats.org/officeDocument/2006/relationships/hyperlink" Target="https://bbs.mjtd.com/thread-188328-1-1.html" TargetMode="External" Id="rId132" /><Relationship Type="http://schemas.openxmlformats.org/officeDocument/2006/relationships/hyperlink" Target="https://bbs.mjtd.com/thread-192979-1-1.html" TargetMode="External" Id="rId133" /><Relationship Type="http://schemas.openxmlformats.org/officeDocument/2006/relationships/hyperlink" Target="https://bbs.mjtd.com/thread-187150-1-1.html" TargetMode="External" Id="rId134" /><Relationship Type="http://schemas.openxmlformats.org/officeDocument/2006/relationships/hyperlink" Target="https://heshamtarek.com/files/autocadlisps/" TargetMode="External" Id="rId135" /><Relationship Type="http://schemas.openxmlformats.org/officeDocument/2006/relationships/hyperlink" Target="https://forums.autodesk.com/t5/visual-lisp-autolisp-and-general/overlapping-texts/td-p/8544323" TargetMode="External" Id="rId136" /><Relationship Type="http://schemas.openxmlformats.org/officeDocument/2006/relationships/hyperlink" Target="https://forums.autodesk.com/t5/visual-lisp-autolisp-and-general/shift-the-overlapping-text-to-right-side/td-p/10705828" TargetMode="External" Id="rId137" /><Relationship Type="http://schemas.openxmlformats.org/officeDocument/2006/relationships/hyperlink" Target="https://blog.csdn.net/m0_61147973/article/details/120750656" TargetMode="External" Id="rId138" /><Relationship Type="http://schemas.openxmlformats.org/officeDocument/2006/relationships/hyperlink" Target="https://www.theswamp.org/index.php?topic=2133.0" TargetMode="External" Id="rId139" /><Relationship Type="http://schemas.openxmlformats.org/officeDocument/2006/relationships/hyperlink" Target="https://cadtips.cadalyst.com/multiline-text/word-wrap-editor" TargetMode="External" Id="rId140" /><Relationship Type="http://schemas.openxmlformats.org/officeDocument/2006/relationships/hyperlink" Target="http://bbs.xdcad.net/thread-707645-1-1.html" TargetMode="External" Id="rId141" /><Relationship Type="http://schemas.openxmlformats.org/officeDocument/2006/relationships/hyperlink" Target="https://cadtips.cadalyst.com/2d-editing/rotate-text" TargetMode="External" Id="rId142" /><Relationship Type="http://schemas.openxmlformats.org/officeDocument/2006/relationships/hyperlink" Target="https://cadtips.cadalyst.com/edit-dimension/adjust-leader-dimensions-landing-positions" TargetMode="External" Id="rId143" /><Relationship Type="http://schemas.openxmlformats.org/officeDocument/2006/relationships/hyperlink" Target="https://cadtips.cadalyst.com/leaders/fix-pointing-leaders" TargetMode="External" Id="rId144" /><Relationship Type="http://schemas.openxmlformats.org/officeDocument/2006/relationships/hyperlink" Target="https://cadtips.cadalyst.com/notestext/rotating-annotation" TargetMode="External" Id="rId145" /><Relationship Type="http://schemas.openxmlformats.org/officeDocument/2006/relationships/hyperlink" Target="https://cadtips.cadalyst.com/styles/change-text-justification-0" TargetMode="External" Id="rId146" /><Relationship Type="http://schemas.openxmlformats.org/officeDocument/2006/relationships/hyperlink" Target="https://cadtips.cadalyst.com/multileaders/resize-multileader-arrowhead" TargetMode="External" Id="rId147" /><Relationship Type="http://schemas.openxmlformats.org/officeDocument/2006/relationships/hyperlink" Target="https://github.com/geomds1/MDSTools" TargetMode="External" Id="rId148" /><Relationship Type="http://schemas.openxmlformats.org/officeDocument/2006/relationships/hyperlink" Target="https://ingenieriafacil.com/recursos.html" TargetMode="External" Id="rId149" /><Relationship Type="http://schemas.openxmlformats.org/officeDocument/2006/relationships/hyperlink" Target="https://cadauthority.com/download-free-autolisp-scripts/" TargetMode="External" Id="rId150" /><Relationship Type="http://schemas.openxmlformats.org/officeDocument/2006/relationships/hyperlink" Target="https://cadauthority.com/download-free-autolisp-scripts/" TargetMode="External" Id="rId1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8" customWidth="1" min="4" max="4"/>
    <col width="14" customWidth="1" min="5" max="5"/>
    <col width="16" customWidth="1" min="6" max="6"/>
    <col width="14" customWidth="1" min="7" max="7"/>
    <col width="14" customWidth="1" min="8" max="8"/>
    <col width="26" customWidth="1" min="9" max="9"/>
    <col width="34" customWidth="1" min="10" max="10"/>
    <col width="34" customWidth="1" min="11" max="11"/>
    <col width="6" customWidth="1" min="12" max="12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何をするか</t>
        </is>
      </c>
      <c r="D1" s="1" t="inlineStr">
        <is>
          <t>参考点数</t>
        </is>
      </c>
      <c r="E1" s="1" t="inlineStr">
        <is>
          <t>地域</t>
        </is>
      </c>
      <c r="F1" s="1" t="inlineStr">
        <is>
          <t>サイト</t>
        </is>
      </c>
      <c r="G1" s="1" t="inlineStr">
        <is>
          <t>状態</t>
        </is>
      </c>
      <c r="H1" s="1" t="inlineStr">
        <is>
          <t>形式</t>
        </is>
      </c>
      <c r="I1" s="1" t="inlineStr">
        <is>
          <t>ファイル</t>
        </is>
      </c>
      <c r="J1" s="1" t="inlineStr">
        <is>
          <t>利用条件・備考</t>
        </is>
      </c>
      <c r="K1" s="1" t="inlineStr">
        <is>
          <t>保存フォルダ</t>
        </is>
      </c>
      <c r="L1" s="1" t="inlineStr">
        <is>
          <t>リンク</t>
        </is>
      </c>
    </row>
    <row r="2">
      <c r="A2" s="2" t="inlineStr">
        <is>
          <t>W9</t>
        </is>
      </c>
      <c r="B2" s="3" t="inlineStr">
        <is>
          <t>文字避让 (@lisp文本)</t>
        </is>
      </c>
      <c r="C2" s="3" t="inlineStr">
        <is>
          <t>重なった単線文字を自動で逃がし配置</t>
        </is>
      </c>
      <c r="D2" s="2" t="n">
        <v>77</v>
      </c>
      <c r="E2" s="2" t="inlineStr">
        <is>
          <t>中国語圏</t>
        </is>
      </c>
      <c r="F2" s="2" t="inlineStr">
        <is>
          <t>@lisp 应用云</t>
        </is>
      </c>
      <c r="G2" s="4" t="inlineStr">
        <is>
          <t>取得済み</t>
        </is>
      </c>
      <c r="H2" s="2" t="inlineStr">
        <is>
          <t>ソース</t>
        </is>
      </c>
      <c r="I2" s="3" t="inlineStr">
        <is>
          <t>handle-overlap-text.lsp;menu.lsp;pkg.lsp;README.md;LICENSE</t>
        </is>
      </c>
      <c r="J2" s="3" t="inlineStr">
        <is>
          <t>MIT License (Copyright (c) 2022 vitalgg) — atlisp-packages リポジトリのLICENSE ／ 備考: @lisp 基盤ライブラリ(atlisp-lib)上で動作するパッケージ。関数名 @text:handle-overlay-text（handle-overlap-text.lsp）</t>
        </is>
      </c>
      <c r="K2" s="3" t="inlineStr">
        <is>
          <t>reference/T11_文字の重なり回避/W9_atlisp_text_avoid_overlap</t>
        </is>
      </c>
      <c r="L2" s="5" t="inlineStr">
        <is>
          <t>開く</t>
        </is>
      </c>
    </row>
    <row r="3">
      <c r="A3" s="2" t="inlineStr">
        <is>
          <t>W20</t>
        </is>
      </c>
      <c r="B3" s="3" t="inlineStr">
        <is>
          <t>ZW工具 AW 文字自动避让</t>
        </is>
      </c>
      <c r="C3" s="3" t="inlineStr">
        <is>
          <t>文字を微移動して線・他文字との重なりを回避</t>
        </is>
      </c>
      <c r="D3" s="2" t="n">
        <v>74</v>
      </c>
      <c r="E3" s="2" t="inlineStr">
        <is>
          <t>中国語圏</t>
        </is>
      </c>
      <c r="F3" s="2" t="inlineStr">
        <is>
          <t>GitHub: y1991427360s/zwcad-autolisp-tools</t>
        </is>
      </c>
      <c r="G3" s="4" t="inlineStr">
        <is>
          <t>取得済み</t>
        </is>
      </c>
      <c r="H3" s="2" t="inlineStr">
        <is>
          <t>ソース</t>
        </is>
      </c>
      <c r="I3" s="3" t="inlineStr">
        <is>
          <t>AA整合版本.lsp;README.md;命令索引.md</t>
        </is>
      </c>
      <c r="J3" s="3" t="inlineStr">
        <is>
          <t>リポジトリにLICENSE無し（ZWCAD 2026向け） ／ 備考: AA整合版本.lsp に全コマンドが統合されている（該当 defun: c:AW 7156行付近）</t>
        </is>
      </c>
      <c r="K3" s="3" t="inlineStr">
        <is>
          <t>reference/T11_文字の重なり回避/W20_ZWtools_AW</t>
        </is>
      </c>
      <c r="L3" s="5" t="inlineStr">
        <is>
          <t>開く</t>
        </is>
      </c>
    </row>
    <row r="4">
      <c r="A4" s="2" t="inlineStr">
        <is>
          <t>W32</t>
        </is>
      </c>
      <c r="B4" s="3" t="inlineStr">
        <is>
          <t>TxtOverlap</t>
        </is>
      </c>
      <c r="C4" s="3" t="inlineStr">
        <is>
          <t>重なった文字を検出</t>
        </is>
      </c>
      <c r="D4" s="2" t="n">
        <v>72</v>
      </c>
      <c r="E4" s="2" t="inlineStr">
        <is>
          <t>英語圏</t>
        </is>
      </c>
      <c r="F4" s="2" t="inlineStr">
        <is>
          <t>CAD Forum</t>
        </is>
      </c>
      <c r="G4" s="4" t="inlineStr">
        <is>
          <t>取得済み</t>
        </is>
      </c>
      <c r="H4" s="2" t="inlineStr">
        <is>
          <t>暗号化(.fas/.vlx/protected)</t>
        </is>
      </c>
      <c r="I4" s="3" t="inlineStr">
        <is>
          <t>txtoverlap.zip;TxtOverlap.VLX;txtoverlap.txt</t>
        </is>
      </c>
      <c r="J4" s="3" t="inlineStr">
        <is>
          <t>free utility by CAD Studio。CAD Studio以外のWebサーバでの公開禁止（同梱txt） ／ 備考: ZIP展開済み。本体はVLX（コンパイル済み）</t>
        </is>
      </c>
      <c r="K4" s="3" t="inlineStr">
        <is>
          <t>reference/T11_文字の重なり回避/W32_TxtOverlap</t>
        </is>
      </c>
      <c r="L4" s="5" t="inlineStr">
        <is>
          <t>開く</t>
        </is>
      </c>
    </row>
    <row r="5">
      <c r="A5" s="2" t="inlineStr">
        <is>
          <t>W48</t>
        </is>
      </c>
      <c r="B5" s="3" t="inlineStr">
        <is>
          <t>定位压线字 (@lisp文本)</t>
        </is>
      </c>
      <c r="C5" s="3" t="inlineStr">
        <is>
          <t>線と重なっている文字を強調表示</t>
        </is>
      </c>
      <c r="D5" s="2" t="n">
        <v>70</v>
      </c>
      <c r="E5" s="2" t="inlineStr">
        <is>
          <t>中国語圏</t>
        </is>
      </c>
      <c r="F5" s="2" t="inlineStr">
        <is>
          <t>@lisp 应用云</t>
        </is>
      </c>
      <c r="G5" s="4" t="inlineStr">
        <is>
          <t>取得済み</t>
        </is>
      </c>
      <c r="H5" s="2" t="inlineStr">
        <is>
          <t>ソース</t>
        </is>
      </c>
      <c r="I5" s="3" t="inlineStr">
        <is>
          <t>handle-overlap-text.lsp;menu.lsp;pkg.lsp;README.md;LICENSE</t>
        </is>
      </c>
      <c r="J5" s="3" t="inlineStr">
        <is>
          <t>MIT License (Copyright (c) 2022 vitalgg) — atlisp-packages リポジトリのLICENSE ／ 備考: @lisp 基盤ライブラリ(atlisp-lib)上で動作するパッケージ。関数名 @text:locate-overline-text（handle-overlap-text.lsp）</t>
        </is>
      </c>
      <c r="K5" s="3" t="inlineStr">
        <is>
          <t>reference/T11_文字の重なり回避/W48_atlisp_locate_overline_text</t>
        </is>
      </c>
      <c r="L5" s="5" t="inlineStr">
        <is>
          <t>開く</t>
        </is>
      </c>
    </row>
    <row r="6">
      <c r="A6" s="2" t="inlineStr">
        <is>
          <t>W55</t>
        </is>
      </c>
      <c r="B6" s="3" t="inlineStr">
        <is>
          <t>MLeaderSmartAlign</t>
        </is>
      </c>
      <c r="C6" s="3" t="inlineStr">
        <is>
          <t>マルチ引出線をライブプレビューで整列</t>
        </is>
      </c>
      <c r="D6" s="2" t="n">
        <v>69</v>
      </c>
      <c r="E6" s="2" t="inlineStr">
        <is>
          <t>GitHub</t>
        </is>
      </c>
      <c r="F6" s="2" t="inlineStr">
        <is>
          <t>GitHub: ivashinpavel07/AutoCAD-AutoLISP-MLeaderSmartAlign</t>
        </is>
      </c>
      <c r="G6" s="4" t="inlineStr">
        <is>
          <t>取得済み</t>
        </is>
      </c>
      <c r="H6" s="2" t="inlineStr">
        <is>
          <t>ソース</t>
        </is>
      </c>
      <c r="I6" s="3" t="inlineStr">
        <is>
          <t>MLeaderSmartAlign_v07.lsp;MLeaderSmartAlign_v05.lsp;README.md;LICENSE;CHANGELOG.md</t>
        </is>
      </c>
      <c r="J6" s="3" t="inlineStr">
        <is>
          <t>MIT License</t>
        </is>
      </c>
      <c r="K6" s="3" t="inlineStr">
        <is>
          <t>reference/T11_文字の重なり回避/W55_MLeaderSmartAlign</t>
        </is>
      </c>
      <c r="L6" s="5" t="inlineStr">
        <is>
          <t>開く</t>
        </is>
      </c>
    </row>
    <row r="7">
      <c r="A7" s="2" t="inlineStr">
        <is>
          <t>W103</t>
        </is>
      </c>
      <c r="B7" s="3" t="inlineStr">
        <is>
          <t>MLeaderSmartAlignPerimeter</t>
        </is>
      </c>
      <c r="C7" s="3" t="inlineStr">
        <is>
          <t>引出線を外周に沿って配置</t>
        </is>
      </c>
      <c r="D7" s="2" t="n">
        <v>66</v>
      </c>
      <c r="E7" s="2" t="inlineStr">
        <is>
          <t>GitHub</t>
        </is>
      </c>
      <c r="F7" s="2" t="inlineStr">
        <is>
          <t>GitHub: ivashinpavel07/AutoCAD-AutoLISP-MLeaderSmartAlign</t>
        </is>
      </c>
      <c r="G7" s="4" t="inlineStr">
        <is>
          <t>取得済み</t>
        </is>
      </c>
      <c r="H7" s="2" t="inlineStr">
        <is>
          <t>ソース</t>
        </is>
      </c>
      <c r="I7" s="3" t="inlineStr">
        <is>
          <t>MLeaderSmartAlign_Perimeter_v01_fix1.lsp;README.md;LICENSE</t>
        </is>
      </c>
      <c r="J7" s="3" t="inlineStr">
        <is>
          <t>MIT License</t>
        </is>
      </c>
      <c r="K7" s="3" t="inlineStr">
        <is>
          <t>reference/T11_文字の重なり回避/W103_MLeaderSmartAlignPerimeter</t>
        </is>
      </c>
      <c r="L7" s="5" t="inlineStr">
        <is>
          <t>開く</t>
        </is>
      </c>
    </row>
    <row r="8">
      <c r="A8" s="2" t="inlineStr">
        <is>
          <t>W215</t>
        </is>
      </c>
      <c r="B8" s="3" t="inlineStr">
        <is>
          <t>AlignO</t>
        </is>
      </c>
      <c r="C8" s="3" t="inlineStr">
        <is>
          <t>オブジェクトを整列(CorelDRAW風)</t>
        </is>
      </c>
      <c r="D8" s="2" t="n">
        <v>61</v>
      </c>
      <c r="E8" s="2" t="inlineStr">
        <is>
          <t>英語圏</t>
        </is>
      </c>
      <c r="F8" s="2" t="inlineStr">
        <is>
          <t>CAD Forum</t>
        </is>
      </c>
      <c r="G8" s="4" t="inlineStr">
        <is>
          <t>取得済み</t>
        </is>
      </c>
      <c r="H8" s="2" t="inlineStr">
        <is>
          <t>暗号化(.fas/.vlx/protected)</t>
        </is>
      </c>
      <c r="I8" s="3" t="inlineStr">
        <is>
          <t>AlignO.vlx</t>
        </is>
      </c>
      <c r="J8" s="3" t="inlineStr">
        <is>
          <t>CAD Studio/CAD Forum freeware（「Free applications and CAD utilities (mostly our freeware &amp; trials)」）</t>
        </is>
      </c>
      <c r="K8" s="3" t="inlineStr">
        <is>
          <t>reference/T11_文字の重なり回避/W215_AlignO</t>
        </is>
      </c>
      <c r="L8" s="5" t="inlineStr">
        <is>
          <t>開く</t>
        </is>
      </c>
    </row>
    <row r="9">
      <c r="A9" s="2" t="inlineStr">
        <is>
          <t>W243</t>
        </is>
      </c>
      <c r="B9" s="3" t="inlineStr">
        <is>
          <t>对齐图素</t>
        </is>
      </c>
      <c r="C9" s="3" t="inlineStr">
        <is>
          <t>文字・天正文字・ブロック・表・寸法の行間整列</t>
        </is>
      </c>
      <c r="D9" s="2" t="n">
        <v>61</v>
      </c>
      <c r="E9" s="2" t="inlineStr">
        <is>
          <t>中国語圏</t>
        </is>
      </c>
      <c r="F9" s="2" t="inlineStr">
        <is>
          <t>@lisp 应用云</t>
        </is>
      </c>
      <c r="G9" s="4" t="inlineStr">
        <is>
          <t>取得済み</t>
        </is>
      </c>
      <c r="H9" s="2" t="inlineStr">
        <is>
          <t>ソース</t>
        </is>
      </c>
      <c r="I9" s="3" t="inlineStr">
        <is>
          <t>align-all.lsp;pkg.lsp;README.md;LICENSE</t>
        </is>
      </c>
      <c r="J9" s="3" t="inlineStr">
        <is>
          <t>atlisp-packages リポジトリはMIT License。pkg.lsp に :OPENSOURCE 0 の記載あり ／ 備考: @lisp 基盤ライブラリ上で動作</t>
        </is>
      </c>
      <c r="K9" s="3" t="inlineStr">
        <is>
          <t>reference/T11_文字の重なり回避/W243_atlisp_align_all</t>
        </is>
      </c>
      <c r="L9" s="5" t="inlineStr">
        <is>
          <t>開く</t>
        </is>
      </c>
    </row>
    <row r="10">
      <c r="A10" s="2" t="inlineStr">
        <is>
          <t>W245</t>
        </is>
      </c>
      <c r="B10" s="3" t="inlineStr">
        <is>
          <t>文字排版 (@lisp文本)</t>
        </is>
      </c>
      <c r="C10" s="3" t="inlineStr">
        <is>
          <t>乱雑な単線文字を左揃え・等行間で整列</t>
        </is>
      </c>
      <c r="D10" s="2" t="n">
        <v>61</v>
      </c>
      <c r="E10" s="2" t="inlineStr">
        <is>
          <t>中国語圏</t>
        </is>
      </c>
      <c r="F10" s="2" t="inlineStr">
        <is>
          <t>@lisp 应用云</t>
        </is>
      </c>
      <c r="G10" s="4" t="inlineStr">
        <is>
          <t>取得済み</t>
        </is>
      </c>
      <c r="H10" s="2" t="inlineStr">
        <is>
          <t>ソース</t>
        </is>
      </c>
      <c r="I10" s="3" t="inlineStr">
        <is>
          <t>at-text.lsp;menu.lsp;pkg.lsp;README.md;LICENSE</t>
        </is>
      </c>
      <c r="J10" s="3" t="inlineStr">
        <is>
          <t>MIT License (Copyright (c) 2022 vitalgg) — atlisp-packages リポジトリのLICENSE ／ 備考: @lisp 基盤ライブラリ(atlisp-lib)上で動作するパッケージ。関数名 @text:multi-text-align（at-text.lsp）</t>
        </is>
      </c>
      <c r="K10" s="3" t="inlineStr">
        <is>
          <t>reference/T11_文字の重なり回避/W245_atlisp_multi_text_align</t>
        </is>
      </c>
      <c r="L10" s="5" t="inlineStr">
        <is>
          <t>開く</t>
        </is>
      </c>
    </row>
    <row r="11">
      <c r="A11" s="2" t="inlineStr">
        <is>
          <t>W249</t>
        </is>
      </c>
      <c r="B11" s="3" t="inlineStr">
        <is>
          <t>表格内文字居中</t>
        </is>
      </c>
      <c r="C11" s="3" t="inlineStr">
        <is>
          <t>線で描かれた表の中で文字を中央配置</t>
        </is>
      </c>
      <c r="D11" s="2" t="n">
        <v>61</v>
      </c>
      <c r="E11" s="2" t="inlineStr">
        <is>
          <t>中国語圏</t>
        </is>
      </c>
      <c r="F11" s="2" t="inlineStr">
        <is>
          <t>明经CAD社区</t>
        </is>
      </c>
      <c r="G11" s="4" t="inlineStr">
        <is>
          <t>取得済み</t>
        </is>
      </c>
      <c r="H11" s="2" t="inlineStr">
        <is>
          <t>ソース</t>
        </is>
      </c>
      <c r="I11" s="3" t="inlineStr">
        <is>
          <t>JZ.lsp</t>
        </is>
      </c>
      <c r="J11" s="3" t="inlineStr">
        <is>
          <t>記載なし（源码共享板） ／ 備考: 投稿本文のコードを抽出して保存（ファイル名は保存時に命名）。ページと同じGBKで保存</t>
        </is>
      </c>
      <c r="K11" s="3" t="inlineStr">
        <is>
          <t>reference/T11_文字の重なり回避/W249_mjtd_JZ_table_text_center</t>
        </is>
      </c>
      <c r="L11" s="5" t="inlineStr">
        <is>
          <t>開く</t>
        </is>
      </c>
    </row>
    <row r="12">
      <c r="A12" s="2" t="inlineStr">
        <is>
          <t>W270</t>
        </is>
      </c>
      <c r="B12" s="3" t="inlineStr">
        <is>
          <t>non_overlapping_labels</t>
        </is>
      </c>
      <c r="C12" s="3" t="inlineStr">
        <is>
          <t>重ならないラベルを自動配置</t>
        </is>
      </c>
      <c r="D12" s="2" t="n">
        <v>60</v>
      </c>
      <c r="E12" s="2" t="inlineStr">
        <is>
          <t>GitHub</t>
        </is>
      </c>
      <c r="F12" s="2" t="inlineStr">
        <is>
          <t>GitHub: moostang/autolisp</t>
        </is>
      </c>
      <c r="G12" s="4" t="inlineStr">
        <is>
          <t>取得済み</t>
        </is>
      </c>
      <c r="H12" s="2" t="inlineStr">
        <is>
          <t>ソース</t>
        </is>
      </c>
      <c r="I12" s="3" t="inlineStr">
        <is>
          <t>_non_overlapping_labels.lsp;README.md</t>
        </is>
      </c>
      <c r="J12" s="3" t="inlineStr">
        <is>
          <t>リポジトリにLICENSE無し</t>
        </is>
      </c>
      <c r="K12" s="3" t="inlineStr">
        <is>
          <t>reference/T11_文字の重なり回避/W270_non_overlapping_labels</t>
        </is>
      </c>
      <c r="L12" s="5" t="inlineStr">
        <is>
          <t>開く</t>
        </is>
      </c>
    </row>
    <row r="13">
      <c r="A13" s="2" t="inlineStr">
        <is>
          <t>W282</t>
        </is>
      </c>
      <c r="B13" s="3" t="inlineStr">
        <is>
          <t>textinbox 文字定点在方格内</t>
        </is>
      </c>
      <c r="C13" s="3" t="inlineStr">
        <is>
          <t>文字を線で囲まれたマス目の中央へ配置</t>
        </is>
      </c>
      <c r="D13" s="2" t="n">
        <v>60</v>
      </c>
      <c r="E13" s="2" t="inlineStr">
        <is>
          <t>中国語圏</t>
        </is>
      </c>
      <c r="F13" s="2" t="inlineStr">
        <is>
          <t>GitHub: zhugecaomao/AutoLISP</t>
        </is>
      </c>
      <c r="G13" s="4" t="inlineStr">
        <is>
          <t>取得済み</t>
        </is>
      </c>
      <c r="H13" s="2" t="inlineStr">
        <is>
          <t>ソース</t>
        </is>
      </c>
      <c r="I13" s="3" t="inlineStr">
        <is>
          <t>417155_textinbox.lsp</t>
        </is>
      </c>
      <c r="J13" s="3" t="inlineStr">
        <is>
          <t>リポジトリにLICENSE無し（収集リポジトリ） ／ 備考: GBKエンコード</t>
        </is>
      </c>
      <c r="K13" s="3" t="inlineStr">
        <is>
          <t>reference/T11_文字の重なり回避/W282_textinbox</t>
        </is>
      </c>
      <c r="L13" s="5" t="inlineStr">
        <is>
          <t>開く</t>
        </is>
      </c>
    </row>
    <row r="14">
      <c r="A14" s="2" t="inlineStr">
        <is>
          <t>W376</t>
        </is>
      </c>
      <c r="B14" s="3" t="inlineStr">
        <is>
          <t>Dimension Overlap</t>
        </is>
      </c>
      <c r="C14" s="3" t="inlineStr">
        <is>
          <t>重なった寸法を検出</t>
        </is>
      </c>
      <c r="D14" s="2" t="n">
        <v>58</v>
      </c>
      <c r="E14" s="2" t="inlineStr">
        <is>
          <t>英語圏</t>
        </is>
      </c>
      <c r="F14" s="2" t="inlineStr">
        <is>
          <t>Lee Mac Programming</t>
        </is>
      </c>
      <c r="G14" s="4" t="inlineStr">
        <is>
          <t>取得済み</t>
        </is>
      </c>
      <c r="H14" s="2" t="inlineStr">
        <is>
          <t>ソース</t>
        </is>
      </c>
      <c r="I14" s="3" t="inlineStr">
        <is>
          <t>DimensionOverlapV1-3.lsp</t>
        </is>
      </c>
      <c r="J14" s="3" t="inlineStr">
        <is>
          <t>Lee Mac Terms of Use: 私的利用・組織内利用は無料で使用/複製/改変可、ヘッダ保持必須、再配布は作者の書面同意が必要（https://www.lee-mac.com/terms.html）</t>
        </is>
      </c>
      <c r="K14" s="3" t="inlineStr">
        <is>
          <t>reference/T11_文字の重なり回避/W376_LeeMac_DimensionOverlap</t>
        </is>
      </c>
      <c r="L14" s="5" t="inlineStr">
        <is>
          <t>開く</t>
        </is>
      </c>
    </row>
    <row r="15">
      <c r="A15" s="2" t="inlineStr">
        <is>
          <t>W421</t>
        </is>
      </c>
      <c r="B15" s="3" t="inlineStr">
        <is>
          <t>动态对齐箭头 引线+文字</t>
        </is>
      </c>
      <c r="C15" s="3" t="inlineStr">
        <is>
          <t>矢印位置を揃えた引出線注記を動的作図</t>
        </is>
      </c>
      <c r="D15" s="2" t="n">
        <v>58</v>
      </c>
      <c r="E15" s="2" t="inlineStr">
        <is>
          <t>中国語圏</t>
        </is>
      </c>
      <c r="F15" s="2" t="inlineStr">
        <is>
          <t>明经CAD社区</t>
        </is>
      </c>
      <c r="G15" s="4" t="inlineStr">
        <is>
          <t>取得済み</t>
        </is>
      </c>
      <c r="H15" s="2" t="inlineStr">
        <is>
          <t>ソース</t>
        </is>
      </c>
      <c r="I15" s="3" t="inlineStr">
        <is>
          <t>dynamic_align_leader.lsp</t>
        </is>
      </c>
      <c r="J15" s="3" t="inlineStr">
        <is>
          <t>記載なし（源码共享板） ／ 備考: 投稿本文のコードを抽出して保存（冒頭の説明文は除外、ファイル名は保存時に命名）。ページと同じGBKで保存</t>
        </is>
      </c>
      <c r="K15" s="3" t="inlineStr">
        <is>
          <t>reference/T11_文字の重なり回避/W421_mjtd_dynamic_align_leader</t>
        </is>
      </c>
      <c r="L15" s="5" t="inlineStr">
        <is>
          <t>開く</t>
        </is>
      </c>
    </row>
    <row r="16">
      <c r="A16" s="2" t="inlineStr">
        <is>
          <t>W426</t>
        </is>
      </c>
      <c r="B16" s="3" t="inlineStr">
        <is>
          <t>定位重叠字 (@lisp文本)</t>
        </is>
      </c>
      <c r="C16" s="3" t="inlineStr">
        <is>
          <t>重なった文字の強調表示・同文重複削除</t>
        </is>
      </c>
      <c r="D16" s="2" t="n">
        <v>58</v>
      </c>
      <c r="E16" s="2" t="inlineStr">
        <is>
          <t>中国語圏</t>
        </is>
      </c>
      <c r="F16" s="2" t="inlineStr">
        <is>
          <t>@lisp 应用云</t>
        </is>
      </c>
      <c r="G16" s="4" t="inlineStr">
        <is>
          <t>取得済み</t>
        </is>
      </c>
      <c r="H16" s="2" t="inlineStr">
        <is>
          <t>ソース</t>
        </is>
      </c>
      <c r="I16" s="3" t="inlineStr">
        <is>
          <t>handle-overlap-text.lsp;menu.lsp;pkg.lsp;README.md;LICENSE</t>
        </is>
      </c>
      <c r="J16" s="3" t="inlineStr">
        <is>
          <t>MIT License (Copyright (c) 2022 vitalgg) — atlisp-packages リポジトリのLICENSE ／ 備考: @lisp 基盤ライブラリ(atlisp-lib)上で動作するパッケージ。関数名 @text:locate-overlay-text / @text:delete-overlay-sametext（handle-overlap-text.lsp）</t>
        </is>
      </c>
      <c r="K16" s="3" t="inlineStr">
        <is>
          <t>reference/T11_文字の重なり回避/W426_atlisp_locate_overlay_text</t>
        </is>
      </c>
      <c r="L16" s="5" t="inlineStr">
        <is>
          <t>開く</t>
        </is>
      </c>
    </row>
    <row r="17">
      <c r="A17" s="2" t="inlineStr">
        <is>
          <t>W473</t>
        </is>
      </c>
      <c r="B17" s="3" t="inlineStr">
        <is>
          <t>Overlapping texts</t>
        </is>
      </c>
      <c r="C17" s="3" t="inlineStr">
        <is>
          <t>重なった文字を自動で離して配置</t>
        </is>
      </c>
      <c r="D17" s="2" t="n">
        <v>57</v>
      </c>
      <c r="E17" s="2" t="inlineStr">
        <is>
          <t>ヨーロッパ</t>
        </is>
      </c>
      <c r="F17" s="2" t="inlineStr">
        <is>
          <t>kojacek.wordpress.com</t>
        </is>
      </c>
      <c r="G17" s="4" t="inlineStr">
        <is>
          <t>取得済み</t>
        </is>
      </c>
      <c r="H17" s="2" t="inlineStr">
        <is>
          <t>ソース</t>
        </is>
      </c>
      <c r="I17" s="3" t="inlineStr">
        <is>
          <t>T-UNFOLD.lsp</t>
        </is>
      </c>
      <c r="J17" s="3" t="inlineStr">
        <is>
          <t>記載なし ／ 備考: ページ本文のコードを抽出して保存（ファイル名は保存時に命名）。CADPL-Pack（cd: 関数ライブラリ）が必要。TXT2MTXT→EXPLODE で重なりを解く手法</t>
        </is>
      </c>
      <c r="K17" s="3" t="inlineStr">
        <is>
          <t>reference/T11_文字の重なり回避/W473_kojacek_T-UNFOLD</t>
        </is>
      </c>
      <c r="L17" s="5" t="inlineStr">
        <is>
          <t>開く</t>
        </is>
      </c>
    </row>
    <row r="18">
      <c r="A18" s="2" t="inlineStr">
        <is>
          <t>W529</t>
        </is>
      </c>
      <c r="B18" s="3" t="inlineStr">
        <is>
          <t>Find Overlapping</t>
        </is>
      </c>
      <c r="C18" s="3" t="inlineStr">
        <is>
          <t>重なった文字・図形を検出</t>
        </is>
      </c>
      <c r="D18" s="2" t="n">
        <v>56</v>
      </c>
      <c r="E18" s="2" t="inlineStr">
        <is>
          <t>英語圏</t>
        </is>
      </c>
      <c r="F18" s="2" t="inlineStr">
        <is>
          <t>eSurveying</t>
        </is>
      </c>
      <c r="G18" s="4" t="inlineStr">
        <is>
          <t>取得済み</t>
        </is>
      </c>
      <c r="H18" s="2" t="inlineStr">
        <is>
          <t>暗号化(.fas/.vlx/protected)</t>
        </is>
      </c>
      <c r="I18" s="3" t="inlineStr">
        <is>
          <t>024_Touching.FAS;024_Touching.des</t>
        </is>
      </c>
      <c r="J18" s="3" t="inlineStr">
        <is>
          <t>無料配布（Free Lisp）。ソース非公開 ／ 備考: .FAS=AutoCAD用、.des=BricsCAD用（いずれもコンパイル/暗号化済み）</t>
        </is>
      </c>
      <c r="K18" s="3" t="inlineStr">
        <is>
          <t>reference/T11_文字の重なり回避/W529_eSurveying_Find_Overlapping</t>
        </is>
      </c>
      <c r="L18" s="5" t="inlineStr">
        <is>
          <t>開く</t>
        </is>
      </c>
    </row>
    <row r="19">
      <c r="A19" s="2" t="inlineStr">
        <is>
          <t>W582</t>
        </is>
      </c>
      <c r="B19" s="3" t="inlineStr">
        <is>
          <t>ZW工具 HP 文字等间距排列</t>
        </is>
      </c>
      <c r="C19" s="3" t="inlineStr">
        <is>
          <t>文字を左→右に首尾等間隔で並べる</t>
        </is>
      </c>
      <c r="D19" s="2" t="n">
        <v>56</v>
      </c>
      <c r="E19" s="2" t="inlineStr">
        <is>
          <t>中国語圏</t>
        </is>
      </c>
      <c r="F19" s="2" t="inlineStr">
        <is>
          <t>GitHub: y1991427360s/zwcad-autolisp-tools</t>
        </is>
      </c>
      <c r="G19" s="4" t="inlineStr">
        <is>
          <t>取得済み</t>
        </is>
      </c>
      <c r="H19" s="2" t="inlineStr">
        <is>
          <t>ソース</t>
        </is>
      </c>
      <c r="I19" s="3" t="inlineStr">
        <is>
          <t>AA整合版本.lsp;README.md;命令索引.md</t>
        </is>
      </c>
      <c r="J19" s="3" t="inlineStr">
        <is>
          <t>リポジトリにLICENSE無し（ZWCAD 2026向け） ／ 備考: AA整合版本.lsp に全コマンドが統合されている（該当 defun: c:HP 1664行付近）</t>
        </is>
      </c>
      <c r="K19" s="3" t="inlineStr">
        <is>
          <t>reference/T11_文字の重なり回避/W582_ZWtools_HP</t>
        </is>
      </c>
      <c r="L19" s="5" t="inlineStr">
        <is>
          <t>開く</t>
        </is>
      </c>
    </row>
    <row r="20">
      <c r="A20" s="2" t="inlineStr">
        <is>
          <t>W610</t>
        </is>
      </c>
      <c r="B20" s="3" t="inlineStr">
        <is>
          <t>Align Tools (функционал Corel Draw в AutoCAD)</t>
        </is>
      </c>
      <c r="C20" s="3" t="inlineStr">
        <is>
          <t>CorelDraw風の整列・分布</t>
        </is>
      </c>
      <c r="D20" s="2" t="n">
        <v>55</v>
      </c>
      <c r="E20" s="2" t="inlineStr">
        <is>
          <t>ロシア語圏</t>
        </is>
      </c>
      <c r="F20" s="2" t="inlineStr">
        <is>
          <t>dwg.ru</t>
        </is>
      </c>
      <c r="G20" s="4" t="inlineStr">
        <is>
          <t>取得済み</t>
        </is>
      </c>
      <c r="H20" s="2" t="inlineStr">
        <is>
          <t>ソース</t>
        </is>
      </c>
      <c r="I20" s="3" t="inlineStr">
        <is>
          <t>dnl15888.zip;AlignTools_advanced.dcl;AlignTools_advanced.lsp;B_01_AL.bmp;B_02_ACX.bmp;B_03_AR.bmp;B_04_AT.bmp;B_05_ACY.bmp;B_06_AB.bmp;B_07_RL.bmp;B_08_RCX.bmp;B_09_RR.bmp;B_10_RT.bmp;B_11_RCY.bmp;B_12_RB.bmp;B_13_RZX.bmp;B_14_RZY.bmp;readme advaced.txt;test.dwg;Снимок экрана 2025-11-25 110917.png;Снимок экрана 2025-11-27 161811.png</t>
        </is>
      </c>
      <c r="J20" s="3" t="inlineStr">
        <is>
          <t>記載なし（dwg.ru で無料ダウンロード） ／ 備考: ZIP展開済み（元ファイル名はCP1251のロシア語名のため dnl15888.zip に改名）。ダウンロードはログイン不要だった（コメントのみ要登録）</t>
        </is>
      </c>
      <c r="K20" s="3" t="inlineStr">
        <is>
          <t>reference/T11_文字の重なり回避/W610_dwgru_AlignTools</t>
        </is>
      </c>
      <c r="L20" s="5" t="inlineStr">
        <is>
          <t>開く</t>
        </is>
      </c>
    </row>
    <row r="21">
      <c r="A21" s="2" t="inlineStr">
        <is>
          <t>W726</t>
        </is>
      </c>
      <c r="B21" s="3" t="inlineStr">
        <is>
          <t>Dynamic Text Alignment</t>
        </is>
      </c>
      <c r="C21" s="3" t="inlineStr">
        <is>
          <t>文字の位置・角度を動的調整</t>
        </is>
      </c>
      <c r="D21" s="2" t="n">
        <v>54</v>
      </c>
      <c r="E21" s="2" t="inlineStr">
        <is>
          <t>英語圏</t>
        </is>
      </c>
      <c r="F21" s="2" t="inlineStr">
        <is>
          <t>Lee Mac Programming</t>
        </is>
      </c>
      <c r="G21" s="4" t="inlineStr">
        <is>
          <t>取得済み</t>
        </is>
      </c>
      <c r="H21" s="2" t="inlineStr">
        <is>
          <t>ソース</t>
        </is>
      </c>
      <c r="I21" s="3" t="inlineStr">
        <is>
          <t>DynamicTextAlignV1-6.lsp</t>
        </is>
      </c>
      <c r="J21" s="3" t="inlineStr">
        <is>
          <t>Lee Mac Terms of Use: 私的利用・組織内利用は無料で使用/複製/改変可、ヘッダ保持必須、再配布は作者の書面同意が必要（https://www.lee-mac.com/terms.html）</t>
        </is>
      </c>
      <c r="K21" s="3" t="inlineStr">
        <is>
          <t>reference/T11_文字の重なり回避/W726_LeeMac_DynamicTextAlign</t>
        </is>
      </c>
      <c r="L21" s="5" t="inlineStr">
        <is>
          <t>開く</t>
        </is>
      </c>
    </row>
    <row r="22">
      <c r="A22" s="2" t="inlineStr">
        <is>
          <t>W800</t>
        </is>
      </c>
      <c r="B22" s="3" t="inlineStr">
        <is>
          <t>TMaskXP</t>
        </is>
      </c>
      <c r="C22" s="3" t="inlineStr">
        <is>
          <t>半透明の文字マスクを作成</t>
        </is>
      </c>
      <c r="D22" s="2" t="n">
        <v>54</v>
      </c>
      <c r="E22" s="2" t="inlineStr">
        <is>
          <t>英語圏</t>
        </is>
      </c>
      <c r="F22" s="2" t="inlineStr">
        <is>
          <t>CAD Studio</t>
        </is>
      </c>
      <c r="G22" s="4" t="inlineStr">
        <is>
          <t>取得済み</t>
        </is>
      </c>
      <c r="H22" s="2" t="inlineStr">
        <is>
          <t>ソース</t>
        </is>
      </c>
      <c r="I22" s="3" t="inlineStr">
        <is>
          <t>tmaskxp.lsp</t>
        </is>
      </c>
      <c r="J22" s="3" t="inlineStr">
        <is>
          <t>CAD Studio/CAD Forum freeware（「Free applications and CAD utilities (mostly our freeware &amp; trials)」）</t>
        </is>
      </c>
      <c r="K22" s="3" t="inlineStr">
        <is>
          <t>reference/T11_文字の重なり回避/W800_TMaskXP</t>
        </is>
      </c>
      <c r="L22" s="5" t="inlineStr">
        <is>
          <t>開く</t>
        </is>
      </c>
    </row>
    <row r="23">
      <c r="A23" s="2" t="inlineStr">
        <is>
          <t>W1064</t>
        </is>
      </c>
      <c r="B23" s="3" t="inlineStr">
        <is>
          <t>ZW工具 DAO 文字上下颠倒排列</t>
        </is>
      </c>
      <c r="C23" s="3" t="inlineStr">
        <is>
          <t>文字群の上下順序を反転</t>
        </is>
      </c>
      <c r="D23" s="2" t="n">
        <v>52</v>
      </c>
      <c r="E23" s="2" t="inlineStr">
        <is>
          <t>中国語圏</t>
        </is>
      </c>
      <c r="F23" s="2" t="inlineStr">
        <is>
          <t>GitHub: y1991427360s/zwcad-autolisp-tools</t>
        </is>
      </c>
      <c r="G23" s="4" t="inlineStr">
        <is>
          <t>取得済み</t>
        </is>
      </c>
      <c r="H23" s="2" t="inlineStr">
        <is>
          <t>ソース</t>
        </is>
      </c>
      <c r="I23" s="3" t="inlineStr">
        <is>
          <t>AA整合版本.lsp;README.md;命令索引.md</t>
        </is>
      </c>
      <c r="J23" s="3" t="inlineStr">
        <is>
          <t>リポジトリにLICENSE無し（ZWCAD 2026向け） ／ 備考: AA整合版本.lsp に全コマンドが統合されている（該当 defun: c:DAO 9135行付近）</t>
        </is>
      </c>
      <c r="K23" s="3" t="inlineStr">
        <is>
          <t>reference/T11_文字の重なり回避/W1064_ZWtools_DAO</t>
        </is>
      </c>
      <c r="L23" s="5" t="inlineStr">
        <is>
          <t>開く</t>
        </is>
      </c>
    </row>
    <row r="24">
      <c r="A24" s="2" t="inlineStr">
        <is>
          <t>W1099</t>
        </is>
      </c>
      <c r="B24" s="3" t="inlineStr">
        <is>
          <t>AcSortEditer</t>
        </is>
      </c>
      <c r="C24" s="3" t="inlineStr">
        <is>
          <t>一行文字を一括整列・編集</t>
        </is>
      </c>
      <c r="D24" s="2" t="n">
        <v>51</v>
      </c>
      <c r="E24" s="2" t="inlineStr">
        <is>
          <t>日本</t>
        </is>
      </c>
      <c r="F24" s="2" t="inlineStr">
        <is>
          <t>Vector</t>
        </is>
      </c>
      <c r="G24" s="4" t="inlineStr">
        <is>
          <t>取得済み</t>
        </is>
      </c>
      <c r="H24" s="2" t="inlineStr">
        <is>
          <t>暗号化(.fas/.vlx/protected)</t>
        </is>
      </c>
      <c r="I24" s="3" t="inlineStr">
        <is>
          <t>AcSortEditer2.1.lzh;Readme.txt;AcSortEditer.exe;AcSortEditer.chm;AcSortEditer.cui;AcSortEditer.mnu;AcSortEditer.bmp</t>
        </is>
      </c>
      <c r="J24" s="3" t="inlineStr">
        <is>
          <t>フリーソフト、著作権は作者OSADA、再配布禁止（Readme） ／ 備考: LZH展開済み。LISPではなく .NET 製 Windows 実行ファイル(.exe)＋メニュー(.cui/.mnu)。ソースなし</t>
        </is>
      </c>
      <c r="K24" s="3" t="inlineStr">
        <is>
          <t>reference/T11_文字の重なり回避/W1099_AcSortEditer</t>
        </is>
      </c>
      <c r="L24" s="5" t="inlineStr">
        <is>
          <t>開く</t>
        </is>
      </c>
    </row>
    <row r="25">
      <c r="A25" s="2" t="inlineStr">
        <is>
          <t>W1214</t>
        </is>
      </c>
      <c r="B25" s="3" t="inlineStr">
        <is>
          <t>ZW工具 ZHENG 文字居中到线/矩形</t>
        </is>
      </c>
      <c r="C25" s="3" t="inlineStr">
        <is>
          <t>文字を線の中点・矩形中心へ水平中央寄せ</t>
        </is>
      </c>
      <c r="D25" s="2" t="n">
        <v>51</v>
      </c>
      <c r="E25" s="2" t="inlineStr">
        <is>
          <t>中国語圏</t>
        </is>
      </c>
      <c r="F25" s="2" t="inlineStr">
        <is>
          <t>GitHub: y1991427360s/zwcad-autolisp-tools</t>
        </is>
      </c>
      <c r="G25" s="4" t="inlineStr">
        <is>
          <t>取得済み</t>
        </is>
      </c>
      <c r="H25" s="2" t="inlineStr">
        <is>
          <t>ソース</t>
        </is>
      </c>
      <c r="I25" s="3" t="inlineStr">
        <is>
          <t>AA整合版本.lsp;README.md;命令索引.md</t>
        </is>
      </c>
      <c r="J25" s="3" t="inlineStr">
        <is>
          <t>リポジトリにLICENSE無し（ZWCAD 2026向け） ／ 備考: AA整合版本.lsp に全コマンドが統合されている（該当 defun: c:ZHENG 4687行付近）</t>
        </is>
      </c>
      <c r="K25" s="3" t="inlineStr">
        <is>
          <t>reference/T11_文字の重なり回避/W1214_ZWtools_ZHENG</t>
        </is>
      </c>
      <c r="L25" s="5" t="inlineStr">
        <is>
          <t>開く</t>
        </is>
      </c>
    </row>
    <row r="26">
      <c r="A26" s="2" t="inlineStr">
        <is>
          <t>W1317</t>
        </is>
      </c>
      <c r="B26" s="3" t="inlineStr">
        <is>
          <t>MVNTT,MTT</t>
        </is>
      </c>
      <c r="C26" s="3" t="inlineStr">
        <is>
          <t>重なった文字を一括移動</t>
        </is>
      </c>
      <c r="D26" s="2" t="n">
        <v>50</v>
      </c>
      <c r="E26" s="2" t="inlineStr">
        <is>
          <t>ベトナム・東南アジア</t>
        </is>
      </c>
      <c r="F26" s="2" t="inlineStr">
        <is>
          <t>Kho Lisp CAD (kho-lisp-cad.pages.dev)</t>
        </is>
      </c>
      <c r="G26" s="4" t="inlineStr">
        <is>
          <t>取得済み</t>
        </is>
      </c>
      <c r="H26" s="2" t="inlineStr">
        <is>
          <t>ソース</t>
        </is>
      </c>
      <c r="I26" s="3" t="inlineStr">
        <is>
          <t>MVNTT-MTT.lsp</t>
        </is>
      </c>
      <c r="J26" s="3" t="inlineStr">
        <is>
          <t>サイト上で無料配布と記載（個別ライセンス記載なし）</t>
        </is>
      </c>
      <c r="K26" s="3" t="inlineStr">
        <is>
          <t>reference/T11_文字の重なり回避/W1317_MVNTT_MTT</t>
        </is>
      </c>
      <c r="L26" s="5" t="inlineStr">
        <is>
          <t>開く</t>
        </is>
      </c>
    </row>
    <row r="27">
      <c r="A27" s="2" t="inlineStr">
        <is>
          <t>W1331</t>
        </is>
      </c>
      <c r="B27" s="3" t="inlineStr">
        <is>
          <t>Rotate Text</t>
        </is>
      </c>
      <c r="C27" s="3" t="inlineStr">
        <is>
          <t>レイアウト文字をモデル角度に合わせ回転</t>
        </is>
      </c>
      <c r="D27" s="2" t="n">
        <v>50</v>
      </c>
      <c r="E27" s="2" t="inlineStr">
        <is>
          <t>英語圏</t>
        </is>
      </c>
      <c r="F27" s="2" t="inlineStr">
        <is>
          <t>eSurveying</t>
        </is>
      </c>
      <c r="G27" s="4" t="inlineStr">
        <is>
          <t>取得済み</t>
        </is>
      </c>
      <c r="H27" s="2" t="inlineStr">
        <is>
          <t>暗号化(.fas/.vlx/protected)</t>
        </is>
      </c>
      <c r="I27" s="3" t="inlineStr">
        <is>
          <t>108_Rotate_Text_Layout.FAS;108_Rotate_Text_Layout.des</t>
        </is>
      </c>
      <c r="J27" s="3" t="inlineStr">
        <is>
          <t>無料配布（Free Lisp）。ソース非公開 ／ 備考: .FAS=AutoCAD用、.des=BricsCAD用（いずれもコンパイル/暗号化済み）</t>
        </is>
      </c>
      <c r="K27" s="3" t="inlineStr">
        <is>
          <t>reference/T11_文字の重なり回避/W1331_eSurveying_Rotate_Layout_Text</t>
        </is>
      </c>
      <c r="L27" s="5" t="inlineStr">
        <is>
          <t>開く</t>
        </is>
      </c>
    </row>
    <row r="28">
      <c r="A28" s="2" t="inlineStr">
        <is>
          <t>W1485</t>
        </is>
      </c>
      <c r="B28" s="3" t="inlineStr">
        <is>
          <t>LTR</t>
        </is>
      </c>
      <c r="C28" s="3" t="inlineStr">
        <is>
          <t>線の角度に文字を回転</t>
        </is>
      </c>
      <c r="D28" s="2" t="n">
        <v>49</v>
      </c>
      <c r="E28" s="2" t="inlineStr">
        <is>
          <t>英語圏</t>
        </is>
      </c>
      <c r="F28" s="2" t="inlineStr">
        <is>
          <t>JefferyPSanders.com</t>
        </is>
      </c>
      <c r="G28" s="4" t="inlineStr">
        <is>
          <t>取得済み</t>
        </is>
      </c>
      <c r="H28" s="2" t="inlineStr">
        <is>
          <t>ソース</t>
        </is>
      </c>
      <c r="I28" s="3" t="inlineStr">
        <is>
          <t>LTR.lsp</t>
        </is>
      </c>
      <c r="J28" s="3" t="inlineStr">
        <is>
          <t>記載なし（AutoLISP例題として無料公開）</t>
        </is>
      </c>
      <c r="K28" s="3" t="inlineStr">
        <is>
          <t>reference/T11_文字の重なり回避/W1485_JPS_LTR</t>
        </is>
      </c>
      <c r="L28" s="5" t="inlineStr">
        <is>
          <t>開く</t>
        </is>
      </c>
    </row>
    <row r="29">
      <c r="A29" s="2" t="inlineStr">
        <is>
          <t>W2033</t>
        </is>
      </c>
      <c r="B29" s="3" t="inlineStr">
        <is>
          <t>Find Difference in Over Lapping Text</t>
        </is>
      </c>
      <c r="C29" s="3" t="inlineStr">
        <is>
          <t>重なった文字の差分を求める</t>
        </is>
      </c>
      <c r="D29" s="2" t="n">
        <v>46</v>
      </c>
      <c r="E29" s="2" t="inlineStr">
        <is>
          <t>英語圏</t>
        </is>
      </c>
      <c r="F29" s="2" t="inlineStr">
        <is>
          <t>eSurveying</t>
        </is>
      </c>
      <c r="G29" s="4" t="inlineStr">
        <is>
          <t>取得済み</t>
        </is>
      </c>
      <c r="H29" s="2" t="inlineStr">
        <is>
          <t>暗号化(.fas/.vlx/protected)</t>
        </is>
      </c>
      <c r="I29" s="3" t="inlineStr">
        <is>
          <t>038_FindOverLapDiff.FAS;038_FindOverLapDiff.des</t>
        </is>
      </c>
      <c r="J29" s="3" t="inlineStr">
        <is>
          <t>無料配布（Free Lisp）。ソース非公開 ／ 備考: .FAS=AutoCAD用、.des=BricsCAD用（いずれもコンパイル/暗号化済み）</t>
        </is>
      </c>
      <c r="K29" s="3" t="inlineStr">
        <is>
          <t>reference/T11_文字の重なり回避/W2033_eSurveying_FindOverLapDiff</t>
        </is>
      </c>
      <c r="L29" s="5" t="inlineStr">
        <is>
          <t>開く</t>
        </is>
      </c>
    </row>
    <row r="30">
      <c r="A30" s="2" t="inlineStr">
        <is>
          <t>W2061</t>
        </is>
      </c>
      <c r="B30" s="3" t="inlineStr">
        <is>
          <t>Lisp căn lề text Left, Center, Right, Fit</t>
        </is>
      </c>
      <c r="C30" s="3" t="inlineStr">
        <is>
          <t>Word風に文字を左右中央・均等揃え</t>
        </is>
      </c>
      <c r="D30" s="2" t="n">
        <v>46</v>
      </c>
      <c r="E30" s="2" t="inlineStr">
        <is>
          <t>ベトナム・東南アジア</t>
        </is>
      </c>
      <c r="F30" s="2" t="inlineStr">
        <is>
          <t>CADViet</t>
        </is>
      </c>
      <c r="G30" s="4" t="inlineStr">
        <is>
          <t>取得済み</t>
        </is>
      </c>
      <c r="H30" s="2" t="inlineStr">
        <is>
          <t>ソース</t>
        </is>
      </c>
      <c r="I30" s="3" t="inlineStr">
        <is>
          <t>ft_post_block0.lsp;ft_post_block1.lsp;ft_post_block3.lsp;ft_post_block8.lsp</t>
        </is>
      </c>
      <c r="J30" s="3" t="inlineStr">
        <is>
          <t>記載なし（フォーラム投稿） ／ 備考: スレッド内の重複を除いた各版のコードブロック（ページ内の出現順番号をファイル名に付与、最後のものが最新版と思われる）。UTF-8で保存。候補ではログイン必要とされていたがコードは本文で公開されていた</t>
        </is>
      </c>
      <c r="K30" s="3" t="inlineStr">
        <is>
          <t>reference/T11_文字の重なり回避/W2061_CADViet_FT_text_align</t>
        </is>
      </c>
      <c r="L30" s="5" t="inlineStr">
        <is>
          <t>開く</t>
        </is>
      </c>
    </row>
    <row r="31">
      <c r="A31" s="2" t="inlineStr">
        <is>
          <t>W2074</t>
        </is>
      </c>
      <c r="B31" s="3" t="inlineStr">
        <is>
          <t>MFuehrRotate</t>
        </is>
      </c>
      <c r="C31" s="3" t="inlineStr">
        <is>
          <t>マルチ引出線を2方向指定で一括回転</t>
        </is>
      </c>
      <c r="D31" s="2" t="n">
        <v>46</v>
      </c>
      <c r="E31" s="2" t="inlineStr">
        <is>
          <t>ヨーロッパ</t>
        </is>
      </c>
      <c r="F31" s="2" t="inlineStr">
        <is>
          <t>Bosse Engineering</t>
        </is>
      </c>
      <c r="G31" s="4" t="inlineStr">
        <is>
          <t>取得済み</t>
        </is>
      </c>
      <c r="H31" s="2" t="inlineStr">
        <is>
          <t>ソース</t>
        </is>
      </c>
      <c r="I31" s="3" t="inlineStr">
        <is>
          <t>MFuehrRotate.lsp</t>
        </is>
      </c>
      <c r="J31" s="3" t="inlineStr">
        <is>
          <t>Freeware（無料ダウンロード可、サポート・保証なし と記載）</t>
        </is>
      </c>
      <c r="K31" s="3" t="inlineStr">
        <is>
          <t>reference/T11_文字の重なり回避/W2074_Bosse_MFuehrRotate</t>
        </is>
      </c>
      <c r="L31" s="5" t="inlineStr">
        <is>
          <t>開く</t>
        </is>
      </c>
    </row>
    <row r="32">
      <c r="A32" s="2" t="inlineStr">
        <is>
          <t>W2132</t>
        </is>
      </c>
      <c r="B32" s="3" t="inlineStr">
        <is>
          <t>STEXT</t>
        </is>
      </c>
      <c r="C32" s="3" t="inlineStr">
        <is>
          <t>文字を自身の軸方向にスライド</t>
        </is>
      </c>
      <c r="D32" s="2" t="n">
        <v>46</v>
      </c>
      <c r="E32" s="2" t="inlineStr">
        <is>
          <t>GitHub</t>
        </is>
      </c>
      <c r="F32" s="2" t="inlineStr">
        <is>
          <t>GitHub: RFLTools/RFLTools</t>
        </is>
      </c>
      <c r="G32" s="4" t="inlineStr">
        <is>
          <t>取得済み</t>
        </is>
      </c>
      <c r="H32" s="2" t="inlineStr">
        <is>
          <t>ソース</t>
        </is>
      </c>
      <c r="I32" s="3" t="inlineStr">
        <is>
          <t>CSText.lsp;LICENSE</t>
        </is>
      </c>
      <c r="J32" s="3" t="inlineStr">
        <is>
          <t>GPL-3.0 ／ 備考: LoadRFLTools.lsp にも同一定義あり</t>
        </is>
      </c>
      <c r="K32" s="3" t="inlineStr">
        <is>
          <t>reference/T11_文字の重なり回避/W2132_RFLTools_STEXT</t>
        </is>
      </c>
      <c r="L32" s="5" t="inlineStr">
        <is>
          <t>開く</t>
        </is>
      </c>
    </row>
    <row r="33">
      <c r="A33" s="2" t="inlineStr">
        <is>
          <t>W2143</t>
        </is>
      </c>
      <c r="B33" s="3" t="inlineStr">
        <is>
          <t>Them hao quang cho Text</t>
        </is>
      </c>
      <c r="C33" s="3" t="inlineStr">
        <is>
          <t>文字に縁取り(ハロー)を付加</t>
        </is>
      </c>
      <c r="D33" s="2" t="n">
        <v>46</v>
      </c>
      <c r="E33" s="2" t="inlineStr">
        <is>
          <t>ベトナム・東南アジア</t>
        </is>
      </c>
      <c r="F33" s="2" t="inlineStr">
        <is>
          <t>GitHub: altsun/My-Lisps</t>
        </is>
      </c>
      <c r="G33" s="4" t="inlineStr">
        <is>
          <t>取得済み</t>
        </is>
      </c>
      <c r="H33" s="2" t="inlineStr">
        <is>
          <t>ソース</t>
        </is>
      </c>
      <c r="I33" s="3" t="inlineStr">
        <is>
          <t>(texthalo) Them hao quang cho Text.lsp</t>
        </is>
      </c>
      <c r="J33" s="3" t="inlineStr">
        <is>
          <t>ヘッダにAutodesk Express Toolsのライセンス条項あり。リポジトリにLICENSE無し</t>
        </is>
      </c>
      <c r="K33" s="3" t="inlineStr">
        <is>
          <t>reference/T11_文字の重なり回避/W2143_texthalo</t>
        </is>
      </c>
      <c r="L33" s="5" t="inlineStr">
        <is>
          <t>開く</t>
        </is>
      </c>
    </row>
    <row r="34">
      <c r="A34" s="2" t="inlineStr">
        <is>
          <t>W2205</t>
        </is>
      </c>
      <c r="B34" s="3" t="inlineStr">
        <is>
          <t>Align Dimension V4</t>
        </is>
      </c>
      <c r="C34" s="3" t="inlineStr">
        <is>
          <t>寸法を自動整列</t>
        </is>
      </c>
      <c r="D34" s="2" t="n">
        <v>45</v>
      </c>
      <c r="E34" s="2" t="inlineStr">
        <is>
          <t>ベトナム・東南アジア</t>
        </is>
      </c>
      <c r="F34" s="2" t="inlineStr">
        <is>
          <t>Kho Lisp CAD (kho-lisp-cad.pages.dev)</t>
        </is>
      </c>
      <c r="G34" s="4" t="inlineStr">
        <is>
          <t>取得済み</t>
        </is>
      </c>
      <c r="H34" s="2" t="inlineStr">
        <is>
          <t>ソース</t>
        </is>
      </c>
      <c r="I34" s="3" t="inlineStr">
        <is>
          <t>Align-Dimension-V4.lsp</t>
        </is>
      </c>
      <c r="J34" s="3" t="inlineStr">
        <is>
          <t>サイト上で無料配布と記載（個別ライセンス記載なし）</t>
        </is>
      </c>
      <c r="K34" s="3" t="inlineStr">
        <is>
          <t>reference/T11_文字の重なり回避/W2205_Align_Dimension_V4</t>
        </is>
      </c>
      <c r="L34" s="5" t="inlineStr">
        <is>
          <t>開く</t>
        </is>
      </c>
    </row>
    <row r="35">
      <c r="A35" s="2" t="inlineStr">
        <is>
          <t>W2392</t>
        </is>
      </c>
      <c r="B35" s="3" t="inlineStr">
        <is>
          <t>Align Text</t>
        </is>
      </c>
      <c r="C35" s="3" t="inlineStr">
        <is>
          <t>文字を線分に平行・直交に整列</t>
        </is>
      </c>
      <c r="D35" s="2" t="n">
        <v>44</v>
      </c>
      <c r="E35" s="2" t="inlineStr">
        <is>
          <t>英語圏</t>
        </is>
      </c>
      <c r="F35" s="2" t="inlineStr">
        <is>
          <t>eSurveying</t>
        </is>
      </c>
      <c r="G35" s="4" t="inlineStr">
        <is>
          <t>取得済み</t>
        </is>
      </c>
      <c r="H35" s="2" t="inlineStr">
        <is>
          <t>暗号化(.fas/.vlx/protected)</t>
        </is>
      </c>
      <c r="I35" s="3" t="inlineStr">
        <is>
          <t>102_Align_Text.FAS;102_Align_Text.des</t>
        </is>
      </c>
      <c r="J35" s="3" t="inlineStr">
        <is>
          <t>無料配布（Free Lisp）。ソース非公開 ／ 備考: .FAS=AutoCAD用、.des=BricsCAD用（いずれもコンパイル/暗号化済み）</t>
        </is>
      </c>
      <c r="K35" s="3" t="inlineStr">
        <is>
          <t>reference/T11_文字の重なり回避/W2392_eSurveying_Align_Text</t>
        </is>
      </c>
      <c r="L35" s="5" t="inlineStr">
        <is>
          <t>開く</t>
        </is>
      </c>
    </row>
    <row r="36">
      <c r="A36" s="2" t="inlineStr">
        <is>
          <t>W2418</t>
        </is>
      </c>
      <c r="B36" s="3" t="inlineStr">
        <is>
          <t>Can dText vao chinh giua vung kin</t>
        </is>
      </c>
      <c r="C36" s="3" t="inlineStr">
        <is>
          <t>文字を閉領域中央に配置</t>
        </is>
      </c>
      <c r="D36" s="2" t="n">
        <v>44</v>
      </c>
      <c r="E36" s="2" t="inlineStr">
        <is>
          <t>ベトナム・東南アジア</t>
        </is>
      </c>
      <c r="F36" s="2" t="inlineStr">
        <is>
          <t>GitHub: altsun/My-Lisps</t>
        </is>
      </c>
      <c r="G36" s="4" t="inlineStr">
        <is>
          <t>取得済み</t>
        </is>
      </c>
      <c r="H36" s="2" t="inlineStr">
        <is>
          <t>ソース</t>
        </is>
      </c>
      <c r="I36" s="3" t="inlineStr">
        <is>
          <t>(TC) Can dText vao chinh giua vung kin.lsp</t>
        </is>
      </c>
      <c r="J36" s="3" t="inlineStr">
        <is>
          <t>ヘッダ「free lisp from cadviet.com」</t>
        </is>
      </c>
      <c r="K36" s="3" t="inlineStr">
        <is>
          <t>reference/T11_文字の重なり回避/W2418_TC_text_center_region</t>
        </is>
      </c>
      <c r="L36" s="5" t="inlineStr">
        <is>
          <t>開く</t>
        </is>
      </c>
    </row>
    <row r="37">
      <c r="A37" s="2" t="inlineStr">
        <is>
          <t>W2520</t>
        </is>
      </c>
      <c r="B37" s="3" t="inlineStr">
        <is>
          <t>MCT.ELF</t>
        </is>
      </c>
      <c r="C37" s="3" t="inlineStr">
        <is>
          <t>中心線で区切られた各領域中心に文字順次記入</t>
        </is>
      </c>
      <c r="D37" s="2" t="n">
        <v>44</v>
      </c>
      <c r="E37" s="2" t="inlineStr">
        <is>
          <t>その他の地域</t>
        </is>
      </c>
      <c r="F37" s="2" t="inlineStr">
        <is>
          <t>CADian 리습 600</t>
        </is>
      </c>
      <c r="G37" s="4" t="inlineStr">
        <is>
          <t>取得済み</t>
        </is>
      </c>
      <c r="H37" s="2" t="inlineStr">
        <is>
          <t>暗号化(.fas/.vlx/protected)</t>
        </is>
      </c>
      <c r="I37" s="3" t="inlineStr">
        <is>
          <t>MCT.zip;MCT.elf</t>
        </is>
      </c>
      <c r="J37" s="3" t="inlineStr">
        <is>
          <t>記載なし（CADian公式ボードの無料配布） ／ 備考: ZIP展開済み。.elf は CADian 用の暗号化LISP</t>
        </is>
      </c>
      <c r="K37" s="3" t="inlineStr">
        <is>
          <t>reference/T11_文字の重なり回避/W2520_CADian_MCT</t>
        </is>
      </c>
      <c r="L37" s="5" t="inlineStr">
        <is>
          <t>開く</t>
        </is>
      </c>
    </row>
    <row r="38">
      <c r="A38" s="2" t="inlineStr">
        <is>
          <t>W2665</t>
        </is>
      </c>
      <c r="B38" s="3" t="inlineStr">
        <is>
          <t>ARR-T</t>
        </is>
      </c>
      <c r="C38" s="3" t="inlineStr">
        <is>
          <t>文字の行間を揃えて整列</t>
        </is>
      </c>
      <c r="D38" s="2" t="n">
        <v>43</v>
      </c>
      <c r="E38" s="2" t="inlineStr">
        <is>
          <t>ベトナム・東南アジア</t>
        </is>
      </c>
      <c r="F38" s="2" t="inlineStr">
        <is>
          <t>Kho Lisp CAD (kho-lisp-cad.pages.dev)</t>
        </is>
      </c>
      <c r="G38" s="4" t="inlineStr">
        <is>
          <t>取得済み</t>
        </is>
      </c>
      <c r="H38" s="2" t="inlineStr">
        <is>
          <t>ソース</t>
        </is>
      </c>
      <c r="I38" s="3" t="inlineStr">
        <is>
          <t>ARR-T.lsp</t>
        </is>
      </c>
      <c r="J38" s="3" t="inlineStr">
        <is>
          <t>サイト上で無料配布と記載（個別ライセンス記載なし）</t>
        </is>
      </c>
      <c r="K38" s="3" t="inlineStr">
        <is>
          <t>reference/T11_文字の重なり回避/W2665_ARR_T</t>
        </is>
      </c>
      <c r="L38" s="5" t="inlineStr">
        <is>
          <t>開く</t>
        </is>
      </c>
    </row>
    <row r="39">
      <c r="A39" s="2" t="inlineStr">
        <is>
          <t>W2770</t>
        </is>
      </c>
      <c r="B39" s="3" t="inlineStr">
        <is>
          <t>Movetext2centerrectang</t>
        </is>
      </c>
      <c r="C39" s="3" t="inlineStr">
        <is>
          <t>文字を矩形の中央へ移動</t>
        </is>
      </c>
      <c r="D39" s="2" t="n">
        <v>43</v>
      </c>
      <c r="E39" s="2" t="inlineStr">
        <is>
          <t>ベトナム・東南アジア</t>
        </is>
      </c>
      <c r="F39" s="2" t="inlineStr">
        <is>
          <t>Kho Lisp CAD (kho-lisp-cad.pages.dev)</t>
        </is>
      </c>
      <c r="G39" s="4" t="inlineStr">
        <is>
          <t>取得済み</t>
        </is>
      </c>
      <c r="H39" s="2" t="inlineStr">
        <is>
          <t>ソース</t>
        </is>
      </c>
      <c r="I39" s="3" t="inlineStr">
        <is>
          <t>Movetext2centerrectang.lsp</t>
        </is>
      </c>
      <c r="J39" s="3" t="inlineStr">
        <is>
          <t>サイト上で無料配布と記載（個別ライセンス記載なし）</t>
        </is>
      </c>
      <c r="K39" s="3" t="inlineStr">
        <is>
          <t>reference/T11_文字の重なり回避/W2770_Movetext2centerrectang</t>
        </is>
      </c>
      <c r="L39" s="5" t="inlineStr">
        <is>
          <t>開く</t>
        </is>
      </c>
    </row>
    <row r="40">
      <c r="A40" s="2" t="inlineStr">
        <is>
          <t>W2797</t>
        </is>
      </c>
      <c r="B40" s="3" t="inlineStr">
        <is>
          <t>Sap xep Text cach deu nhau theo phuong x</t>
        </is>
      </c>
      <c r="C40" s="3" t="inlineStr">
        <is>
          <t>文字をX方向等間隔に整列</t>
        </is>
      </c>
      <c r="D40" s="2" t="n">
        <v>43</v>
      </c>
      <c r="E40" s="2" t="inlineStr">
        <is>
          <t>ベトナム・東南アジア</t>
        </is>
      </c>
      <c r="F40" s="2" t="inlineStr">
        <is>
          <t>GitHub: altsun/My-Lisps</t>
        </is>
      </c>
      <c r="G40" s="4" t="inlineStr">
        <is>
          <t>取得済み</t>
        </is>
      </c>
      <c r="H40" s="2" t="inlineStr">
        <is>
          <t>ソース</t>
        </is>
      </c>
      <c r="I40" s="3" t="inlineStr">
        <is>
          <t>(SXT) Sap xep Text cach deu nhau theo phuong x.lsp</t>
        </is>
      </c>
      <c r="J40" s="3" t="inlineStr">
        <is>
          <t>ヘッダ「free lisp from cadviet.com」</t>
        </is>
      </c>
      <c r="K40" s="3" t="inlineStr">
        <is>
          <t>reference/T11_文字の重なり回避/W2797_SXT_text_spacing_x</t>
        </is>
      </c>
      <c r="L40" s="5" t="inlineStr">
        <is>
          <t>開く</t>
        </is>
      </c>
    </row>
    <row r="41">
      <c r="A41" s="2" t="inlineStr">
        <is>
          <t>W2805</t>
        </is>
      </c>
      <c r="B41" s="3" t="inlineStr">
        <is>
          <t>Snap Text to Grid Point</t>
        </is>
      </c>
      <c r="C41" s="3" t="inlineStr">
        <is>
          <t>文字を最寄りグリッド点にスナップ</t>
        </is>
      </c>
      <c r="D41" s="2" t="n">
        <v>43</v>
      </c>
      <c r="E41" s="2" t="inlineStr">
        <is>
          <t>英語圏</t>
        </is>
      </c>
      <c r="F41" s="2" t="inlineStr">
        <is>
          <t>eSurveying</t>
        </is>
      </c>
      <c r="G41" s="4" t="inlineStr">
        <is>
          <t>取得済み</t>
        </is>
      </c>
      <c r="H41" s="2" t="inlineStr">
        <is>
          <t>暗号化(.fas/.vlx/protected)</t>
        </is>
      </c>
      <c r="I41" s="3" t="inlineStr">
        <is>
          <t>027_SanpText.FAS;027_SanpText.des</t>
        </is>
      </c>
      <c r="J41" s="3" t="inlineStr">
        <is>
          <t>無料配布（Free Lisp）。ソース非公開 ／ 備考: .FAS=AutoCAD用、.des=BricsCAD用（いずれもコンパイル/暗号化済み）</t>
        </is>
      </c>
      <c r="K41" s="3" t="inlineStr">
        <is>
          <t>reference/T11_文字の重なり回避/W2805_eSurveying_Snap_Text_Grid</t>
        </is>
      </c>
      <c r="L41" s="5" t="inlineStr">
        <is>
          <t>開く</t>
        </is>
      </c>
    </row>
    <row r="42">
      <c r="A42" s="2" t="inlineStr">
        <is>
          <t>W2897</t>
        </is>
      </c>
      <c r="B42" s="3" t="inlineStr">
        <is>
          <t>Awipe.elf</t>
        </is>
      </c>
      <c r="C42" s="3" t="inlineStr">
        <is>
          <t>複数文字を一括ワイプアウト</t>
        </is>
      </c>
      <c r="D42" s="2" t="n">
        <v>42</v>
      </c>
      <c r="E42" s="2" t="inlineStr">
        <is>
          <t>その他の地域</t>
        </is>
      </c>
      <c r="F42" s="2" t="inlineStr">
        <is>
          <t>CADian 리습 600</t>
        </is>
      </c>
      <c r="G42" s="4" t="inlineStr">
        <is>
          <t>取得済み</t>
        </is>
      </c>
      <c r="H42" s="2" t="inlineStr">
        <is>
          <t>暗号化(.fas/.vlx/protected)</t>
        </is>
      </c>
      <c r="I42" s="3" t="inlineStr">
        <is>
          <t>awipe.zip;awipe.elf</t>
        </is>
      </c>
      <c r="J42" s="3" t="inlineStr">
        <is>
          <t>記載なし（CADian公式ボードの無料配布） ／ 備考: ZIP展開済み。.elf は CADian 用の暗号化LISP</t>
        </is>
      </c>
      <c r="K42" s="3" t="inlineStr">
        <is>
          <t>reference/T11_文字の重なり回避/W2897_CADian_Awipe</t>
        </is>
      </c>
      <c r="L42" s="5" t="inlineStr">
        <is>
          <t>開く</t>
        </is>
      </c>
    </row>
    <row r="43">
      <c r="A43" s="2" t="inlineStr">
        <is>
          <t>W2913</t>
        </is>
      </c>
      <c r="B43" s="3" t="inlineStr">
        <is>
          <t>Cadre&amp;Masque</t>
        </is>
      </c>
      <c r="C43" s="3" t="inlineStr">
        <is>
          <t>文字に枠またはマスクを作成</t>
        </is>
      </c>
      <c r="D43" s="2" t="n">
        <v>42</v>
      </c>
      <c r="E43" s="2" t="inlineStr">
        <is>
          <t>ヨーロッパ</t>
        </is>
      </c>
      <c r="F43" s="2" t="inlineStr">
        <is>
          <t>gileCAD</t>
        </is>
      </c>
      <c r="G43" s="4" t="inlineStr">
        <is>
          <t>取得済み</t>
        </is>
      </c>
      <c r="H43" s="2" t="inlineStr">
        <is>
          <t>ソース</t>
        </is>
      </c>
      <c r="I43" s="3" t="inlineStr">
        <is>
          <t>Cadre&amp;Masque.lsp</t>
        </is>
      </c>
      <c r="J43" s="3" t="inlineStr">
        <is>
          <t>記載なし（無料公開） ／ 備考: Latin-1(Windows-1252)エンコード</t>
        </is>
      </c>
      <c r="K43" s="3" t="inlineStr">
        <is>
          <t>reference/T11_文字の重なり回避/W2913_gile_Cadre_Masque</t>
        </is>
      </c>
      <c r="L43" s="5" t="inlineStr">
        <is>
          <t>開く</t>
        </is>
      </c>
    </row>
    <row r="44">
      <c r="A44" s="2" t="inlineStr">
        <is>
          <t>W2947</t>
        </is>
      </c>
      <c r="B44" s="3" t="inlineStr">
        <is>
          <t>DynSpacing (DSPC)</t>
        </is>
      </c>
      <c r="C44" s="3" t="inlineStr">
        <is>
          <t>マルチテキストの字間を調整</t>
        </is>
      </c>
      <c r="D44" s="2" t="n">
        <v>42</v>
      </c>
      <c r="E44" s="2" t="inlineStr">
        <is>
          <t>英語圏</t>
        </is>
      </c>
      <c r="F44" s="2" t="inlineStr">
        <is>
          <t>CAD Forum</t>
        </is>
      </c>
      <c r="G44" s="4" t="inlineStr">
        <is>
          <t>取得済み</t>
        </is>
      </c>
      <c r="H44" s="2" t="inlineStr">
        <is>
          <t>暗号化(.fas/.vlx/protected)</t>
        </is>
      </c>
      <c r="I44" s="3" t="inlineStr">
        <is>
          <t>dynspacing.vlx</t>
        </is>
      </c>
      <c r="J44" s="3" t="inlineStr">
        <is>
          <t>CAD Studio/CAD Forum freeware（「Free applications and CAD utilities (mostly our freeware &amp; trials)」）</t>
        </is>
      </c>
      <c r="K44" s="3" t="inlineStr">
        <is>
          <t>reference/T11_文字の重なり回避/W2947_DynSpacing_DSPC</t>
        </is>
      </c>
      <c r="L44" s="5" t="inlineStr">
        <is>
          <t>開く</t>
        </is>
      </c>
    </row>
    <row r="45">
      <c r="A45" s="2" t="inlineStr">
        <is>
          <t>W3043</t>
        </is>
      </c>
      <c r="B45" s="3" t="inlineStr">
        <is>
          <t>Snap Text</t>
        </is>
      </c>
      <c r="C45" s="3" t="inlineStr">
        <is>
          <t>文字をポリライン端点にスナップ</t>
        </is>
      </c>
      <c r="D45" s="2" t="n">
        <v>42</v>
      </c>
      <c r="E45" s="2" t="inlineStr">
        <is>
          <t>英語圏</t>
        </is>
      </c>
      <c r="F45" s="2" t="inlineStr">
        <is>
          <t>eSurveying</t>
        </is>
      </c>
      <c r="G45" s="4" t="inlineStr">
        <is>
          <t>取得済み</t>
        </is>
      </c>
      <c r="H45" s="2" t="inlineStr">
        <is>
          <t>暗号化(.fas/.vlx/protected)</t>
        </is>
      </c>
      <c r="I45" s="3" t="inlineStr">
        <is>
          <t>119_Snap_Junction.FAS;119_Snap_Junction.des</t>
        </is>
      </c>
      <c r="J45" s="3" t="inlineStr">
        <is>
          <t>無料配布（Free Lisp）。ソース非公開 ／ 備考: .FAS=AutoCAD用、.des=BricsCAD用（いずれもコンパイル/暗号化済み）</t>
        </is>
      </c>
      <c r="K45" s="3" t="inlineStr">
        <is>
          <t>reference/T11_文字の重なり回避/W3043_eSurveying_Snap_Text_Junction</t>
        </is>
      </c>
      <c r="L45" s="5" t="inlineStr">
        <is>
          <t>開く</t>
        </is>
      </c>
    </row>
    <row r="46">
      <c r="A46" s="2" t="inlineStr">
        <is>
          <t>W3058</t>
        </is>
      </c>
      <c r="B46" s="3" t="inlineStr">
        <is>
          <t>ta.lsp</t>
        </is>
      </c>
      <c r="C46" s="3" t="inlineStr">
        <is>
          <t>ブロック・文字を選択線の角度に整列</t>
        </is>
      </c>
      <c r="D46" s="2" t="n">
        <v>42</v>
      </c>
      <c r="E46" s="2" t="inlineStr">
        <is>
          <t>その他の地域</t>
        </is>
      </c>
      <c r="F46" s="2" t="inlineStr">
        <is>
          <t>Paulo Gil Soto blog</t>
        </is>
      </c>
      <c r="G46" s="4" t="inlineStr">
        <is>
          <t>取得済み</t>
        </is>
      </c>
      <c r="H46" s="2" t="inlineStr">
        <is>
          <t>ソース</t>
        </is>
      </c>
      <c r="I46" s="3" t="inlineStr">
        <is>
          <t>Lisp_pgil3.rar;newlisp_Gil.lsp</t>
        </is>
      </c>
      <c r="J46" s="3" t="inlineStr">
        <is>
          <t>記載なし（ブログで個人収集ルーチン集として配布） ／ 備考: 書庫(1000超ファイル)は同梱、展開物は該当の統合ファイル newlisp_Gil.lsp のみ保存（c:ta は10997行付近）。同梱 newlisp.lsp は同一内容</t>
        </is>
      </c>
      <c r="K46" s="3" t="inlineStr">
        <is>
          <t>reference/T11_文字の重なり回避/W3058_PauloGil_ta</t>
        </is>
      </c>
      <c r="L46" s="5" t="inlineStr">
        <is>
          <t>開く</t>
        </is>
      </c>
    </row>
    <row r="47">
      <c r="A47" s="2" t="inlineStr">
        <is>
          <t>W3086</t>
        </is>
      </c>
      <c r="B47" s="3" t="inlineStr">
        <is>
          <t>Xoay text theo line (7)</t>
        </is>
      </c>
      <c r="C47" s="3" t="inlineStr">
        <is>
          <t>文字をパス線に沿って回転</t>
        </is>
      </c>
      <c r="D47" s="2" t="n">
        <v>42</v>
      </c>
      <c r="E47" s="2" t="inlineStr">
        <is>
          <t>ベトナム・東南アジア</t>
        </is>
      </c>
      <c r="F47" s="2" t="inlineStr">
        <is>
          <t>Kho Lisp CAD (kho-lisp-cad.pages.dev)</t>
        </is>
      </c>
      <c r="G47" s="4" t="inlineStr">
        <is>
          <t>取得済み</t>
        </is>
      </c>
      <c r="H47" s="2" t="inlineStr">
        <is>
          <t>ソース</t>
        </is>
      </c>
      <c r="I47" s="3" t="inlineStr">
        <is>
          <t>25.-Xoay-text-theo-line-7.lsp</t>
        </is>
      </c>
      <c r="J47" s="3" t="inlineStr">
        <is>
          <t>サイト上で無料配布と記載（個別ライセンス記載なし）</t>
        </is>
      </c>
      <c r="K47" s="3" t="inlineStr">
        <is>
          <t>reference/T11_文字の重なり回避/W3086_Xoay_text_theo_line_7</t>
        </is>
      </c>
      <c r="L47" s="5" t="inlineStr">
        <is>
          <t>開く</t>
        </is>
      </c>
    </row>
    <row r="48">
      <c r="A48" s="2" t="inlineStr">
        <is>
          <t>W3146</t>
        </is>
      </c>
      <c r="B48" s="3" t="inlineStr">
        <is>
          <t>Arr</t>
        </is>
      </c>
      <c r="C48" s="3" t="inlineStr">
        <is>
          <t>文字を等間隔で並べる</t>
        </is>
      </c>
      <c r="D48" s="2" t="n">
        <v>41</v>
      </c>
      <c r="E48" s="2" t="inlineStr">
        <is>
          <t>ベトナム・東南アジア</t>
        </is>
      </c>
      <c r="F48" s="2" t="inlineStr">
        <is>
          <t>Kho Lisp CAD (kho-lisp-cad.pages.dev)</t>
        </is>
      </c>
      <c r="G48" s="4" t="inlineStr">
        <is>
          <t>取得済み</t>
        </is>
      </c>
      <c r="H48" s="2" t="inlineStr">
        <is>
          <t>ソース</t>
        </is>
      </c>
      <c r="I48" s="3" t="inlineStr">
        <is>
          <t>Arr.lsp</t>
        </is>
      </c>
      <c r="J48" s="3" t="inlineStr">
        <is>
          <t>サイト上で無料配布と記載（個別ライセンス記載なし）</t>
        </is>
      </c>
      <c r="K48" s="3" t="inlineStr">
        <is>
          <t>reference/T11_文字の重なり回避/W3146_Arr</t>
        </is>
      </c>
      <c r="L48" s="5" t="inlineStr">
        <is>
          <t>開く</t>
        </is>
      </c>
    </row>
    <row r="49">
      <c r="A49" s="2" t="inlineStr">
        <is>
          <t>W3151</t>
        </is>
      </c>
      <c r="B49" s="3" t="inlineStr">
        <is>
          <t>AsmiTools: TALON.LSP</t>
        </is>
      </c>
      <c r="C49" s="3" t="inlineStr">
        <is>
          <t>線・曲線に平行/直交に文字配置</t>
        </is>
      </c>
      <c r="D49" s="2" t="n">
        <v>41</v>
      </c>
      <c r="E49" s="2" t="inlineStr">
        <is>
          <t>ロシア語圏</t>
        </is>
      </c>
      <c r="F49" s="2" t="inlineStr">
        <is>
          <t>dwg.ru</t>
        </is>
      </c>
      <c r="G49" s="4" t="inlineStr">
        <is>
          <t>取得済み</t>
        </is>
      </c>
      <c r="H49" s="2" t="inlineStr">
        <is>
          <t>ソース</t>
        </is>
      </c>
      <c r="I49" s="3" t="inlineStr">
        <is>
          <t>dnl7680.zip;AsmiTools_Talon.zip;AsmiTools_Talon.lsp</t>
        </is>
      </c>
      <c r="J49" s="3" t="inlineStr">
        <is>
          <t>記載なし（dwg.ru で無料ダウンロード） ／ 備考: AsmiTools 全体の書庫(dnl7680.zip)から AsmiTools_Talon.zip を取り出し展開。元ファイル名はCP1251のため改名。ダウンロードはログイン不要だった</t>
        </is>
      </c>
      <c r="K49" s="3" t="inlineStr">
        <is>
          <t>reference/T11_文字の重なり回避/W3151_AsmiTools_TALON</t>
        </is>
      </c>
      <c r="L49" s="5" t="inlineStr">
        <is>
          <t>開く</t>
        </is>
      </c>
    </row>
    <row r="50">
      <c r="A50" s="2" t="inlineStr">
        <is>
          <t>W3153</t>
        </is>
      </c>
      <c r="B50" s="3" t="inlineStr">
        <is>
          <t>Ausricht</t>
        </is>
      </c>
      <c r="C50" s="3" t="inlineStr">
        <is>
          <t>参照線の角度にブロック・文字・線を合わせる</t>
        </is>
      </c>
      <c r="D50" s="2" t="n">
        <v>41</v>
      </c>
      <c r="E50" s="2" t="inlineStr">
        <is>
          <t>ヨーロッパ</t>
        </is>
      </c>
      <c r="F50" s="2" t="inlineStr">
        <is>
          <t>CADwiesel</t>
        </is>
      </c>
      <c r="G50" s="4" t="inlineStr">
        <is>
          <t>取得済み</t>
        </is>
      </c>
      <c r="H50" s="2" t="inlineStr">
        <is>
          <t>ソース</t>
        </is>
      </c>
      <c r="I50" s="3" t="inlineStr">
        <is>
          <t>Ausricht.zip;Ausricht.LSP</t>
        </is>
      </c>
      <c r="J50" s="3" t="inlineStr">
        <is>
          <t>kostenlos（無料）表示 ／ 備考: ZIP展開済み</t>
        </is>
      </c>
      <c r="K50" s="3" t="inlineStr">
        <is>
          <t>reference/T11_文字の重なり回避/W3153_CADwiesel_Ausricht</t>
        </is>
      </c>
      <c r="L50" s="5" t="inlineStr">
        <is>
          <t>開く</t>
        </is>
      </c>
    </row>
    <row r="51">
      <c r="A51" s="2" t="inlineStr">
        <is>
          <t>W3204</t>
        </is>
      </c>
      <c r="B51" s="3" t="inlineStr">
        <is>
          <t>DL</t>
        </is>
      </c>
      <c r="C51" s="3" t="inlineStr">
        <is>
          <t>文字に揃えた引出線を作図</t>
        </is>
      </c>
      <c r="D51" s="2" t="n">
        <v>41</v>
      </c>
      <c r="E51" s="2" t="inlineStr">
        <is>
          <t>英語圏</t>
        </is>
      </c>
      <c r="F51" s="2" t="inlineStr">
        <is>
          <t>AutoLISP Exchange</t>
        </is>
      </c>
      <c r="G51" s="4" t="inlineStr">
        <is>
          <t>取得済み</t>
        </is>
      </c>
      <c r="H51" s="2" t="inlineStr">
        <is>
          <t>ソース</t>
        </is>
      </c>
      <c r="I51" s="3" t="inlineStr">
        <is>
          <t>DL.lsp</t>
        </is>
      </c>
      <c r="J51" s="3" t="inlineStr">
        <is>
          <t>ヘッダに特段の条項なし（AutoLISP Exchange 無料公開）</t>
        </is>
      </c>
      <c r="K51" s="3" t="inlineStr">
        <is>
          <t>reference/T11_文字の重なり回避/W3204_DL_dimension_leader</t>
        </is>
      </c>
      <c r="L51" s="5" t="inlineStr">
        <is>
          <t>開く</t>
        </is>
      </c>
    </row>
    <row r="52">
      <c r="A52" s="2" t="inlineStr">
        <is>
          <t>W3247</t>
        </is>
      </c>
      <c r="B52" s="3" t="inlineStr">
        <is>
          <t>Lisp miễn phí căn chỉnh mtext và leader</t>
        </is>
      </c>
      <c r="C52" s="3" t="inlineStr">
        <is>
          <t>MTEXTと引出線を整列</t>
        </is>
      </c>
      <c r="D52" s="2" t="n">
        <v>41</v>
      </c>
      <c r="E52" s="2" t="inlineStr">
        <is>
          <t>ベトナム・東南アジア</t>
        </is>
      </c>
      <c r="F52" s="2" t="inlineStr">
        <is>
          <t>lisp.vn (AutoLISP Reviewer)</t>
        </is>
      </c>
      <c r="G52" s="4" t="inlineStr">
        <is>
          <t>取得済み</t>
        </is>
      </c>
      <c r="H52" s="2" t="inlineStr">
        <is>
          <t>ソース</t>
        </is>
      </c>
      <c r="I52" s="3" t="inlineStr">
        <is>
          <t>Leader &amp; Text utilities 2.4.2-UCS.rar;Leader &amp; Text utilities 2.4.2-UCS.lsp;Leader &amp; Text utilities 2.3.docx</t>
        </is>
      </c>
      <c r="J52" s="3" t="inlineStr">
        <is>
          <t>無料配布。ページに「作者がソースを全面公開(Open-Source)」と記載（具体的ライセンス名なし） ／ 備考: RAR展開済み。コマンド ATL/ALP/AVV/AHH/AMM/ALR/ALL/MTM/BGMO/MTW</t>
        </is>
      </c>
      <c r="K52" s="3" t="inlineStr">
        <is>
          <t>reference/T11_文字の重なり回避/W3247_lispvn_Leader_Text_utilities</t>
        </is>
      </c>
      <c r="L52" s="5" t="inlineStr">
        <is>
          <t>開く</t>
        </is>
      </c>
    </row>
    <row r="53">
      <c r="A53" s="2" t="inlineStr">
        <is>
          <t>W3308</t>
        </is>
      </c>
      <c r="B53" s="3" t="inlineStr">
        <is>
          <t>TextHandling</t>
        </is>
      </c>
      <c r="C53" s="3" t="inlineStr">
        <is>
          <t>MTEXT幅調整・文字位置合わせ変更</t>
        </is>
      </c>
      <c r="D53" s="2" t="n">
        <v>41</v>
      </c>
      <c r="E53" s="2" t="inlineStr">
        <is>
          <t>GitHub</t>
        </is>
      </c>
      <c r="F53" s="2" t="inlineStr">
        <is>
          <t>GitHub: dtgoitia/civil-autolisp</t>
        </is>
      </c>
      <c r="G53" s="4" t="inlineStr">
        <is>
          <t>取得済み</t>
        </is>
      </c>
      <c r="H53" s="2" t="inlineStr">
        <is>
          <t>ソース</t>
        </is>
      </c>
      <c r="I53" s="3" t="inlineStr">
        <is>
          <t>TextHandling.lsp;LICENSE.md</t>
        </is>
      </c>
      <c r="J53" s="3" t="inlineStr">
        <is>
          <t>MIT License</t>
        </is>
      </c>
      <c r="K53" s="3" t="inlineStr">
        <is>
          <t>reference/T11_文字の重なり回避/W3308_TextHandling</t>
        </is>
      </c>
      <c r="L53" s="5" t="inlineStr">
        <is>
          <t>開く</t>
        </is>
      </c>
    </row>
    <row r="54">
      <c r="A54" s="2" t="inlineStr">
        <is>
          <t>W3319</t>
        </is>
      </c>
      <c r="B54" s="3" t="inlineStr">
        <is>
          <t>Uzgodnij punkt wstawienia tekstu</t>
        </is>
      </c>
      <c r="C54" s="3" t="inlineStr">
        <is>
          <t>文字の挿入点を基準文字に揃える</t>
        </is>
      </c>
      <c r="D54" s="2" t="n">
        <v>41</v>
      </c>
      <c r="E54" s="2" t="inlineStr">
        <is>
          <t>ヨーロッパ</t>
        </is>
      </c>
      <c r="F54" s="2" t="inlineStr">
        <is>
          <t>kojacek.wordpress.com</t>
        </is>
      </c>
      <c r="G54" s="4" t="inlineStr">
        <is>
          <t>取得済み</t>
        </is>
      </c>
      <c r="H54" s="2" t="inlineStr">
        <is>
          <t>ソース</t>
        </is>
      </c>
      <c r="I54" s="3" t="inlineStr">
        <is>
          <t>CHELT.lsp</t>
        </is>
      </c>
      <c r="J54" s="3" t="inlineStr">
        <is>
          <t>記載なし ／ 備考: ページ本文のコードを抽出して保存（ファイル名は保存時に命名）。CADPL-Pack（cd: 関数ライブラリ）が必要</t>
        </is>
      </c>
      <c r="K54" s="3" t="inlineStr">
        <is>
          <t>reference/T11_文字の重なり回避/W3319_kojacek_CHELT</t>
        </is>
      </c>
      <c r="L54" s="5" t="inlineStr">
        <is>
          <t>開く</t>
        </is>
      </c>
    </row>
    <row r="55">
      <c r="A55" s="2" t="inlineStr">
        <is>
          <t>W3326</t>
        </is>
      </c>
      <c r="B55" s="3" t="inlineStr">
        <is>
          <t>XMT-xoay text theo pline</t>
        </is>
      </c>
      <c r="C55" s="3" t="inlineStr">
        <is>
          <t>文字をポリラインに沿って回転</t>
        </is>
      </c>
      <c r="D55" s="2" t="n">
        <v>41</v>
      </c>
      <c r="E55" s="2" t="inlineStr">
        <is>
          <t>ベトナム・東南アジア</t>
        </is>
      </c>
      <c r="F55" s="2" t="inlineStr">
        <is>
          <t>Kho Lisp CAD (kho-lisp-cad.pages.dev)</t>
        </is>
      </c>
      <c r="G55" s="4" t="inlineStr">
        <is>
          <t>取得済み</t>
        </is>
      </c>
      <c r="H55" s="2" t="inlineStr">
        <is>
          <t>ソース</t>
        </is>
      </c>
      <c r="I55" s="3" t="inlineStr">
        <is>
          <t>25.-XMT-xoay-text-theo-pline.lsp</t>
        </is>
      </c>
      <c r="J55" s="3" t="inlineStr">
        <is>
          <t>サイト上で無料配布と記載（個別ライセンス記載なし）</t>
        </is>
      </c>
      <c r="K55" s="3" t="inlineStr">
        <is>
          <t>reference/T11_文字の重なり回避/W3326_XMT_xoay_text_theo_pline</t>
        </is>
      </c>
      <c r="L55" s="5" t="inlineStr">
        <is>
          <t>開く</t>
        </is>
      </c>
    </row>
    <row r="56">
      <c r="A56" s="2" t="inlineStr">
        <is>
          <t>W3328</t>
        </is>
      </c>
      <c r="B56" s="3" t="inlineStr">
        <is>
          <t>Выравнивание строк "ATextDen" от 05.03.07</t>
        </is>
      </c>
      <c r="C56" s="3" t="inlineStr">
        <is>
          <t>複数行文字の整列・並べ替え</t>
        </is>
      </c>
      <c r="D56" s="2" t="n">
        <v>41</v>
      </c>
      <c r="E56" s="2" t="inlineStr">
        <is>
          <t>ロシア語圏</t>
        </is>
      </c>
      <c r="F56" s="2" t="inlineStr">
        <is>
          <t>dwg.ru</t>
        </is>
      </c>
      <c r="G56" s="4" t="inlineStr">
        <is>
          <t>取得済み</t>
        </is>
      </c>
      <c r="H56" s="2" t="inlineStr">
        <is>
          <t>暗号化(.fas/.vlx/protected)</t>
        </is>
      </c>
      <c r="I56" s="3" t="inlineStr">
        <is>
          <t>dnl200.zip;ATextDen.VLX;ATextDen.txt;ATextDen.BMP</t>
        </is>
      </c>
      <c r="J56" s="3" t="inlineStr">
        <is>
          <t>記載なし ／ 備考: ZIP展開済み。本体はVLX。元ファイル名はCP1251のため改名。ダウンロードはログイン不要だった</t>
        </is>
      </c>
      <c r="K56" s="3" t="inlineStr">
        <is>
          <t>reference/T11_文字の重なり回避/W3328_ATextDen</t>
        </is>
      </c>
      <c r="L56" s="5" t="inlineStr">
        <is>
          <t>開く</t>
        </is>
      </c>
    </row>
    <row r="57">
      <c r="A57" s="2" t="inlineStr">
        <is>
          <t>W3365</t>
        </is>
      </c>
      <c r="B57" s="3" t="inlineStr">
        <is>
          <t>Align Text</t>
        </is>
      </c>
      <c r="C57" s="3" t="inlineStr">
        <is>
          <t>文字を基点で一直線に整列</t>
        </is>
      </c>
      <c r="D57" s="2" t="n">
        <v>40</v>
      </c>
      <c r="E57" s="2" t="inlineStr">
        <is>
          <t>英語圏</t>
        </is>
      </c>
      <c r="F57" s="2" t="inlineStr">
        <is>
          <t>Lee Mac Programming</t>
        </is>
      </c>
      <c r="G57" s="4" t="inlineStr">
        <is>
          <t>取得済み</t>
        </is>
      </c>
      <c r="H57" s="2" t="inlineStr">
        <is>
          <t>ソース</t>
        </is>
      </c>
      <c r="I57" s="3" t="inlineStr">
        <is>
          <t>AlignTextV1-4.lsp</t>
        </is>
      </c>
      <c r="J57" s="3" t="inlineStr">
        <is>
          <t>Lee Mac Terms of Use: 私的利用・組織内利用は無料で使用/複製/改変可、ヘッダ保持必須、再配布は作者の書面同意が必要（https://www.lee-mac.com/terms.html）</t>
        </is>
      </c>
      <c r="K57" s="3" t="inlineStr">
        <is>
          <t>reference/T11_文字の重なり回避/W3365_LeeMac_AlignText</t>
        </is>
      </c>
      <c r="L57" s="5" t="inlineStr">
        <is>
          <t>開く</t>
        </is>
      </c>
    </row>
    <row r="58">
      <c r="A58" s="2" t="inlineStr">
        <is>
          <t>W3589</t>
        </is>
      </c>
      <c r="B58" s="3" t="inlineStr">
        <is>
          <t>WD</t>
        </is>
      </c>
      <c r="C58" s="3" t="inlineStr">
        <is>
          <t>Mテキスト・マルチ引出線の幅変更</t>
        </is>
      </c>
      <c r="D58" s="2" t="n">
        <v>40</v>
      </c>
      <c r="E58" s="2" t="inlineStr">
        <is>
          <t>英語圏</t>
        </is>
      </c>
      <c r="F58" s="2" t="inlineStr">
        <is>
          <t>CADTutor</t>
        </is>
      </c>
      <c r="G58" s="4" t="inlineStr">
        <is>
          <t>取得済み</t>
        </is>
      </c>
      <c r="H58" s="2" t="inlineStr">
        <is>
          <t>ソース</t>
        </is>
      </c>
      <c r="I58" s="3" t="inlineStr">
        <is>
          <t>WD.lsp</t>
        </is>
      </c>
      <c r="J58" s="3" t="inlineStr">
        <is>
          <t>フォーラム投稿（ライセンス記載なし） ／ 備考: ページ本文のコードを抽出して保存（ファイル名は保存時に命名）。</t>
        </is>
      </c>
      <c r="K58" s="3" t="inlineStr">
        <is>
          <t>reference/T11_文字の重なり回避/W3589_alanjt_WD</t>
        </is>
      </c>
      <c r="L58" s="5" t="inlineStr">
        <is>
          <t>開く</t>
        </is>
      </c>
    </row>
    <row r="59">
      <c r="A59" s="2" t="inlineStr">
        <is>
          <t>W3593</t>
        </is>
      </c>
      <c r="B59" s="3" t="inlineStr">
        <is>
          <t>Yazıyı referansa göre döndürme</t>
        </is>
      </c>
      <c r="C59" s="3" t="inlineStr">
        <is>
          <t>文字を参照図形の角度に回転</t>
        </is>
      </c>
      <c r="D59" s="2" t="n">
        <v>40</v>
      </c>
      <c r="E59" s="2" t="inlineStr">
        <is>
          <t>ヨーロッパ</t>
        </is>
      </c>
      <c r="F59" s="2" t="inlineStr">
        <is>
          <t>Çizim Okulu</t>
        </is>
      </c>
      <c r="G59" s="4" t="inlineStr">
        <is>
          <t>取得済み</t>
        </is>
      </c>
      <c r="H59" s="2" t="inlineStr">
        <is>
          <t>ソース</t>
        </is>
      </c>
      <c r="I59" s="3" t="inlineStr">
        <is>
          <t>rty.lsp</t>
        </is>
      </c>
      <c r="J59" s="3" t="inlineStr">
        <is>
          <t>記載なし ／ 備考: ページ本文のコードを抽出して保存（ファイル名は保存時に命名）。候補URLは一覧ページ、実ページは page.php?id=198</t>
        </is>
      </c>
      <c r="K59" s="3" t="inlineStr">
        <is>
          <t>reference/T11_文字の重なり回避/W3593_cizimokulu_rty</t>
        </is>
      </c>
      <c r="L59" s="5" t="inlineStr">
        <is>
          <t>開く</t>
        </is>
      </c>
    </row>
    <row r="60">
      <c r="A60" s="2" t="inlineStr">
        <is>
          <t>W4012</t>
        </is>
      </c>
      <c r="B60" s="3" t="inlineStr">
        <is>
          <t>tal.elf</t>
        </is>
      </c>
      <c r="C60" s="3" t="inlineStr">
        <is>
          <t>文字を表セル中央へ移動</t>
        </is>
      </c>
      <c r="D60" s="2" t="n">
        <v>38</v>
      </c>
      <c r="E60" s="2" t="inlineStr">
        <is>
          <t>その他の地域</t>
        </is>
      </c>
      <c r="F60" s="2" t="inlineStr">
        <is>
          <t>CADian 리습 600</t>
        </is>
      </c>
      <c r="G60" s="4" t="inlineStr">
        <is>
          <t>取得済み</t>
        </is>
      </c>
      <c r="H60" s="2" t="inlineStr">
        <is>
          <t>暗号化(.fas/.vlx/protected)</t>
        </is>
      </c>
      <c r="I60" s="3" t="inlineStr">
        <is>
          <t>tal (2).zip;tal.elf</t>
        </is>
      </c>
      <c r="J60" s="3" t="inlineStr">
        <is>
          <t>記載なし（CADian公式ボードの無料配布） ／ 備考: ZIP展開済み。.elf は CADian 用の暗号化LISP</t>
        </is>
      </c>
      <c r="K60" s="3" t="inlineStr">
        <is>
          <t>reference/T11_文字の重なり回避/W4012_CADian_TAL</t>
        </is>
      </c>
      <c r="L60" s="5" t="inlineStr">
        <is>
          <t>開く</t>
        </is>
      </c>
    </row>
    <row r="61">
      <c r="A61" s="2" t="inlineStr">
        <is>
          <t>W4022</t>
        </is>
      </c>
      <c r="B61" s="3" t="inlineStr">
        <is>
          <t>TMC.ELF</t>
        </is>
      </c>
      <c r="C61" s="3" t="inlineStr">
        <is>
          <t>表内文字を各セル中央へ整列</t>
        </is>
      </c>
      <c r="D61" s="2" t="n">
        <v>38</v>
      </c>
      <c r="E61" s="2" t="inlineStr">
        <is>
          <t>その他の地域</t>
        </is>
      </c>
      <c r="F61" s="2" t="inlineStr">
        <is>
          <t>CADian 리습 600</t>
        </is>
      </c>
      <c r="G61" s="4" t="inlineStr">
        <is>
          <t>取得済み</t>
        </is>
      </c>
      <c r="H61" s="2" t="inlineStr">
        <is>
          <t>暗号化(.fas/.vlx/protected)</t>
        </is>
      </c>
      <c r="I61" s="3" t="inlineStr">
        <is>
          <t>tmc (2).zip;tmc.elf</t>
        </is>
      </c>
      <c r="J61" s="3" t="inlineStr">
        <is>
          <t>記載なし（CADian公式ボードの無料配布） ／ 備考: ZIP展開済み。.elf は CADian 用の暗号化LISP</t>
        </is>
      </c>
      <c r="K61" s="3" t="inlineStr">
        <is>
          <t>reference/T11_文字の重なり回避/W4022_CADian_TMC</t>
        </is>
      </c>
      <c r="L61" s="5" t="inlineStr">
        <is>
          <t>開く</t>
        </is>
      </c>
    </row>
    <row r="62">
      <c r="A62" s="2" t="inlineStr">
        <is>
          <t>W4023</t>
        </is>
      </c>
      <c r="B62" s="3" t="inlineStr">
        <is>
          <t>tmm.lsp</t>
        </is>
      </c>
      <c r="C62" s="3" t="inlineStr">
        <is>
          <t>複数文字を指定行間で縦一列に整列</t>
        </is>
      </c>
      <c r="D62" s="2" t="n">
        <v>38</v>
      </c>
      <c r="E62" s="2" t="inlineStr">
        <is>
          <t>その他の地域</t>
        </is>
      </c>
      <c r="F62" s="2" t="inlineStr">
        <is>
          <t>Paulo Gil Soto blog</t>
        </is>
      </c>
      <c r="G62" s="4" t="inlineStr">
        <is>
          <t>取得済み</t>
        </is>
      </c>
      <c r="H62" s="2" t="inlineStr">
        <is>
          <t>ソース</t>
        </is>
      </c>
      <c r="I62" s="3" t="inlineStr">
        <is>
          <t>newlisp_Gil.lsp</t>
        </is>
      </c>
      <c r="J62" s="3" t="inlineStr">
        <is>
          <t>記載なし（ヘッダに (C)1998 Terry W. Dotson） ／ 備考: c:Tmm は newlisp_Gil.lsp 11667行付近。元の書庫 Lisp_pgil3.rar は W3058_PauloGil_ta フォルダに保存</t>
        </is>
      </c>
      <c r="K62" s="3" t="inlineStr">
        <is>
          <t>reference/T11_文字の重なり回避/W4023_PauloGil_tmm</t>
        </is>
      </c>
      <c r="L62" s="5" t="inlineStr">
        <is>
          <t>開く</t>
        </is>
      </c>
    </row>
    <row r="63">
      <c r="A63" s="2" t="inlineStr">
        <is>
          <t>W4029</t>
        </is>
      </c>
      <c r="B63" s="3" t="inlineStr">
        <is>
          <t>TTA.elf</t>
        </is>
      </c>
      <c r="C63" s="3" t="inlineStr">
        <is>
          <t>表内文字の左右位置整列</t>
        </is>
      </c>
      <c r="D63" s="2" t="n">
        <v>38</v>
      </c>
      <c r="E63" s="2" t="inlineStr">
        <is>
          <t>その他の地域</t>
        </is>
      </c>
      <c r="F63" s="2" t="inlineStr">
        <is>
          <t>CADian 리습 600</t>
        </is>
      </c>
      <c r="G63" s="4" t="inlineStr">
        <is>
          <t>取得済み</t>
        </is>
      </c>
      <c r="H63" s="2" t="inlineStr">
        <is>
          <t>ソース</t>
        </is>
      </c>
      <c r="I63" s="3" t="inlineStr">
        <is>
          <t>tta.zip;tta.lsp</t>
        </is>
      </c>
      <c r="J63" s="3" t="inlineStr">
        <is>
          <t>記載なし（CADian公式ボードの無料配布） ／ 備考: ZIP展開済み。ソース(.lsp)、CP949(EUC-KR系)エンコードの可能性</t>
        </is>
      </c>
      <c r="K63" s="3" t="inlineStr">
        <is>
          <t>reference/T11_文字の重なり回避/W4029_CADian_TTA</t>
        </is>
      </c>
      <c r="L63" s="5" t="inlineStr">
        <is>
          <t>開く</t>
        </is>
      </c>
    </row>
    <row r="64">
      <c r="A64" s="2" t="inlineStr">
        <is>
          <t>W4040</t>
        </is>
      </c>
      <c r="B64" s="3" t="inlineStr">
        <is>
          <t>Xoay doi tuong van giu tam(rot)</t>
        </is>
      </c>
      <c r="C64" s="3" t="inlineStr">
        <is>
          <t>中心を保ったまま文字を回転</t>
        </is>
      </c>
      <c r="D64" s="2" t="n">
        <v>38</v>
      </c>
      <c r="E64" s="2" t="inlineStr">
        <is>
          <t>ベトナム・東南アジア</t>
        </is>
      </c>
      <c r="F64" s="2" t="inlineStr">
        <is>
          <t>Kho Lisp CAD (kho-lisp-cad.pages.dev)</t>
        </is>
      </c>
      <c r="G64" s="4" t="inlineStr">
        <is>
          <t>取得済み</t>
        </is>
      </c>
      <c r="H64" s="2" t="inlineStr">
        <is>
          <t>ソース</t>
        </is>
      </c>
      <c r="I64" s="3" t="inlineStr">
        <is>
          <t>Xoay-doi-tuong-van-giu-tam-rot.lsp</t>
        </is>
      </c>
      <c r="J64" s="3" t="inlineStr">
        <is>
          <t>サイト上で無料配布と記載（個別ライセンス記載なし）</t>
        </is>
      </c>
      <c r="K64" s="3" t="inlineStr">
        <is>
          <t>reference/T11_文字の重なり回避/W4040_ROT_xoay_giu_tam</t>
        </is>
      </c>
      <c r="L64" s="5" t="inlineStr">
        <is>
          <t>開く</t>
        </is>
      </c>
    </row>
    <row r="65">
      <c r="A65" s="2" t="inlineStr">
        <is>
          <t>W4163</t>
        </is>
      </c>
      <c r="B65" s="3" t="inlineStr">
        <is>
          <t>floatdim.lsp</t>
        </is>
      </c>
      <c r="C65" s="3" t="inlineStr">
        <is>
          <t>寸法文字を移動し引出線付加</t>
        </is>
      </c>
      <c r="D65" s="2" t="n">
        <v>37</v>
      </c>
      <c r="E65" s="2" t="inlineStr">
        <is>
          <t>英語圏</t>
        </is>
      </c>
      <c r="F65" s="2" t="inlineStr">
        <is>
          <t>ParaCADD</t>
        </is>
      </c>
      <c r="G65" s="4" t="inlineStr">
        <is>
          <t>取得済み</t>
        </is>
      </c>
      <c r="H65" s="2" t="inlineStr">
        <is>
          <t>ソース</t>
        </is>
      </c>
      <c r="I65" s="3" t="inlineStr">
        <is>
          <t>floatdim.lsp</t>
        </is>
      </c>
      <c r="J65" s="3" t="inlineStr">
        <is>
          <t>ParaCADD Free Autolisp Page。ヘッダ「All rights reserved」（Henry C. Francis）。補助関数(ukword等)は "Inside AutoLisp" 由来のfreeware（クレジット保持条件）</t>
        </is>
      </c>
      <c r="K65" s="3" t="inlineStr">
        <is>
          <t>reference/T11_文字の重なり回避/W4163_ParaCADD_floatdim</t>
        </is>
      </c>
      <c r="L65" s="5" t="inlineStr">
        <is>
          <t>開く</t>
        </is>
      </c>
    </row>
    <row r="66">
      <c r="A66" s="2" t="inlineStr">
        <is>
          <t>W4240</t>
        </is>
      </c>
      <c r="B66" s="3" t="inlineStr">
        <is>
          <t>Tekst izometryczny</t>
        </is>
      </c>
      <c r="C66" s="3" t="inlineStr">
        <is>
          <t>文字を等角図の面に合わせて傾斜・回転</t>
        </is>
      </c>
      <c r="D66" s="2" t="n">
        <v>37</v>
      </c>
      <c r="E66" s="2" t="inlineStr">
        <is>
          <t>ヨーロッパ</t>
        </is>
      </c>
      <c r="F66" s="2" t="inlineStr">
        <is>
          <t>kojacek.wordpress.com</t>
        </is>
      </c>
      <c r="G66" s="4" t="inlineStr">
        <is>
          <t>取得済み</t>
        </is>
      </c>
      <c r="H66" s="2" t="inlineStr">
        <is>
          <t>ソース</t>
        </is>
      </c>
      <c r="I66" s="3" t="inlineStr">
        <is>
          <t>ITEXT.lsp</t>
        </is>
      </c>
      <c r="J66" s="3" t="inlineStr">
        <is>
          <t>記載なし ／ 備考: ページ本文のコードを抽出して保存（ファイル名は保存時に命名）。CADPL-Pack（cd: 関数ライブラリ）が必要</t>
        </is>
      </c>
      <c r="K66" s="3" t="inlineStr">
        <is>
          <t>reference/T11_文字の重なり回避/W4240_kojacek_ITEXT</t>
        </is>
      </c>
      <c r="L66" s="5" t="inlineStr">
        <is>
          <t>開く</t>
        </is>
      </c>
    </row>
    <row r="67">
      <c r="A67" s="2" t="inlineStr">
        <is>
          <t>W4295</t>
        </is>
      </c>
      <c r="B67" s="3" t="inlineStr">
        <is>
          <t>文字对齐 (@lisp文本)</t>
        </is>
      </c>
      <c r="C67" s="3" t="inlineStr">
        <is>
          <t>位置を変えずに文字の揃え基点を変更</t>
        </is>
      </c>
      <c r="D67" s="2" t="n">
        <v>37</v>
      </c>
      <c r="E67" s="2" t="inlineStr">
        <is>
          <t>中国語圏</t>
        </is>
      </c>
      <c r="F67" s="2" t="inlineStr">
        <is>
          <t>@lisp 应用云</t>
        </is>
      </c>
      <c r="G67" s="4" t="inlineStr">
        <is>
          <t>取得済み</t>
        </is>
      </c>
      <c r="H67" s="2" t="inlineStr">
        <is>
          <t>ソース</t>
        </is>
      </c>
      <c r="I67" s="3" t="inlineStr">
        <is>
          <t>at-text.lsp;menu.lsp;pkg.lsp;README.md;LICENSE</t>
        </is>
      </c>
      <c r="J67" s="3" t="inlineStr">
        <is>
          <t>MIT License (Copyright (c) 2022 vitalgg) — atlisp-packages リポジトリのLICENSE ／ 備考: @lisp 基盤ライブラリ(atlisp-lib)上で動作するパッケージ。関数名 @text:justifytext-left/right/middle（at-text.lsp）</t>
        </is>
      </c>
      <c r="K67" s="3" t="inlineStr">
        <is>
          <t>reference/T11_文字の重なり回避/W4295_atlisp_justifytext</t>
        </is>
      </c>
      <c r="L67" s="5" t="inlineStr">
        <is>
          <t>開く</t>
        </is>
      </c>
    </row>
    <row r="68">
      <c r="A68" s="2" t="inlineStr">
        <is>
          <t>W4310</t>
        </is>
      </c>
      <c r="B68" s="3" t="inlineStr">
        <is>
          <t>Alinear Múltiples Textos</t>
        </is>
      </c>
      <c r="C68" s="3" t="inlineStr">
        <is>
          <t>参照図形に合わせ複数文字を整列</t>
        </is>
      </c>
      <c r="D68" s="2" t="n">
        <v>36</v>
      </c>
      <c r="E68" s="2" t="inlineStr">
        <is>
          <t>その他の地域</t>
        </is>
      </c>
      <c r="F68" s="2" t="inlineStr">
        <is>
          <t>Ingeniería Fácil</t>
        </is>
      </c>
      <c r="G68" s="4" t="inlineStr">
        <is>
          <t>取得済み</t>
        </is>
      </c>
      <c r="H68" s="2" t="inlineStr">
        <is>
          <t>ソース</t>
        </is>
      </c>
      <c r="I68" s="3" t="inlineStr">
        <is>
          <t>ALINEARTEXTO.zip;ALINEARTEXTO.LSP</t>
        </is>
      </c>
      <c r="J68" s="3" t="inlineStr">
        <is>
          <t>記載なし（無料リソースとして公開） ／ 備考: ZIP展開済み</t>
        </is>
      </c>
      <c r="K68" s="3" t="inlineStr">
        <is>
          <t>reference/T11_文字の重なり回避/W4310_IngFacil_ALINEARTEXTO</t>
        </is>
      </c>
      <c r="L68" s="5" t="inlineStr">
        <is>
          <t>開く</t>
        </is>
      </c>
    </row>
    <row r="69">
      <c r="A69" s="2" t="inlineStr">
        <is>
          <t>W4469</t>
        </is>
      </c>
      <c r="B69" s="3" t="inlineStr">
        <is>
          <t>reattr.lsp</t>
        </is>
      </c>
      <c r="C69" s="3" t="inlineStr">
        <is>
          <t>複数行文字注記を再書式化</t>
        </is>
      </c>
      <c r="D69" s="2" t="n">
        <v>36</v>
      </c>
      <c r="E69" s="2" t="inlineStr">
        <is>
          <t>英語圏</t>
        </is>
      </c>
      <c r="F69" s="2" t="inlineStr">
        <is>
          <t>ParaCADD</t>
        </is>
      </c>
      <c r="G69" s="4" t="inlineStr">
        <is>
          <t>取得済み</t>
        </is>
      </c>
      <c r="H69" s="2" t="inlineStr">
        <is>
          <t>ソース</t>
        </is>
      </c>
      <c r="I69" s="3" t="inlineStr">
        <is>
          <t>reattr.lsp;ukword.lsp</t>
        </is>
      </c>
      <c r="J69" s="3" t="inlineStr">
        <is>
          <t>ParaCADD Free Autolisp Page。ヘッダ「All rights reserved」（Henry C. Francis）。補助関数(ukword等)は "Inside AutoLisp" 由来のfreeware（クレジット保持条件） ／ 備考: 依存ファイル同梱: ukword.lsp</t>
        </is>
      </c>
      <c r="K69" s="3" t="inlineStr">
        <is>
          <t>reference/T11_文字の重なり回避/W4469_ParaCADD_reattr</t>
        </is>
      </c>
      <c r="L69" s="5" t="inlineStr">
        <is>
          <t>開く</t>
        </is>
      </c>
    </row>
    <row r="70">
      <c r="A70" s="2" t="inlineStr">
        <is>
          <t>W4472</t>
        </is>
      </c>
      <c r="B70" s="3" t="inlineStr">
        <is>
          <t>renote.lsp</t>
        </is>
      </c>
      <c r="C70" s="3" t="inlineStr">
        <is>
          <t>複数行文字注記を再配置</t>
        </is>
      </c>
      <c r="D70" s="2" t="n">
        <v>36</v>
      </c>
      <c r="E70" s="2" t="inlineStr">
        <is>
          <t>英語圏</t>
        </is>
      </c>
      <c r="F70" s="2" t="inlineStr">
        <is>
          <t>ParaCADD</t>
        </is>
      </c>
      <c r="G70" s="4" t="inlineStr">
        <is>
          <t>取得済み</t>
        </is>
      </c>
      <c r="H70" s="2" t="inlineStr">
        <is>
          <t>ソース</t>
        </is>
      </c>
      <c r="I70" s="3" t="inlineStr">
        <is>
          <t>renote.lsp;ukword.lsp;upoint.lsp</t>
        </is>
      </c>
      <c r="J70" s="3" t="inlineStr">
        <is>
          <t>ParaCADD Free Autolisp Page。ヘッダ「All rights reserved」（Henry C. Francis）。補助関数(ukword等)は "Inside AutoLisp" 由来のfreeware（クレジット保持条件） ／ 備考: 依存ファイル同梱: ukword.lsp, upoint.lsp</t>
        </is>
      </c>
      <c r="K70" s="3" t="inlineStr">
        <is>
          <t>reference/T11_文字の重なり回避/W4472_ParaCADD_renote</t>
        </is>
      </c>
      <c r="L70" s="5" t="inlineStr">
        <is>
          <t>開く</t>
        </is>
      </c>
    </row>
    <row r="71">
      <c r="A71" s="2" t="inlineStr">
        <is>
          <t>W4588</t>
        </is>
      </c>
      <c r="B71" s="3" t="inlineStr">
        <is>
          <t>Can le dText theo phuong x-y</t>
        </is>
      </c>
      <c r="C71" s="3" t="inlineStr">
        <is>
          <t>文字をX/Y方向で揃える</t>
        </is>
      </c>
      <c r="D71" s="2" t="n">
        <v>35</v>
      </c>
      <c r="E71" s="2" t="inlineStr">
        <is>
          <t>ベトナム・東南アジア</t>
        </is>
      </c>
      <c r="F71" s="2" t="inlineStr">
        <is>
          <t>GitHub: altsun/My-Lisps</t>
        </is>
      </c>
      <c r="G71" s="4" t="inlineStr">
        <is>
          <t>取得済み</t>
        </is>
      </c>
      <c r="H71" s="2" t="inlineStr">
        <is>
          <t>ソース</t>
        </is>
      </c>
      <c r="I71" s="3" t="inlineStr">
        <is>
          <t>(TAH) Can le dText theo phuong x-y.lsp</t>
        </is>
      </c>
      <c r="J71" s="3" t="inlineStr">
        <is>
          <t>記載なし</t>
        </is>
      </c>
      <c r="K71" s="3" t="inlineStr">
        <is>
          <t>reference/T11_文字の重なり回避/W4588_TAH_text_align_xy</t>
        </is>
      </c>
      <c r="L71" s="5" t="inlineStr">
        <is>
          <t>開く</t>
        </is>
      </c>
    </row>
    <row r="72">
      <c r="A72" s="2" t="inlineStr">
        <is>
          <t>W4595</t>
        </is>
      </c>
      <c r="B72" s="3" t="inlineStr">
        <is>
          <t>Consistent rtos</t>
        </is>
      </c>
      <c r="C72" s="3" t="inlineStr">
        <is>
          <t>実数文字列変換関数</t>
        </is>
      </c>
      <c r="D72" s="2" t="n">
        <v>35</v>
      </c>
      <c r="E72" s="2" t="inlineStr">
        <is>
          <t>英語圏</t>
        </is>
      </c>
      <c r="F72" s="2" t="inlineStr">
        <is>
          <t>Lee Mac Programming</t>
        </is>
      </c>
      <c r="G72" s="4" t="inlineStr">
        <is>
          <t>取得済み</t>
        </is>
      </c>
      <c r="H72" s="2" t="inlineStr">
        <is>
          <t>ソース</t>
        </is>
      </c>
      <c r="I72" s="3" t="inlineStr">
        <is>
          <t>LM_rtos.lsp</t>
        </is>
      </c>
      <c r="J72" s="3" t="inlineStr">
        <is>
          <t>Lee Mac Terms of Use: 私的利用・組織内利用は無料で使用/複製/改変可、ヘッダ保持必須、再配布は作者の書面同意が必要（https://www.lee-mac.com/terms.html） ／ 備考: ページ内コード（LM:rtos 関数）を抽出して保存。ファイル名は保存時に命名</t>
        </is>
      </c>
      <c r="K72" s="3" t="inlineStr">
        <is>
          <t>reference/T11_文字の重なり回避/W4595_LeeMac_ConsistentRtos</t>
        </is>
      </c>
      <c r="L72" s="5" t="inlineStr">
        <is>
          <t>開く</t>
        </is>
      </c>
    </row>
    <row r="73">
      <c r="A73" s="2" t="inlineStr">
        <is>
          <t>W4620</t>
        </is>
      </c>
      <c r="B73" s="3" t="inlineStr">
        <is>
          <t>eMask</t>
        </is>
      </c>
      <c r="C73" s="3" t="inlineStr">
        <is>
          <t>マルチ引出線に背景マスク</t>
        </is>
      </c>
      <c r="D73" s="2" t="n">
        <v>35</v>
      </c>
      <c r="E73" s="2" t="inlineStr">
        <is>
          <t>GitHub</t>
        </is>
      </c>
      <c r="F73" s="2" t="inlineStr">
        <is>
          <t>GitHub: reqayasa/autolisp-collection</t>
        </is>
      </c>
      <c r="G73" s="4" t="inlineStr">
        <is>
          <t>取得済み</t>
        </is>
      </c>
      <c r="H73" s="2" t="inlineStr">
        <is>
          <t>ソース</t>
        </is>
      </c>
      <c r="I73" s="3" t="inlineStr">
        <is>
          <t>eMask.lsp;README.md</t>
        </is>
      </c>
      <c r="J73" s="3" t="inlineStr">
        <is>
          <t>リポジトリにLICENSE無し</t>
        </is>
      </c>
      <c r="K73" s="3" t="inlineStr">
        <is>
          <t>reference/T11_文字の重なり回避/W4620_eMask</t>
        </is>
      </c>
      <c r="L73" s="5" t="inlineStr">
        <is>
          <t>開く</t>
        </is>
      </c>
    </row>
    <row r="74">
      <c r="A74" s="2" t="inlineStr">
        <is>
          <t>W4775</t>
        </is>
      </c>
      <c r="B74" s="3" t="inlineStr">
        <is>
          <t>can_le_chu_(CTTR - CNN - CPP - CGG)</t>
        </is>
      </c>
      <c r="C74" s="3" t="inlineStr">
        <is>
          <t>文字の左/中/右揃え</t>
        </is>
      </c>
      <c r="D74" s="2" t="n">
        <v>34</v>
      </c>
      <c r="E74" s="2" t="inlineStr">
        <is>
          <t>ベトナム・東南アジア</t>
        </is>
      </c>
      <c r="F74" s="2" t="inlineStr">
        <is>
          <t>Kho Lisp CAD (kho-lisp-cad.pages.dev)</t>
        </is>
      </c>
      <c r="G74" s="4" t="inlineStr">
        <is>
          <t>取得済み</t>
        </is>
      </c>
      <c r="H74" s="2" t="inlineStr">
        <is>
          <t>ソース</t>
        </is>
      </c>
      <c r="I74" s="3" t="inlineStr">
        <is>
          <t>36.-can_le_chu_-CTTR-CNN-CPP-CGG.lsp</t>
        </is>
      </c>
      <c r="J74" s="3" t="inlineStr">
        <is>
          <t>サイト上で無料配布と記載（個別ライセンス記載なし）</t>
        </is>
      </c>
      <c r="K74" s="3" t="inlineStr">
        <is>
          <t>reference/T11_文字の重なり回避/W4775_can_le_chu_CTTR</t>
        </is>
      </c>
      <c r="L74" s="5" t="inlineStr">
        <is>
          <t>開く</t>
        </is>
      </c>
    </row>
    <row r="75">
      <c r="A75" s="2" t="inlineStr">
        <is>
          <t>W4810</t>
        </is>
      </c>
      <c r="B75" s="3" t="inlineStr">
        <is>
          <t>DM1.ELF</t>
        </is>
      </c>
      <c r="C75" s="3" t="inlineStr">
        <is>
          <t>寸法群を1段上へ移動</t>
        </is>
      </c>
      <c r="D75" s="2" t="n">
        <v>34</v>
      </c>
      <c r="E75" s="2" t="inlineStr">
        <is>
          <t>その他の地域</t>
        </is>
      </c>
      <c r="F75" s="2" t="inlineStr">
        <is>
          <t>CADian 리습 600</t>
        </is>
      </c>
      <c r="G75" s="4" t="inlineStr">
        <is>
          <t>取得済み</t>
        </is>
      </c>
      <c r="H75" s="2" t="inlineStr">
        <is>
          <t>暗号化(.fas/.vlx/protected)</t>
        </is>
      </c>
      <c r="I75" s="3" t="inlineStr">
        <is>
          <t>DM1.zip;DM1.elf</t>
        </is>
      </c>
      <c r="J75" s="3" t="inlineStr">
        <is>
          <t>記載なし（CADian公式ボードの無料配布） ／ 備考: ZIP展開済み。.elf は CADian 用の暗号化LISP</t>
        </is>
      </c>
      <c r="K75" s="3" t="inlineStr">
        <is>
          <t>reference/T11_文字の重なり回避/W4810_CADian_DM1</t>
        </is>
      </c>
      <c r="L75" s="5" t="inlineStr">
        <is>
          <t>開く</t>
        </is>
      </c>
    </row>
    <row r="76">
      <c r="A76" s="2" t="inlineStr">
        <is>
          <t>W4872</t>
        </is>
      </c>
      <c r="B76" s="3" t="inlineStr">
        <is>
          <t>ml2.elf</t>
        </is>
      </c>
      <c r="C76" s="3" t="inlineStr">
        <is>
          <t>マルチ引出線の強化版</t>
        </is>
      </c>
      <c r="D76" s="2" t="n">
        <v>34</v>
      </c>
      <c r="E76" s="2" t="inlineStr">
        <is>
          <t>その他の地域</t>
        </is>
      </c>
      <c r="F76" s="2" t="inlineStr">
        <is>
          <t>CADian 리습 600</t>
        </is>
      </c>
      <c r="G76" s="4" t="inlineStr">
        <is>
          <t>取得済み</t>
        </is>
      </c>
      <c r="H76" s="2" t="inlineStr">
        <is>
          <t>暗号化(.fas/.vlx/protected)</t>
        </is>
      </c>
      <c r="I76" s="3" t="inlineStr">
        <is>
          <t>ml2 (2).zip;ml2.elf</t>
        </is>
      </c>
      <c r="J76" s="3" t="inlineStr">
        <is>
          <t>記載なし（CADian公式ボードの無料配布） ／ 備考: ZIP展開済み。.elf は CADian 用の暗号化LISP</t>
        </is>
      </c>
      <c r="K76" s="3" t="inlineStr">
        <is>
          <t>reference/T11_文字の重なり回避/W4872_CADian_ml2</t>
        </is>
      </c>
      <c r="L76" s="5" t="inlineStr">
        <is>
          <t>開く</t>
        </is>
      </c>
    </row>
    <row r="77">
      <c r="A77" s="2" t="inlineStr">
        <is>
          <t>W4903</t>
        </is>
      </c>
      <c r="B77" s="3" t="inlineStr">
        <is>
          <t>Rutina Lisp para alinear varios textos tomando como base el primero seleccionado</t>
        </is>
      </c>
      <c r="C77" s="3" t="inlineStr">
        <is>
          <t>先頭文字を基準に複数文字を整列（有料）</t>
        </is>
      </c>
      <c r="D77" s="2" t="n">
        <v>34</v>
      </c>
      <c r="E77" s="2" t="inlineStr">
        <is>
          <t>その他の地域</t>
        </is>
      </c>
      <c r="F77" s="2" t="inlineStr">
        <is>
          <t>DevCADLisp</t>
        </is>
      </c>
      <c r="G77" s="4" t="inlineStr">
        <is>
          <t>取得済み</t>
        </is>
      </c>
      <c r="H77" s="2" t="inlineStr">
        <is>
          <t>暗号化(.fas/.vlx/protected)</t>
        </is>
      </c>
      <c r="I77" s="3" t="inlineStr">
        <is>
          <t>Alinear varios textos tomando como base el primero seleccionado-v2.VLX</t>
        </is>
      </c>
      <c r="J77" s="3" t="inlineStr">
        <is>
          <t>VLXは無料ダウンロード可だが、利用には DevCADLisp の有料「Suscripción de uso de Rutinas」（ルーチン利用サブスクリプション）が必要と案内 ／ 備考: VLX（コンパイル済み）のみ。コマンド ALIT。候補一覧では「有料」扱い（利用は有料サブスクリプション）</t>
        </is>
      </c>
      <c r="K77" s="3" t="inlineStr">
        <is>
          <t>reference/T11_文字の重なり回避/W4903_DevCADLisp_ALIT</t>
        </is>
      </c>
      <c r="L77" s="5" t="inlineStr">
        <is>
          <t>開く</t>
        </is>
      </c>
    </row>
    <row r="78">
      <c r="A78" s="2" t="inlineStr">
        <is>
          <t>W4905</t>
        </is>
      </c>
      <c r="B78" s="3" t="inlineStr">
        <is>
          <t>Rutina Lisp que rota los textos seleccionados 180 grados sobre su punto base</t>
        </is>
      </c>
      <c r="C78" s="3" t="inlineStr">
        <is>
          <t>選択文字を基点で180度回転（有料）</t>
        </is>
      </c>
      <c r="D78" s="2" t="n">
        <v>34</v>
      </c>
      <c r="E78" s="2" t="inlineStr">
        <is>
          <t>その他の地域</t>
        </is>
      </c>
      <c r="F78" s="2" t="inlineStr">
        <is>
          <t>DevCADLisp</t>
        </is>
      </c>
      <c r="G78" s="4" t="inlineStr">
        <is>
          <t>取得済み</t>
        </is>
      </c>
      <c r="H78" s="2" t="inlineStr">
        <is>
          <t>暗号化(.fas/.vlx/protected)</t>
        </is>
      </c>
      <c r="I78" s="3" t="inlineStr">
        <is>
          <t>Rotar textos 180 grados sobre su punto base.VLX</t>
        </is>
      </c>
      <c r="J78" s="3" t="inlineStr">
        <is>
          <t>VLXは無料ダウンロード可だが、利用には DevCADLisp の有料「Suscripción de uso de Rutinas」（ルーチン利用サブスクリプション）が必要と案内 ／ 備考: VLX（コンパイル済み）のみ。候補一覧では「有料」扱い（利用は有料サブスクリプション）</t>
        </is>
      </c>
      <c r="K78" s="3" t="inlineStr">
        <is>
          <t>reference/T11_文字の重なり回避/W4905_DevCADLisp_Rotate180</t>
        </is>
      </c>
      <c r="L78" s="5" t="inlineStr">
        <is>
          <t>開く</t>
        </is>
      </c>
    </row>
    <row r="79">
      <c r="A79" s="2" t="inlineStr">
        <is>
          <t>W4949</t>
        </is>
      </c>
      <c r="B79" s="3" t="inlineStr">
        <is>
          <t>TTF</t>
        </is>
      </c>
      <c r="C79" s="3" t="inlineStr">
        <is>
          <t>文字・寸法・引出線を最前面へ</t>
        </is>
      </c>
      <c r="D79" s="2" t="n">
        <v>34</v>
      </c>
      <c r="E79" s="2" t="inlineStr">
        <is>
          <t>英語圏</t>
        </is>
      </c>
      <c r="F79" s="2" t="inlineStr">
        <is>
          <t>CADTutor</t>
        </is>
      </c>
      <c r="G79" s="4" t="inlineStr">
        <is>
          <t>取得済み</t>
        </is>
      </c>
      <c r="H79" s="2" t="inlineStr">
        <is>
          <t>ソース</t>
        </is>
      </c>
      <c r="I79" s="3" t="inlineStr">
        <is>
          <t>TTF.lsp</t>
        </is>
      </c>
      <c r="J79" s="3" t="inlineStr">
        <is>
          <t>フォーラム投稿（ライセンス記載なし） ／ 備考: ページ本文のコードを抽出して保存（ファイル名は保存時に命名）。</t>
        </is>
      </c>
      <c r="K79" s="3" t="inlineStr">
        <is>
          <t>reference/T11_文字の重なり回避/W4949_alanjt_TTF</t>
        </is>
      </c>
      <c r="L79" s="5" t="inlineStr">
        <is>
          <t>開く</t>
        </is>
      </c>
    </row>
    <row r="80">
      <c r="A80" s="2" t="inlineStr">
        <is>
          <t>W4987</t>
        </is>
      </c>
      <c r="B80" s="3" t="inlineStr">
        <is>
          <t>文字位置揃え</t>
        </is>
      </c>
      <c r="C80" s="3" t="inlineStr">
        <is>
          <t>文字の位置を揃える</t>
        </is>
      </c>
      <c r="D80" s="2" t="n">
        <v>34</v>
      </c>
      <c r="E80" s="2" t="inlineStr">
        <is>
          <t>日本</t>
        </is>
      </c>
      <c r="F80" s="2" t="inlineStr">
        <is>
          <t>ekakio.hatenablog.jp</t>
        </is>
      </c>
      <c r="G80" s="4" t="inlineStr">
        <is>
          <t>取得済み</t>
        </is>
      </c>
      <c r="H80" s="2" t="inlineStr">
        <is>
          <t>ソース</t>
        </is>
      </c>
      <c r="I80" s="3" t="inlineStr">
        <is>
          <t>XS.lsp</t>
        </is>
      </c>
      <c r="J80" s="3" t="inlineStr">
        <is>
          <t>記載なし ／ 備考: ページ本文のコードを抽出して保存（ファイル名は保存時に命名）。UTF-8で保存（ページの表記のまま。¥n 等も原文通り）</t>
        </is>
      </c>
      <c r="K80" s="3" t="inlineStr">
        <is>
          <t>reference/T11_文字の重なり回避/W4987_ekakio_XS_text_align</t>
        </is>
      </c>
      <c r="L80" s="5" t="inlineStr">
        <is>
          <t>開く</t>
        </is>
      </c>
    </row>
    <row r="81">
      <c r="A81" s="2" t="inlineStr">
        <is>
          <t>W5016</t>
        </is>
      </c>
      <c r="B81" s="3" t="inlineStr">
        <is>
          <t>Can khoang cach giua cac lop Dim</t>
        </is>
      </c>
      <c r="C81" s="3" t="inlineStr">
        <is>
          <t>寸法の段間隔を揃える</t>
        </is>
      </c>
      <c r="D81" s="2" t="n">
        <v>33</v>
      </c>
      <c r="E81" s="2" t="inlineStr">
        <is>
          <t>ベトナム・東南アジア</t>
        </is>
      </c>
      <c r="F81" s="2" t="inlineStr">
        <is>
          <t>GitHub: altsun/My-Lisps</t>
        </is>
      </c>
      <c r="G81" s="4" t="inlineStr">
        <is>
          <t>取得済み</t>
        </is>
      </c>
      <c r="H81" s="2" t="inlineStr">
        <is>
          <t>暗号化(.fas/.vlx/protected)</t>
        </is>
      </c>
      <c r="I81" s="3" t="inlineStr">
        <is>
          <t>(DSA-DSP-GD) Can khoang cach giua cac lop Dim.VLX</t>
        </is>
      </c>
      <c r="J81" s="3" t="inlineStr">
        <is>
          <t>記載なし ／ 備考: VLX（コンパイル済み）のみ</t>
        </is>
      </c>
      <c r="K81" s="3" t="inlineStr">
        <is>
          <t>reference/T11_文字の重なり回避/W5016_DSA_DSP_GD_dimspace</t>
        </is>
      </c>
      <c r="L81" s="5" t="inlineStr">
        <is>
          <t>開く</t>
        </is>
      </c>
    </row>
    <row r="82">
      <c r="A82" s="2" t="inlineStr">
        <is>
          <t>W5106</t>
        </is>
      </c>
      <c r="B82" s="3" t="inlineStr">
        <is>
          <t>TE</t>
        </is>
      </c>
      <c r="C82" s="3" t="inlineStr">
        <is>
          <t>等間隔で文字を記入</t>
        </is>
      </c>
      <c r="D82" s="2" t="n">
        <v>33</v>
      </c>
      <c r="E82" s="2" t="inlineStr">
        <is>
          <t>GitHub</t>
        </is>
      </c>
      <c r="F82" s="2" t="inlineStr">
        <is>
          <t>GitHub: adalkondan/AutoCAD-LISP-files</t>
        </is>
      </c>
      <c r="G82" s="4" t="inlineStr">
        <is>
          <t>取得済み</t>
        </is>
      </c>
      <c r="H82" s="2" t="inlineStr">
        <is>
          <t>ソース</t>
        </is>
      </c>
      <c r="I82" s="3" t="inlineStr">
        <is>
          <t>TE.LSP;LICENSE</t>
        </is>
      </c>
      <c r="J82" s="3" t="inlineStr">
        <is>
          <t>MIT License</t>
        </is>
      </c>
      <c r="K82" s="3" t="inlineStr">
        <is>
          <t>reference/T11_文字の重なり回避/W5106_TE_text_spacing</t>
        </is>
      </c>
      <c r="L82" s="5" t="inlineStr">
        <is>
          <t>開く</t>
        </is>
      </c>
    </row>
    <row r="83">
      <c r="A83" s="2" t="inlineStr">
        <is>
          <t>W5240</t>
        </is>
      </c>
      <c r="B83" s="3" t="inlineStr">
        <is>
          <t>JL_JR_JC_canh le Text_TEXT</t>
        </is>
      </c>
      <c r="C83" s="3" t="inlineStr">
        <is>
          <t>文字の左右中央揃え</t>
        </is>
      </c>
      <c r="D83" s="2" t="n">
        <v>32</v>
      </c>
      <c r="E83" s="2" t="inlineStr">
        <is>
          <t>ベトナム・東南アジア</t>
        </is>
      </c>
      <c r="F83" s="2" t="inlineStr">
        <is>
          <t>Kho Lisp CAD (kho-lisp-cad.pages.dev)</t>
        </is>
      </c>
      <c r="G83" s="4" t="inlineStr">
        <is>
          <t>取得済み</t>
        </is>
      </c>
      <c r="H83" s="2" t="inlineStr">
        <is>
          <t>ソース</t>
        </is>
      </c>
      <c r="I83" s="3" t="inlineStr">
        <is>
          <t>JL_JR_JC_canh-le-Text_TEXT.lsp</t>
        </is>
      </c>
      <c r="J83" s="3" t="inlineStr">
        <is>
          <t>サイト上で無料配布と記載（個別ライセンス記載なし）</t>
        </is>
      </c>
      <c r="K83" s="3" t="inlineStr">
        <is>
          <t>reference/T11_文字の重なり回避/W5240_JL_JR_JC_canh_le_Text</t>
        </is>
      </c>
      <c r="L83" s="5" t="inlineStr">
        <is>
          <t>開く</t>
        </is>
      </c>
    </row>
    <row r="84">
      <c r="A84" s="2" t="inlineStr">
        <is>
          <t>W5260</t>
        </is>
      </c>
      <c r="B84" s="3" t="inlineStr">
        <is>
          <t>LY.ELF</t>
        </is>
      </c>
      <c r="C84" s="3" t="inlineStr">
        <is>
          <t>垂直引出線を指定線までY移動</t>
        </is>
      </c>
      <c r="D84" s="2" t="n">
        <v>32</v>
      </c>
      <c r="E84" s="2" t="inlineStr">
        <is>
          <t>その他の地域</t>
        </is>
      </c>
      <c r="F84" s="2" t="inlineStr">
        <is>
          <t>CADian 리습 600</t>
        </is>
      </c>
      <c r="G84" s="4" t="inlineStr">
        <is>
          <t>取得済み</t>
        </is>
      </c>
      <c r="H84" s="2" t="inlineStr">
        <is>
          <t>暗号化(.fas/.vlx/protected)</t>
        </is>
      </c>
      <c r="I84" s="3" t="inlineStr">
        <is>
          <t>LY.zip;LY.elf</t>
        </is>
      </c>
      <c r="J84" s="3" t="inlineStr">
        <is>
          <t>記載なし（CADian公式ボードの無料配布） ／ 備考: ZIP展開済み。.elf は CADian 用の暗号化LISP</t>
        </is>
      </c>
      <c r="K84" s="3" t="inlineStr">
        <is>
          <t>reference/T11_文字の重なり回避/W5260_CADian_LY</t>
        </is>
      </c>
      <c r="L84" s="5" t="inlineStr">
        <is>
          <t>開く</t>
        </is>
      </c>
    </row>
    <row r="85">
      <c r="A85" s="2" t="inlineStr">
        <is>
          <t>W5342</t>
        </is>
      </c>
      <c r="B85" s="3" t="inlineStr">
        <is>
          <t>ttext.elf</t>
        </is>
      </c>
      <c r="C85" s="3" t="inlineStr">
        <is>
          <t>表の行間に合わせて文字を記入</t>
        </is>
      </c>
      <c r="D85" s="2" t="n">
        <v>32</v>
      </c>
      <c r="E85" s="2" t="inlineStr">
        <is>
          <t>その他の地域</t>
        </is>
      </c>
      <c r="F85" s="2" t="inlineStr">
        <is>
          <t>CADian 리습 600</t>
        </is>
      </c>
      <c r="G85" s="4" t="inlineStr">
        <is>
          <t>取得済み</t>
        </is>
      </c>
      <c r="H85" s="2" t="inlineStr">
        <is>
          <t>暗号化(.fas/.vlx/protected)</t>
        </is>
      </c>
      <c r="I85" s="3" t="inlineStr">
        <is>
          <t>ttext.zip;ttext.elf</t>
        </is>
      </c>
      <c r="J85" s="3" t="inlineStr">
        <is>
          <t>記載なし（CADian公式ボードの無料配布） ／ 備考: ZIP展開済み。.elf は CADian 用の暗号化LISP</t>
        </is>
      </c>
      <c r="K85" s="3" t="inlineStr">
        <is>
          <t>reference/T11_文字の重なり回避/W5342_CADian_ttext</t>
        </is>
      </c>
      <c r="L85" s="5" t="inlineStr">
        <is>
          <t>開く</t>
        </is>
      </c>
    </row>
    <row r="86">
      <c r="A86" s="2" t="inlineStr">
        <is>
          <t>W5344</t>
        </is>
      </c>
      <c r="B86" s="3" t="inlineStr">
        <is>
          <t>TXTACENTRO</t>
        </is>
      </c>
      <c r="C86" s="3" t="inlineStr">
        <is>
          <t>ブロック内文字を中央揃え</t>
        </is>
      </c>
      <c r="D86" s="2" t="n">
        <v>32</v>
      </c>
      <c r="E86" s="2" t="inlineStr">
        <is>
          <t>その他の地域</t>
        </is>
      </c>
      <c r="F86" s="2" t="inlineStr">
        <is>
          <t>GitHub: erickholger2025-sudo/AUTOLISP_AUTOCAD</t>
        </is>
      </c>
      <c r="G86" s="4" t="inlineStr">
        <is>
          <t>取得済み</t>
        </is>
      </c>
      <c r="H86" s="2" t="inlineStr">
        <is>
          <t>ソース</t>
        </is>
      </c>
      <c r="I86" s="3" t="inlineStr">
        <is>
          <t>TXTACENTRO.LSP;TXTACENTRO.md</t>
        </is>
      </c>
      <c r="J86" s="3" t="inlineStr">
        <is>
          <t>リポジトリにLICENSE無し</t>
        </is>
      </c>
      <c r="K86" s="3" t="inlineStr">
        <is>
          <t>reference/T11_文字の重なり回避/W5344_TXTACENTRO</t>
        </is>
      </c>
      <c r="L86" s="5" t="inlineStr">
        <is>
          <t>開く</t>
        </is>
      </c>
    </row>
    <row r="87">
      <c r="A87" s="2" t="inlineStr">
        <is>
          <t>W5422</t>
        </is>
      </c>
      <c r="B87" s="3" t="inlineStr">
        <is>
          <t>DS1- Dimspace Auto</t>
        </is>
      </c>
      <c r="C87" s="3" t="inlineStr">
        <is>
          <t>寸法間隔を自動調整</t>
        </is>
      </c>
      <c r="D87" s="2" t="n">
        <v>31</v>
      </c>
      <c r="E87" s="2" t="inlineStr">
        <is>
          <t>ベトナム・東南アジア</t>
        </is>
      </c>
      <c r="F87" s="2" t="inlineStr">
        <is>
          <t>Kho Lisp CAD (kho-lisp-cad.pages.dev)</t>
        </is>
      </c>
      <c r="G87" s="4" t="inlineStr">
        <is>
          <t>取得済み</t>
        </is>
      </c>
      <c r="H87" s="2" t="inlineStr">
        <is>
          <t>ソース</t>
        </is>
      </c>
      <c r="I87" s="3" t="inlineStr">
        <is>
          <t>140.-DS1-Dimspace-Auto.lsp</t>
        </is>
      </c>
      <c r="J87" s="3" t="inlineStr">
        <is>
          <t>サイト上で無料配布と記載（個別ライセンス記載なし）</t>
        </is>
      </c>
      <c r="K87" s="3" t="inlineStr">
        <is>
          <t>reference/T11_文字の重なり回避/W5422_DS1_Dimspace_Auto</t>
        </is>
      </c>
      <c r="L87" s="5" t="inlineStr">
        <is>
          <t>開く</t>
        </is>
      </c>
    </row>
    <row r="88">
      <c r="A88" s="2" t="inlineStr">
        <is>
          <t>W5531</t>
        </is>
      </c>
      <c r="B88" s="3" t="inlineStr">
        <is>
          <t>adjtag.lsp</t>
        </is>
      </c>
      <c r="C88" s="3" t="inlineStr">
        <is>
          <t>平面・縦断ラベルを移動</t>
        </is>
      </c>
      <c r="D88" s="2" t="n">
        <v>30</v>
      </c>
      <c r="E88" s="2" t="inlineStr">
        <is>
          <t>英語圏</t>
        </is>
      </c>
      <c r="F88" s="2" t="inlineStr">
        <is>
          <t>ParaCADD</t>
        </is>
      </c>
      <c r="G88" s="4" t="inlineStr">
        <is>
          <t>取得済み</t>
        </is>
      </c>
      <c r="H88" s="2" t="inlineStr">
        <is>
          <t>ソース</t>
        </is>
      </c>
      <c r="I88" s="3" t="inlineStr">
        <is>
          <t>adjtag.lsp;ukword.lsp;upoint.lsp</t>
        </is>
      </c>
      <c r="J88" s="3" t="inlineStr">
        <is>
          <t>ParaCADD Free Autolisp Page。ヘッダ「All rights reserved」（Henry C. Francis）。補助関数(ukword等)は "Inside AutoLisp" 由来のfreeware（クレジット保持条件） ／ 備考: 依存ファイル同梱: ukword.lsp, upoint.lsp</t>
        </is>
      </c>
      <c r="K88" s="3" t="inlineStr">
        <is>
          <t>reference/T11_文字の重なり回避/W5531_ParaCADD_adjtag</t>
        </is>
      </c>
      <c r="L88" s="5" t="inlineStr">
        <is>
          <t>開く</t>
        </is>
      </c>
    </row>
    <row r="89">
      <c r="A89" s="2" t="inlineStr">
        <is>
          <t>W5552</t>
        </is>
      </c>
      <c r="B89" s="3" t="inlineStr">
        <is>
          <t>ch5 字体两头对齐</t>
        </is>
      </c>
      <c r="C89" s="3" t="inlineStr">
        <is>
          <t>PKPM文字を両端揃えに</t>
        </is>
      </c>
      <c r="D89" s="2" t="n">
        <v>30</v>
      </c>
      <c r="E89" s="2" t="inlineStr">
        <is>
          <t>中国語圏</t>
        </is>
      </c>
      <c r="F89" s="2" t="inlineStr">
        <is>
          <t>GitHub: zhugecaomao/AutoLISP</t>
        </is>
      </c>
      <c r="G89" s="4" t="inlineStr">
        <is>
          <t>取得済み</t>
        </is>
      </c>
      <c r="H89" s="2" t="inlineStr">
        <is>
          <t>ソース</t>
        </is>
      </c>
      <c r="I89" s="3" t="inlineStr">
        <is>
          <t>ch5-字体对齐.lsp</t>
        </is>
      </c>
      <c r="J89" s="3" t="inlineStr">
        <is>
          <t>リポジトリにLICENSE無し（収集リポジトリ） ／ 備考: GBKエンコード。候補URLのファイル名は「字体对齐」</t>
        </is>
      </c>
      <c r="K89" s="3" t="inlineStr">
        <is>
          <t>reference/T11_文字の重なり回避/W5552_ch5_PKPM_text_align</t>
        </is>
      </c>
      <c r="L89" s="5" t="inlineStr">
        <is>
          <t>開く</t>
        </is>
      </c>
    </row>
    <row r="90">
      <c r="A90" s="2" t="inlineStr">
        <is>
          <t>W5581</t>
        </is>
      </c>
      <c r="B90" s="3" t="inlineStr">
        <is>
          <t>ddhtext.lsp</t>
        </is>
      </c>
      <c r="C90" s="3" t="inlineStr">
        <is>
          <t>文字背後に隠蔽図形を配置</t>
        </is>
      </c>
      <c r="D90" s="2" t="n">
        <v>30</v>
      </c>
      <c r="E90" s="2" t="inlineStr">
        <is>
          <t>英語圏</t>
        </is>
      </c>
      <c r="F90" s="2" t="inlineStr">
        <is>
          <t>ParaCADD</t>
        </is>
      </c>
      <c r="G90" s="4" t="inlineStr">
        <is>
          <t>取得済み</t>
        </is>
      </c>
      <c r="H90" s="2" t="inlineStr">
        <is>
          <t>ソース</t>
        </is>
      </c>
      <c r="I90" s="3" t="inlineStr">
        <is>
          <t>ddhtext.lsp;ddhtext.dcl;ustr.lsp</t>
        </is>
      </c>
      <c r="J90" s="3" t="inlineStr">
        <is>
          <t>ParaCADD Free Autolisp Page。ヘッダ「All rights reserved」（Henry C. Francis）。補助関数(ukword等)は "Inside AutoLisp" 由来のfreeware（クレジット保持条件） ／ 備考: 依存ファイル同梱: ddhtext.dcl, ustr.lsp</t>
        </is>
      </c>
      <c r="K90" s="3" t="inlineStr">
        <is>
          <t>reference/T11_文字の重なり回避/W5581_ParaCADD_ddhtext</t>
        </is>
      </c>
      <c r="L90" s="5" t="inlineStr">
        <is>
          <t>開く</t>
        </is>
      </c>
    </row>
    <row r="91">
      <c r="A91" s="2" t="inlineStr">
        <is>
          <t>W5589</t>
        </is>
      </c>
      <c r="B91" s="3" t="inlineStr">
        <is>
          <t>DT2.elf</t>
        </is>
      </c>
      <c r="C91" s="3" t="inlineStr">
        <is>
          <t>等間隔で文字記入</t>
        </is>
      </c>
      <c r="D91" s="2" t="n">
        <v>30</v>
      </c>
      <c r="E91" s="2" t="inlineStr">
        <is>
          <t>その他の地域</t>
        </is>
      </c>
      <c r="F91" s="2" t="inlineStr">
        <is>
          <t>CADian 리습 600</t>
        </is>
      </c>
      <c r="G91" s="4" t="inlineStr">
        <is>
          <t>取得済み</t>
        </is>
      </c>
      <c r="H91" s="2" t="inlineStr">
        <is>
          <t>暗号化(.fas/.vlx/protected)</t>
        </is>
      </c>
      <c r="I91" s="3" t="inlineStr">
        <is>
          <t>dt2.zip;dt2.elf</t>
        </is>
      </c>
      <c r="J91" s="3" t="inlineStr">
        <is>
          <t>記載なし（CADian公式ボードの無料配布） ／ 備考: ZIP展開済み。.elf は CADian 用の暗号化LISP</t>
        </is>
      </c>
      <c r="K91" s="3" t="inlineStr">
        <is>
          <t>reference/T11_文字の重なり回避/W5589_CADian_DT2</t>
        </is>
      </c>
      <c r="L91" s="5" t="inlineStr">
        <is>
          <t>開く</t>
        </is>
      </c>
    </row>
    <row r="92">
      <c r="A92" s="2" t="inlineStr">
        <is>
          <t>W5611</t>
        </is>
      </c>
      <c r="B92" s="3" t="inlineStr">
        <is>
          <t>hdtext.lsp</t>
        </is>
      </c>
      <c r="C92" s="3" t="inlineStr">
        <is>
          <t>文字の背後に隠蔽ソリッド配置</t>
        </is>
      </c>
      <c r="D92" s="2" t="n">
        <v>30</v>
      </c>
      <c r="E92" s="2" t="inlineStr">
        <is>
          <t>英語圏</t>
        </is>
      </c>
      <c r="F92" s="2" t="inlineStr">
        <is>
          <t>ParaCADD</t>
        </is>
      </c>
      <c r="G92" s="4" t="inlineStr">
        <is>
          <t>取得済み</t>
        </is>
      </c>
      <c r="H92" s="2" t="inlineStr">
        <is>
          <t>ソース</t>
        </is>
      </c>
      <c r="I92" s="3" t="inlineStr">
        <is>
          <t>hdtext.lsp;ukword.lsp;ustr.lsp</t>
        </is>
      </c>
      <c r="J92" s="3" t="inlineStr">
        <is>
          <t>ParaCADD Free Autolisp Page。ヘッダ「All rights reserved」（Henry C. Francis）。補助関数(ukword等)は "Inside AutoLisp" 由来のfreeware（クレジット保持条件） ／ 備考: 依存ファイル同梱: ukword.lsp, ustr.lsp</t>
        </is>
      </c>
      <c r="K92" s="3" t="inlineStr">
        <is>
          <t>reference/T11_文字の重なり回避/W5611_ParaCADD_hdtext</t>
        </is>
      </c>
      <c r="L92" s="5" t="inlineStr">
        <is>
          <t>開く</t>
        </is>
      </c>
    </row>
    <row r="93">
      <c r="A93" s="2" t="inlineStr">
        <is>
          <t>W5613</t>
        </is>
      </c>
      <c r="B93" s="3" t="inlineStr">
        <is>
          <t>HTEXT.elf</t>
        </is>
      </c>
      <c r="C93" s="3" t="inlineStr">
        <is>
          <t>行間指定で文字記入</t>
        </is>
      </c>
      <c r="D93" s="2" t="n">
        <v>30</v>
      </c>
      <c r="E93" s="2" t="inlineStr">
        <is>
          <t>その他の地域</t>
        </is>
      </c>
      <c r="F93" s="2" t="inlineStr">
        <is>
          <t>CADian 리습 600</t>
        </is>
      </c>
      <c r="G93" s="4" t="inlineStr">
        <is>
          <t>取得済み</t>
        </is>
      </c>
      <c r="H93" s="2" t="inlineStr">
        <is>
          <t>暗号化(.fas/.vlx/protected)</t>
        </is>
      </c>
      <c r="I93" s="3" t="inlineStr">
        <is>
          <t>htext.zip;htext.elf</t>
        </is>
      </c>
      <c r="J93" s="3" t="inlineStr">
        <is>
          <t>記載なし（CADian公式ボードの無料配布） ／ 備考: ZIP展開済み。.elf は CADian 用の暗号化LISP</t>
        </is>
      </c>
      <c r="K93" s="3" t="inlineStr">
        <is>
          <t>reference/T11_文字の重なり回避/W5613_CADian_HTEXT</t>
        </is>
      </c>
      <c r="L93" s="5" t="inlineStr">
        <is>
          <t>開く</t>
        </is>
      </c>
    </row>
    <row r="94">
      <c r="A94" s="2" t="inlineStr">
        <is>
          <t>W5640</t>
        </is>
      </c>
      <c r="B94" s="3" t="inlineStr">
        <is>
          <t>paramask.lsp</t>
        </is>
      </c>
      <c r="C94" s="3" t="inlineStr">
        <is>
          <t>文字・寸法下にマスクを配置</t>
        </is>
      </c>
      <c r="D94" s="2" t="n">
        <v>30</v>
      </c>
      <c r="E94" s="2" t="inlineStr">
        <is>
          <t>英語圏</t>
        </is>
      </c>
      <c r="F94" s="2" t="inlineStr">
        <is>
          <t>ParaCADD</t>
        </is>
      </c>
      <c r="G94" s="4" t="inlineStr">
        <is>
          <t>取得済み</t>
        </is>
      </c>
      <c r="H94" s="2" t="inlineStr">
        <is>
          <t>ソース</t>
        </is>
      </c>
      <c r="I94" s="3" t="inlineStr">
        <is>
          <t>paramask.lsp;ddhtext.dcl;uint.lsp;ukword.lsp;ustr.lsp</t>
        </is>
      </c>
      <c r="J94" s="3" t="inlineStr">
        <is>
          <t>ParaCADD Free Autolisp Page。ヘッダ「All rights reserved」（Henry C. Francis）。補助関数(ukword等)は "Inside AutoLisp" 由来のfreeware（クレジット保持条件） ／ 備考: 依存ファイル同梱: ddhtext.dcl, uint.lsp, ukword.lsp, ustr.lsp</t>
        </is>
      </c>
      <c r="K94" s="3" t="inlineStr">
        <is>
          <t>reference/T11_文字の重なり回避/W5640_ParaCADD_paramask</t>
        </is>
      </c>
      <c r="L94" s="5" t="inlineStr">
        <is>
          <t>開く</t>
        </is>
      </c>
    </row>
    <row r="95">
      <c r="A95" s="2" t="inlineStr">
        <is>
          <t>W5688</t>
        </is>
      </c>
      <c r="B95" s="3" t="inlineStr">
        <is>
          <t>TLA.elf</t>
        </is>
      </c>
      <c r="C95" s="3" t="inlineStr">
        <is>
          <t>文字を左基準線に整列</t>
        </is>
      </c>
      <c r="D95" s="2" t="n">
        <v>30</v>
      </c>
      <c r="E95" s="2" t="inlineStr">
        <is>
          <t>その他の地域</t>
        </is>
      </c>
      <c r="F95" s="2" t="inlineStr">
        <is>
          <t>CADian 리습 600</t>
        </is>
      </c>
      <c r="G95" s="4" t="inlineStr">
        <is>
          <t>取得済み</t>
        </is>
      </c>
      <c r="H95" s="2" t="inlineStr">
        <is>
          <t>暗号化(.fas/.vlx/protected)</t>
        </is>
      </c>
      <c r="I95" s="3" t="inlineStr">
        <is>
          <t>tla.zip;tla.elf</t>
        </is>
      </c>
      <c r="J95" s="3" t="inlineStr">
        <is>
          <t>記載なし（CADian公式ボードの無料配布） ／ 備考: ZIP展開済み。.elf は CADian 用の暗号化LISP</t>
        </is>
      </c>
      <c r="K95" s="3" t="inlineStr">
        <is>
          <t>reference/T11_文字の重なり回避/W5688_CADian_TLA</t>
        </is>
      </c>
      <c r="L95" s="5" t="inlineStr">
        <is>
          <t>開く</t>
        </is>
      </c>
    </row>
    <row r="96">
      <c r="A96" s="2" t="inlineStr">
        <is>
          <t>W5735</t>
        </is>
      </c>
      <c r="B96" s="3" t="inlineStr">
        <is>
          <t>Background Mask</t>
        </is>
      </c>
      <c r="C96" s="3" t="inlineStr">
        <is>
          <t>文字に背景マスクを設定</t>
        </is>
      </c>
      <c r="D96" s="2" t="n">
        <v>29</v>
      </c>
      <c r="E96" s="2" t="inlineStr">
        <is>
          <t>英語圏</t>
        </is>
      </c>
      <c r="F96" s="2" t="inlineStr">
        <is>
          <t>Lee Mac Programming</t>
        </is>
      </c>
      <c r="G96" s="4" t="inlineStr">
        <is>
          <t>取得済み</t>
        </is>
      </c>
      <c r="H96" s="2" t="inlineStr">
        <is>
          <t>ソース</t>
        </is>
      </c>
      <c r="I96" s="3" t="inlineStr">
        <is>
          <t>MaskV1-5.lsp</t>
        </is>
      </c>
      <c r="J96" s="3" t="inlineStr">
        <is>
          <t>Lee Mac Terms of Use: 私的利用・組織内利用は無料で使用/複製/改変可、ヘッダ保持必須、再配布は作者の書面同意が必要（https://www.lee-mac.com/terms.html）</t>
        </is>
      </c>
      <c r="K96" s="3" t="inlineStr">
        <is>
          <t>reference/T11_文字の重なり回避/W5735_LeeMac_Mask</t>
        </is>
      </c>
      <c r="L96" s="5" t="inlineStr">
        <is>
          <t>開く</t>
        </is>
      </c>
    </row>
    <row r="97">
      <c r="A97" s="2" t="inlineStr">
        <is>
          <t>W5749</t>
        </is>
      </c>
      <c r="B97" s="3" t="inlineStr">
        <is>
          <t>DimMask</t>
        </is>
      </c>
      <c r="C97" s="3" t="inlineStr">
        <is>
          <t>寸法文字に背景マスク付加</t>
        </is>
      </c>
      <c r="D97" s="2" t="n">
        <v>29</v>
      </c>
      <c r="E97" s="2" t="inlineStr">
        <is>
          <t>英語圏</t>
        </is>
      </c>
      <c r="F97" s="2" t="inlineStr">
        <is>
          <t>CAD Forum</t>
        </is>
      </c>
      <c r="G97" s="4" t="inlineStr">
        <is>
          <t>取得済み</t>
        </is>
      </c>
      <c r="H97" s="2" t="inlineStr">
        <is>
          <t>暗号化(.fas/.vlx/protected)</t>
        </is>
      </c>
      <c r="I97" s="3" t="inlineStr">
        <is>
          <t>dimmask.vlx</t>
        </is>
      </c>
      <c r="J97" s="3" t="inlineStr">
        <is>
          <t>CAD Studio/CAD Forum freeware（「Free applications and CAD utilities (mostly our freeware &amp; trials)」）</t>
        </is>
      </c>
      <c r="K97" s="3" t="inlineStr">
        <is>
          <t>reference/T11_文字の重なり回避/W5749_DimMask</t>
        </is>
      </c>
      <c r="L97" s="5" t="inlineStr">
        <is>
          <t>開く</t>
        </is>
      </c>
    </row>
    <row r="98">
      <c r="A98" s="2" t="inlineStr">
        <is>
          <t>W5940</t>
        </is>
      </c>
      <c r="B98" s="3" t="inlineStr">
        <is>
          <t>Multiline Justification</t>
        </is>
      </c>
      <c r="C98" s="3" t="inlineStr">
        <is>
          <t>マルチ引出線文字位置を調整</t>
        </is>
      </c>
      <c r="D98" s="2" t="n">
        <v>28</v>
      </c>
      <c r="E98" s="2" t="inlineStr">
        <is>
          <t>英語圏</t>
        </is>
      </c>
      <c r="F98" s="2" t="inlineStr">
        <is>
          <t>Lee Mac Programming</t>
        </is>
      </c>
      <c r="G98" s="4" t="inlineStr">
        <is>
          <t>取得済み</t>
        </is>
      </c>
      <c r="H98" s="2" t="inlineStr">
        <is>
          <t>ソース</t>
        </is>
      </c>
      <c r="I98" s="3" t="inlineStr">
        <is>
          <t>MLJustV1-0.lsp</t>
        </is>
      </c>
      <c r="J98" s="3" t="inlineStr">
        <is>
          <t>Lee Mac Terms of Use: 私的利用・組織内利用は無料で使用/複製/改変可、ヘッダ保持必須、再配布は作者の書面同意が必要（https://www.lee-mac.com/terms.html）</t>
        </is>
      </c>
      <c r="K98" s="3" t="inlineStr">
        <is>
          <t>reference/T11_文字の重なり回避/W5940_LeeMac_MLJust</t>
        </is>
      </c>
      <c r="L98" s="5" t="inlineStr">
        <is>
          <t>開く</t>
        </is>
      </c>
    </row>
    <row r="99">
      <c r="A99" s="2" t="inlineStr">
        <is>
          <t>W5987</t>
        </is>
      </c>
      <c r="B99" s="3" t="inlineStr">
        <is>
          <t>txtRot.lsp</t>
        </is>
      </c>
      <c r="C99" s="3" t="inlineStr">
        <is>
          <t>文字を指定角度に回転</t>
        </is>
      </c>
      <c r="D99" s="2" t="n">
        <v>28</v>
      </c>
      <c r="E99" s="2" t="inlineStr">
        <is>
          <t>英語圏</t>
        </is>
      </c>
      <c r="F99" s="2" t="inlineStr">
        <is>
          <t>JTB World</t>
        </is>
      </c>
      <c r="G99" s="4" t="inlineStr">
        <is>
          <t>取得済み</t>
        </is>
      </c>
      <c r="H99" s="2" t="inlineStr">
        <is>
          <t>ソース</t>
        </is>
      </c>
      <c r="I99" s="3" t="inlineStr">
        <is>
          <t>txtRot.lsp</t>
        </is>
      </c>
      <c r="J99" s="3" t="inlineStr">
        <is>
          <t>Copyright (C) 1997-2012 JTB World, All Rights Reserved（ヘッダ）</t>
        </is>
      </c>
      <c r="K99" s="3" t="inlineStr">
        <is>
          <t>reference/T11_文字の重なり回避/W5987_JTB_txtRot</t>
        </is>
      </c>
      <c r="L99" s="5" t="inlineStr">
        <is>
          <t>開く</t>
        </is>
      </c>
    </row>
    <row r="100">
      <c r="A100" s="2" t="inlineStr">
        <is>
          <t>W6027</t>
        </is>
      </c>
      <c r="B100" s="3" t="inlineStr">
        <is>
          <t>BC</t>
        </is>
      </c>
      <c r="C100" s="3" t="inlineStr">
        <is>
          <t>文字を下中央揃え(BC)に</t>
        </is>
      </c>
      <c r="D100" s="2" t="n">
        <v>27</v>
      </c>
      <c r="E100" s="2" t="inlineStr">
        <is>
          <t>英語圏</t>
        </is>
      </c>
      <c r="F100" s="2" t="inlineStr">
        <is>
          <t>CADTutor</t>
        </is>
      </c>
      <c r="G100" s="4" t="inlineStr">
        <is>
          <t>取得済み</t>
        </is>
      </c>
      <c r="H100" s="2" t="inlineStr">
        <is>
          <t>ソース</t>
        </is>
      </c>
      <c r="I100" s="3" t="inlineStr">
        <is>
          <t>justify_JC_JL_JR_BC_TC.lsp</t>
        </is>
      </c>
      <c r="J100" s="3" t="inlineStr">
        <is>
          <t>フォーラム投稿（ライセンス記載なし） ／ 備考: ページ本文のコードを抽出して保存（ファイル名は保存時に命名）。JC/JL/JR/BC/TC が1つの投稿に同梱（本項目は c:BC）</t>
        </is>
      </c>
      <c r="K100" s="3" t="inlineStr">
        <is>
          <t>reference/T11_文字の重なり回避/W6027_alanjt_BC_justify</t>
        </is>
      </c>
      <c r="L100" s="5" t="inlineStr">
        <is>
          <t>開く</t>
        </is>
      </c>
    </row>
    <row r="101">
      <c r="A101" s="2" t="inlineStr">
        <is>
          <t>W6039</t>
        </is>
      </c>
      <c r="B101" s="3" t="inlineStr">
        <is>
          <t>chhang 批量修改文字角度</t>
        </is>
      </c>
      <c r="C101" s="3" t="inlineStr">
        <is>
          <t>文字の回転角を一括変更</t>
        </is>
      </c>
      <c r="D101" s="2" t="n">
        <v>27</v>
      </c>
      <c r="E101" s="2" t="inlineStr">
        <is>
          <t>中国語圏</t>
        </is>
      </c>
      <c r="F101" s="2" t="inlineStr">
        <is>
          <t>GitHub: zhugecaomao/AutoLISP</t>
        </is>
      </c>
      <c r="G101" s="4" t="inlineStr">
        <is>
          <t>取得済み</t>
        </is>
      </c>
      <c r="H101" s="2" t="inlineStr">
        <is>
          <t>ソース</t>
        </is>
      </c>
      <c r="I101" s="3" t="inlineStr">
        <is>
          <t>chhang-批量修改文字角度.lsp;chhang-修改文字角度.lsp</t>
        </is>
      </c>
      <c r="J101" s="3" t="inlineStr">
        <is>
          <t>リポジトリにLICENSE無し（収集リポジトリ） ／ 備考: GBKエンコード。同名の別版も同梱</t>
        </is>
      </c>
      <c r="K101" s="3" t="inlineStr">
        <is>
          <t>reference/T11_文字の重なり回避/W6039_chhang_text_angle</t>
        </is>
      </c>
      <c r="L101" s="5" t="inlineStr">
        <is>
          <t>開く</t>
        </is>
      </c>
    </row>
    <row r="102">
      <c r="A102" s="2" t="inlineStr">
        <is>
          <t>W6066</t>
        </is>
      </c>
      <c r="B102" s="3" t="inlineStr">
        <is>
          <t>JC</t>
        </is>
      </c>
      <c r="C102" s="3" t="inlineStr">
        <is>
          <t>文字を中央揃え(MC)に</t>
        </is>
      </c>
      <c r="D102" s="2" t="n">
        <v>27</v>
      </c>
      <c r="E102" s="2" t="inlineStr">
        <is>
          <t>英語圏</t>
        </is>
      </c>
      <c r="F102" s="2" t="inlineStr">
        <is>
          <t>CADTutor</t>
        </is>
      </c>
      <c r="G102" s="4" t="inlineStr">
        <is>
          <t>取得済み</t>
        </is>
      </c>
      <c r="H102" s="2" t="inlineStr">
        <is>
          <t>ソース</t>
        </is>
      </c>
      <c r="I102" s="3" t="inlineStr">
        <is>
          <t>justify_JC_JL_JR_BC_TC.lsp</t>
        </is>
      </c>
      <c r="J102" s="3" t="inlineStr">
        <is>
          <t>フォーラム投稿（ライセンス記載なし） ／ 備考: ページ本文のコードを抽出して保存（ファイル名は保存時に命名）。JC/JL/JR/BC/TC が1つの投稿に同梱（本項目は c:JC）</t>
        </is>
      </c>
      <c r="K102" s="3" t="inlineStr">
        <is>
          <t>reference/T11_文字の重なり回避/W6066_alanjt_JC_justify</t>
        </is>
      </c>
      <c r="L102" s="5" t="inlineStr">
        <is>
          <t>開く</t>
        </is>
      </c>
    </row>
    <row r="103">
      <c r="A103" s="2" t="inlineStr">
        <is>
          <t>W6067</t>
        </is>
      </c>
      <c r="B103" s="3" t="inlineStr">
        <is>
          <t>JL</t>
        </is>
      </c>
      <c r="C103" s="3" t="inlineStr">
        <is>
          <t>文字を左中揃え(ML)に</t>
        </is>
      </c>
      <c r="D103" s="2" t="n">
        <v>27</v>
      </c>
      <c r="E103" s="2" t="inlineStr">
        <is>
          <t>英語圏</t>
        </is>
      </c>
      <c r="F103" s="2" t="inlineStr">
        <is>
          <t>CADTutor</t>
        </is>
      </c>
      <c r="G103" s="4" t="inlineStr">
        <is>
          <t>取得済み</t>
        </is>
      </c>
      <c r="H103" s="2" t="inlineStr">
        <is>
          <t>ソース</t>
        </is>
      </c>
      <c r="I103" s="3" t="inlineStr">
        <is>
          <t>justify_JC_JL_JR_BC_TC.lsp</t>
        </is>
      </c>
      <c r="J103" s="3" t="inlineStr">
        <is>
          <t>フォーラム投稿（ライセンス記載なし） ／ 備考: ページ本文のコードを抽出して保存（ファイル名は保存時に命名）。JC/JL/JR/BC/TC が1つの投稿に同梱（本項目は c:JL）</t>
        </is>
      </c>
      <c r="K103" s="3" t="inlineStr">
        <is>
          <t>reference/T11_文字の重なり回避/W6067_alanjt_JL_justify</t>
        </is>
      </c>
      <c r="L103" s="5" t="inlineStr">
        <is>
          <t>開く</t>
        </is>
      </c>
    </row>
    <row r="104">
      <c r="A104" s="2" t="inlineStr">
        <is>
          <t>W6068</t>
        </is>
      </c>
      <c r="B104" s="3" t="inlineStr">
        <is>
          <t>JR</t>
        </is>
      </c>
      <c r="C104" s="3" t="inlineStr">
        <is>
          <t>文字を右中揃え(MR)に</t>
        </is>
      </c>
      <c r="D104" s="2" t="n">
        <v>27</v>
      </c>
      <c r="E104" s="2" t="inlineStr">
        <is>
          <t>英語圏</t>
        </is>
      </c>
      <c r="F104" s="2" t="inlineStr">
        <is>
          <t>CADTutor</t>
        </is>
      </c>
      <c r="G104" s="4" t="inlineStr">
        <is>
          <t>取得済み</t>
        </is>
      </c>
      <c r="H104" s="2" t="inlineStr">
        <is>
          <t>ソース</t>
        </is>
      </c>
      <c r="I104" s="3" t="inlineStr">
        <is>
          <t>justify_JC_JL_JR_BC_TC.lsp</t>
        </is>
      </c>
      <c r="J104" s="3" t="inlineStr">
        <is>
          <t>フォーラム投稿（ライセンス記載なし） ／ 備考: ページ本文のコードを抽出して保存（ファイル名は保存時に命名）。JC/JL/JR/BC/TC が1つの投稿に同梱（本項目は c:JR）</t>
        </is>
      </c>
      <c r="K104" s="3" t="inlineStr">
        <is>
          <t>reference/T11_文字の重なり回避/W6068_alanjt_JR_justify</t>
        </is>
      </c>
      <c r="L104" s="5" t="inlineStr">
        <is>
          <t>開く</t>
        </is>
      </c>
    </row>
    <row r="105">
      <c r="A105" s="2" t="inlineStr">
        <is>
          <t>W6123</t>
        </is>
      </c>
      <c r="B105" s="3" t="inlineStr">
        <is>
          <t>TC</t>
        </is>
      </c>
      <c r="C105" s="3" t="inlineStr">
        <is>
          <t>文字を上中央揃え(TC)に</t>
        </is>
      </c>
      <c r="D105" s="2" t="n">
        <v>27</v>
      </c>
      <c r="E105" s="2" t="inlineStr">
        <is>
          <t>英語圏</t>
        </is>
      </c>
      <c r="F105" s="2" t="inlineStr">
        <is>
          <t>CADTutor</t>
        </is>
      </c>
      <c r="G105" s="4" t="inlineStr">
        <is>
          <t>取得済み</t>
        </is>
      </c>
      <c r="H105" s="2" t="inlineStr">
        <is>
          <t>ソース</t>
        </is>
      </c>
      <c r="I105" s="3" t="inlineStr">
        <is>
          <t>justify_JC_JL_JR_BC_TC.lsp</t>
        </is>
      </c>
      <c r="J105" s="3" t="inlineStr">
        <is>
          <t>フォーラム投稿（ライセンス記載なし） ／ 備考: ページ本文のコードを抽出して保存（ファイル名は保存時に命名）。JC/JL/JR/BC/TC が1つの投稿に同梱（本項目は c:TC）</t>
        </is>
      </c>
      <c r="K105" s="3" t="inlineStr">
        <is>
          <t>reference/T11_文字の重なり回避/W6123_alanjt_TC_justify</t>
        </is>
      </c>
      <c r="L105" s="5" t="inlineStr">
        <is>
          <t>開く</t>
        </is>
      </c>
    </row>
    <row r="106">
      <c r="A106" s="2" t="inlineStr">
        <is>
          <t>W6326</t>
        </is>
      </c>
      <c r="B106" s="3" t="inlineStr">
        <is>
          <t>テキスト背景マスク</t>
        </is>
      </c>
      <c r="C106" s="3" t="inlineStr">
        <is>
          <t>文字に背景マスクを付ける</t>
        </is>
      </c>
      <c r="D106" s="2" t="n">
        <v>26</v>
      </c>
      <c r="E106" s="2" t="inlineStr">
        <is>
          <t>日本</t>
        </is>
      </c>
      <c r="F106" s="2" t="inlineStr">
        <is>
          <t>Jagaimo LISP</t>
        </is>
      </c>
      <c r="G106" s="4" t="inlineStr">
        <is>
          <t>取得済み</t>
        </is>
      </c>
      <c r="H106" s="2" t="inlineStr">
        <is>
          <t>ソース</t>
        </is>
      </c>
      <c r="I106" s="3" t="inlineStr">
        <is>
          <t>JagaimoLispTxMask.lsp</t>
        </is>
      </c>
      <c r="J106" s="3" t="inlineStr">
        <is>
          <t>記載なし ／ 備考: ページ本文のコードを抽出して保存（ファイル名は保存時に命名）。UTF-8で保存</t>
        </is>
      </c>
      <c r="K106" s="3" t="inlineStr">
        <is>
          <t>reference/T11_文字の重なり回避/W6326_JagaimoLisp_TxMask</t>
        </is>
      </c>
      <c r="L106" s="5" t="inlineStr">
        <is>
          <t>開く</t>
        </is>
      </c>
    </row>
    <row r="107">
      <c r="A107" s="2" t="inlineStr">
        <is>
          <t>W6344</t>
        </is>
      </c>
      <c r="B107" s="3" t="inlineStr">
        <is>
          <t>adx.lsp</t>
        </is>
      </c>
      <c r="C107" s="3" t="inlineStr">
        <is>
          <t>位置合わせした複数行文字を作成</t>
        </is>
      </c>
      <c r="D107" s="2" t="n">
        <v>25</v>
      </c>
      <c r="E107" s="2" t="inlineStr">
        <is>
          <t>英語圏</t>
        </is>
      </c>
      <c r="F107" s="2" t="inlineStr">
        <is>
          <t>ParaCADD</t>
        </is>
      </c>
      <c r="G107" s="4" t="inlineStr">
        <is>
          <t>取得済み</t>
        </is>
      </c>
      <c r="H107" s="2" t="inlineStr">
        <is>
          <t>ソース</t>
        </is>
      </c>
      <c r="I107" s="3" t="inlineStr">
        <is>
          <t>ADX.LSP</t>
        </is>
      </c>
      <c r="J107" s="3" t="inlineStr">
        <is>
          <t>(c) 2007 David Harrington / CADALYST Tip。ParaCADD で無料掲載</t>
        </is>
      </c>
      <c r="K107" s="3" t="inlineStr">
        <is>
          <t>reference/T11_文字の重なり回避/W6344_ParaCADD_ADX</t>
        </is>
      </c>
      <c r="L107" s="5" t="inlineStr">
        <is>
          <t>開く</t>
        </is>
      </c>
    </row>
    <row r="108">
      <c r="A108" s="2" t="inlineStr">
        <is>
          <t>W6429</t>
        </is>
      </c>
      <c r="B108" s="3" t="inlineStr">
        <is>
          <t>attxtj.lsp</t>
        </is>
      </c>
      <c r="C108" s="3" t="inlineStr">
        <is>
          <t>属性の文字位置合わせを変更</t>
        </is>
      </c>
      <c r="D108" s="2" t="n">
        <v>24</v>
      </c>
      <c r="E108" s="2" t="inlineStr">
        <is>
          <t>英語圏</t>
        </is>
      </c>
      <c r="F108" s="2" t="inlineStr">
        <is>
          <t>ParaCADD</t>
        </is>
      </c>
      <c r="G108" s="4" t="inlineStr">
        <is>
          <t>取得済み</t>
        </is>
      </c>
      <c r="H108" s="2" t="inlineStr">
        <is>
          <t>ソース</t>
        </is>
      </c>
      <c r="I108" s="3" t="inlineStr">
        <is>
          <t>attxtj.lsp;ukword.lsp;upoint.lsp</t>
        </is>
      </c>
      <c r="J108" s="3" t="inlineStr">
        <is>
          <t>ParaCADD Free Autolisp Page。ヘッダ「All rights reserved」（Henry C. Francis）。補助関数(ukword等)は "Inside AutoLisp" 由来のfreeware（クレジット保持条件） ／ 備考: 依存ファイル同梱: ukword.lsp, upoint.lsp</t>
        </is>
      </c>
      <c r="K108" s="3" t="inlineStr">
        <is>
          <t>reference/T11_文字の重なり回避/W6429_ParaCADD_attxtj</t>
        </is>
      </c>
      <c r="L108" s="5" t="inlineStr">
        <is>
          <t>開く</t>
        </is>
      </c>
    </row>
    <row r="109">
      <c r="A109" s="2" t="inlineStr">
        <is>
          <t>W6532</t>
        </is>
      </c>
      <c r="B109" s="3" t="inlineStr">
        <is>
          <t>txtj.lsp</t>
        </is>
      </c>
      <c r="C109" s="3" t="inlineStr">
        <is>
          <t>文字の位置合わせを変更</t>
        </is>
      </c>
      <c r="D109" s="2" t="n">
        <v>24</v>
      </c>
      <c r="E109" s="2" t="inlineStr">
        <is>
          <t>英語圏</t>
        </is>
      </c>
      <c r="F109" s="2" t="inlineStr">
        <is>
          <t>ParaCADD</t>
        </is>
      </c>
      <c r="G109" s="4" t="inlineStr">
        <is>
          <t>取得済み</t>
        </is>
      </c>
      <c r="H109" s="2" t="inlineStr">
        <is>
          <t>ソース</t>
        </is>
      </c>
      <c r="I109" s="3" t="inlineStr">
        <is>
          <t>txtj.lsp;ukword.lsp;upoint.lsp</t>
        </is>
      </c>
      <c r="J109" s="3" t="inlineStr">
        <is>
          <t>ParaCADD Free Autolisp Page。ヘッダ「All rights reserved」（Henry C. Francis）。補助関数(ukword等)は "Inside AutoLisp" 由来のfreeware（クレジット保持条件） ／ 備考: 依存ファイル同梱: ukword.lsp, upoint.lsp</t>
        </is>
      </c>
      <c r="K109" s="3" t="inlineStr">
        <is>
          <t>reference/T11_文字の重なり回避/W6532_ParaCADD_txtj</t>
        </is>
      </c>
      <c r="L109" s="5" t="inlineStr">
        <is>
          <t>開く</t>
        </is>
      </c>
    </row>
    <row r="110">
      <c r="A110" s="2" t="inlineStr">
        <is>
          <t>W6634</t>
        </is>
      </c>
      <c r="B110" s="3" t="inlineStr">
        <is>
          <t>AI_DIM_TEXTBELOW</t>
        </is>
      </c>
      <c r="C110" s="3" t="inlineStr">
        <is>
          <t>寸法値を寸法線の下に移動</t>
        </is>
      </c>
      <c r="D110" s="2" t="n">
        <v>22</v>
      </c>
      <c r="E110" s="2" t="inlineStr">
        <is>
          <t>英語圏</t>
        </is>
      </c>
      <c r="F110" s="2" t="inlineStr">
        <is>
          <t>JTB World</t>
        </is>
      </c>
      <c r="G110" s="4" t="inlineStr">
        <is>
          <t>取得済み</t>
        </is>
      </c>
      <c r="H110" s="2" t="inlineStr">
        <is>
          <t>ソース</t>
        </is>
      </c>
      <c r="I110" s="3" t="inlineStr">
        <is>
          <t>ai_dim_textbelow.lsp</t>
        </is>
      </c>
      <c r="J110" s="3" t="inlineStr">
        <is>
          <t>記載なし ／ 備考: ページ本文のコードを抽出して保存（ファイル名は保存時に命名）。ai_sysvar は AutoCAD 標準の acad*doc.lsp に含まれる関数</t>
        </is>
      </c>
      <c r="K110" s="3" t="inlineStr">
        <is>
          <t>reference/T11_文字の重なり回避/W6634_JTB_ai_dim_textbelow</t>
        </is>
      </c>
      <c r="L110" s="5" t="inlineStr">
        <is>
          <t>開く</t>
        </is>
      </c>
    </row>
    <row r="111">
      <c r="A111" s="2" t="inlineStr">
        <is>
          <t>X1</t>
        </is>
      </c>
      <c r="B111" s="3" t="inlineStr">
        <is>
          <t>OVLFLAG-bgol（重なり文字の検出・フラグ, コマンド OVFX）</t>
        </is>
      </c>
      <c r="C111" s="3" t="inlineStr"/>
      <c r="D111" s="2" t="n"/>
      <c r="E111" s="2" t="inlineStr">
        <is>
          <t>GitHub</t>
        </is>
      </c>
      <c r="F111" s="2" t="inlineStr">
        <is>
          <t>GitHub: thevijayparmar/bgol-cad-lisps</t>
        </is>
      </c>
      <c r="G111" s="4" t="inlineStr">
        <is>
          <t>取得済み</t>
        </is>
      </c>
      <c r="H111" s="2" t="inlineStr">
        <is>
          <t>ソース</t>
        </is>
      </c>
      <c r="I111" s="3" t="inlineStr">
        <is>
          <t>OVLFLAG-bgol.lsp;OVLFLAG-bgol.md;LICENSE</t>
        </is>
      </c>
      <c r="J111" s="3" t="inlineStr">
        <is>
          <t>MIT License ／ 備考: eSurveying の同名ツール(FAS)に相当する独自実装のオープンソース版</t>
        </is>
      </c>
      <c r="K111" s="3" t="inlineStr">
        <is>
          <t>reference/T11_文字の重なり回避/X1_bgol_OVLFLAG</t>
        </is>
      </c>
      <c r="L111" s="5" t="inlineStr">
        <is>
          <t>開く</t>
        </is>
      </c>
    </row>
    <row r="112">
      <c r="A112" s="2" t="inlineStr">
        <is>
          <t>X2</t>
        </is>
      </c>
      <c r="B112" s="3" t="inlineStr">
        <is>
          <t>OVDIFF-bgol（重なり文字の差分検出）</t>
        </is>
      </c>
      <c r="C112" s="3" t="inlineStr"/>
      <c r="D112" s="2" t="n"/>
      <c r="E112" s="2" t="inlineStr">
        <is>
          <t>GitHub</t>
        </is>
      </c>
      <c r="F112" s="2" t="inlineStr">
        <is>
          <t>GitHub: thevijayparmar/bgol-cad-lisps</t>
        </is>
      </c>
      <c r="G112" s="4" t="inlineStr">
        <is>
          <t>取得済み</t>
        </is>
      </c>
      <c r="H112" s="2" t="inlineStr">
        <is>
          <t>ソース</t>
        </is>
      </c>
      <c r="I112" s="3" t="inlineStr">
        <is>
          <t>OVDIFF-bgol.lsp;OVDIFF-bgol.md;LICENSE</t>
        </is>
      </c>
      <c r="J112" s="3" t="inlineStr">
        <is>
          <t>MIT License ／ 備考: eSurveying の同名ツール(FAS)に相当する独自実装のオープンソース版</t>
        </is>
      </c>
      <c r="K112" s="3" t="inlineStr">
        <is>
          <t>reference/T11_文字の重なり回避/X2_bgol_OVDIFF</t>
        </is>
      </c>
      <c r="L112" s="5" t="inlineStr">
        <is>
          <t>開く</t>
        </is>
      </c>
    </row>
    <row r="113">
      <c r="A113" s="2" t="inlineStr">
        <is>
          <t>X3</t>
        </is>
      </c>
      <c r="B113" s="3" t="inlineStr">
        <is>
          <t>TTL（重なった文字を引出し線付きで等間隔に並べ直す）</t>
        </is>
      </c>
      <c r="C113" s="3" t="inlineStr"/>
      <c r="D113" s="2" t="n"/>
      <c r="E113" s="2" t="inlineStr">
        <is>
          <t>英語圏</t>
        </is>
      </c>
      <c r="F113" s="2" t="inlineStr">
        <is>
          <t>CADTutor</t>
        </is>
      </c>
      <c r="G113" s="4" t="inlineStr">
        <is>
          <t>取得済み</t>
        </is>
      </c>
      <c r="H113" s="2" t="inlineStr">
        <is>
          <t>ソース</t>
        </is>
      </c>
      <c r="I113" s="3" t="inlineStr">
        <is>
          <t>TTL.lsp</t>
        </is>
      </c>
      <c r="J113" s="3" t="inlineStr">
        <is>
          <t>フォーラム投稿（ライセンス記載なし） ／ 備考: ページ本文のコードを抽出して保存（ファイル名は保存時に命名）。</t>
        </is>
      </c>
      <c r="K113" s="3" t="inlineStr">
        <is>
          <t>reference/T11_文字の重なり回避/X3_CADTutor_TTL_overlap_newline</t>
        </is>
      </c>
      <c r="L113" s="5" t="inlineStr">
        <is>
          <t>開く</t>
        </is>
      </c>
    </row>
    <row r="114">
      <c r="A114" s="2" t="inlineStr">
        <is>
          <t>X4</t>
        </is>
      </c>
      <c r="B114" s="3" t="inlineStr">
        <is>
          <t>GIT – Lisp giãn các text bị chồng nhau（横断図で重なった文字を等間隔に広げる）</t>
        </is>
      </c>
      <c r="C114" s="3" t="inlineStr"/>
      <c r="D114" s="2" t="n"/>
      <c r="E114" s="2" t="inlineStr">
        <is>
          <t>ベトナム・東南アジア</t>
        </is>
      </c>
      <c r="F114" s="2" t="inlineStr">
        <is>
          <t>tonghopkinhnghiem.info</t>
        </is>
      </c>
      <c r="G114" s="4" t="inlineStr">
        <is>
          <t>取得済み</t>
        </is>
      </c>
      <c r="H114" s="2" t="inlineStr">
        <is>
          <t>ソース</t>
        </is>
      </c>
      <c r="I114" s="3" t="inlineStr">
        <is>
          <t>GIT-Gian_text.lsp.lsp</t>
        </is>
      </c>
      <c r="J114" s="3" t="inlineStr">
        <is>
          <t>記載なし ／ 備考: ファイル名は配布時のまま（.lsp.lsp）</t>
        </is>
      </c>
      <c r="K114" s="3" t="inlineStr">
        <is>
          <t>reference/T11_文字の重なり回避/X4_GIT_Gian_text</t>
        </is>
      </c>
      <c r="L114" s="5" t="inlineStr">
        <is>
          <t>開く</t>
        </is>
      </c>
    </row>
    <row r="115">
      <c r="A115" s="2" t="inlineStr">
        <is>
          <t>X5</t>
        </is>
      </c>
      <c r="B115" s="3" t="inlineStr">
        <is>
          <t>DTT – Dan Text（重なった文字を等間隔に広げる）</t>
        </is>
      </c>
      <c r="C115" s="3" t="inlineStr"/>
      <c r="D115" s="2" t="n"/>
      <c r="E115" s="2" t="inlineStr">
        <is>
          <t>ベトナム・東南アジア</t>
        </is>
      </c>
      <c r="F115" s="2" t="inlineStr">
        <is>
          <t>Kho Lisp CAD (kho-lisp-cad.pages.dev)</t>
        </is>
      </c>
      <c r="G115" s="4" t="inlineStr">
        <is>
          <t>取得済み</t>
        </is>
      </c>
      <c r="H115" s="2" t="inlineStr">
        <is>
          <t>ソース</t>
        </is>
      </c>
      <c r="I115" s="3" t="inlineStr">
        <is>
          <t>111.-DTT-Dan-Text.lsp</t>
        </is>
      </c>
      <c r="J115" s="3" t="inlineStr">
        <is>
          <t>ヘッダ「free lisp from cadviet.com」 ／ 備考: X4 (GIT) と同一アルゴリズムの別名版（原典 cadviet topic 13203 のヘッダ付き）</t>
        </is>
      </c>
      <c r="K115" s="3" t="inlineStr">
        <is>
          <t>reference/T11_文字の重なり回避/X5_KhoLisp_DTT_Dan_Text</t>
        </is>
      </c>
      <c r="L115" s="5" t="inlineStr">
        <is>
          <t>開く</t>
        </is>
      </c>
    </row>
    <row r="116">
      <c r="A116" s="2" t="inlineStr">
        <is>
          <t>X6</t>
        </is>
      </c>
      <c r="B116" s="3" t="inlineStr">
        <is>
          <t>TextSDodge（重叠文字避让：単線文字が他図形と重なる/交差する時に空き位置へ自動移動）</t>
        </is>
      </c>
      <c r="C116" s="3" t="inlineStr"/>
      <c r="D116" s="2" t="n"/>
      <c r="E116" s="2" t="inlineStr">
        <is>
          <t>中国語圏</t>
        </is>
      </c>
      <c r="F116" s="2" t="inlineStr">
        <is>
          <t>GitCode: Premium-Resources/c8d9f</t>
        </is>
      </c>
      <c r="G116" s="4" t="inlineStr">
        <is>
          <t>取得済み</t>
        </is>
      </c>
      <c r="H116" s="2" t="inlineStr">
        <is>
          <t>混在</t>
        </is>
      </c>
      <c r="I116" s="3" t="inlineStr">
        <is>
          <t>重叠文字避让.rar;TextSDodge.lsp;TextSDodge.dcl;TextsDodge.prv;重叠文字避让.VLX;README.md;LICENSE</t>
        </is>
      </c>
      <c r="J116" s="3" t="inlineStr">
        <is>
          <t>リポジトリに MIT License（テンプレートのまま "[year] [fullname]"）。原作者の許諾は不明 ／ 備考: RAR展開済み（libarchiveで展開）。ソース(.lsp/.dcl, GBK)と同内容のVLXを同梱。コマンド TextSDodge / TD。重なり自動回避そのものを行う本格的な実装</t>
        </is>
      </c>
      <c r="K116" s="3" t="inlineStr">
        <is>
          <t>reference/T11_文字の重なり回避/X6_TextSDodge_text_dodge</t>
        </is>
      </c>
      <c r="L116" s="5" t="inlineStr">
        <is>
          <t>開く</t>
        </is>
      </c>
    </row>
    <row r="117">
      <c r="A117" s="2" t="inlineStr">
        <is>
          <t>W266</t>
        </is>
      </c>
      <c r="B117" s="3" t="inlineStr">
        <is>
          <t>JustifyTextAuto</t>
        </is>
      </c>
      <c r="C117" s="3" t="inlineStr">
        <is>
          <t>文字基点を最寄り引出線側に自動調整（有料）</t>
        </is>
      </c>
      <c r="D117" s="2" t="n">
        <v>60</v>
      </c>
      <c r="E117" s="2" t="inlineStr">
        <is>
          <t>日本</t>
        </is>
      </c>
      <c r="F117" s="2" t="inlineStr">
        <is>
          <t>note (chiko_root)</t>
        </is>
      </c>
      <c r="G117" s="2" t="inlineStr">
        <is>
          <t>有料</t>
        </is>
      </c>
      <c r="H117" s="2" t="inlineStr"/>
      <c r="I117" s="3" t="inlineStr"/>
      <c r="J117" s="3" t="inlineStr">
        <is>
          <t>備考: note (chiko_root) 有料記事</t>
        </is>
      </c>
      <c r="K117" s="3" t="inlineStr"/>
      <c r="L117" s="5" t="inlineStr">
        <is>
          <t>開く</t>
        </is>
      </c>
    </row>
    <row r="118">
      <c r="A118" s="2" t="inlineStr">
        <is>
          <t>W312</t>
        </is>
      </c>
      <c r="B118" s="3" t="inlineStr">
        <is>
          <t>DIMSORT</t>
        </is>
      </c>
      <c r="C118" s="3" t="inlineStr">
        <is>
          <t>寸法線を整列し等間隔に配置（有料）</t>
        </is>
      </c>
      <c r="D118" s="2" t="n">
        <v>59</v>
      </c>
      <c r="E118" s="2" t="inlineStr">
        <is>
          <t>日本</t>
        </is>
      </c>
      <c r="F118" s="2" t="inlineStr">
        <is>
          <t>note (chiko_root)</t>
        </is>
      </c>
      <c r="G118" s="2" t="inlineStr">
        <is>
          <t>有料</t>
        </is>
      </c>
      <c r="H118" s="2" t="inlineStr"/>
      <c r="I118" s="3" t="inlineStr"/>
      <c r="J118" s="3" t="inlineStr">
        <is>
          <t>備考: note (chiko_root) 有料記事</t>
        </is>
      </c>
      <c r="K118" s="3" t="inlineStr"/>
      <c r="L118" s="5" t="inlineStr">
        <is>
          <t>開く</t>
        </is>
      </c>
    </row>
    <row r="119">
      <c r="A119" s="2" t="inlineStr">
        <is>
          <t>W370</t>
        </is>
      </c>
      <c r="B119" s="3" t="inlineStr">
        <is>
          <t>BlockSort</t>
        </is>
      </c>
      <c r="C119" s="3" t="inlineStr">
        <is>
          <t>ブロックを名前順に整列配置（有料）</t>
        </is>
      </c>
      <c r="D119" s="2" t="n">
        <v>58</v>
      </c>
      <c r="E119" s="2" t="inlineStr">
        <is>
          <t>日本</t>
        </is>
      </c>
      <c r="F119" s="2" t="inlineStr">
        <is>
          <t>note (chiko_root)</t>
        </is>
      </c>
      <c r="G119" s="2" t="inlineStr">
        <is>
          <t>有料</t>
        </is>
      </c>
      <c r="H119" s="2" t="inlineStr"/>
      <c r="I119" s="3" t="inlineStr"/>
      <c r="J119" s="3" t="inlineStr">
        <is>
          <t>備考: note (chiko_root) 有料記事</t>
        </is>
      </c>
      <c r="K119" s="3" t="inlineStr"/>
      <c r="L119" s="5" t="inlineStr">
        <is>
          <t>開く</t>
        </is>
      </c>
    </row>
    <row r="120">
      <c r="A120" s="2" t="inlineStr">
        <is>
          <t>W3478</t>
        </is>
      </c>
      <c r="B120" s="3" t="inlineStr">
        <is>
          <t>Linortho</t>
        </is>
      </c>
      <c r="C120" s="3" t="inlineStr">
        <is>
          <t>文字・線・ブロックを現在UCSのX軸に平行化（有料）</t>
        </is>
      </c>
      <c r="D120" s="2" t="n">
        <v>40</v>
      </c>
      <c r="E120" s="2" t="inlineStr">
        <is>
          <t>ヨーロッパ</t>
        </is>
      </c>
      <c r="F120" s="2" t="inlineStr">
        <is>
          <t>CADwiesel</t>
        </is>
      </c>
      <c r="G120" s="2" t="inlineStr">
        <is>
          <t>有料</t>
        </is>
      </c>
      <c r="H120" s="2" t="inlineStr"/>
      <c r="I120" s="3" t="inlineStr"/>
      <c r="J120" s="3" t="inlineStr">
        <is>
          <t>備考: CADwiesel ダウンロード一覧で Linortho は € 9,00 と表示</t>
        </is>
      </c>
      <c r="K120" s="3" t="inlineStr"/>
      <c r="L120" s="5" t="inlineStr">
        <is>
          <t>開く</t>
        </is>
      </c>
    </row>
    <row r="121">
      <c r="A121" s="2" t="inlineStr">
        <is>
          <t>W5008</t>
        </is>
      </c>
      <c r="B121" s="3" t="inlineStr">
        <is>
          <t>BackGroundText</t>
        </is>
      </c>
      <c r="C121" s="3" t="inlineStr">
        <is>
          <t>文字・寸法の背景マスクを一括設定（有料）</t>
        </is>
      </c>
      <c r="D121" s="2" t="n">
        <v>33</v>
      </c>
      <c r="E121" s="2" t="inlineStr">
        <is>
          <t>日本</t>
        </is>
      </c>
      <c r="F121" s="2" t="inlineStr">
        <is>
          <t>note (chiko_root)</t>
        </is>
      </c>
      <c r="G121" s="2" t="inlineStr">
        <is>
          <t>有料</t>
        </is>
      </c>
      <c r="H121" s="2" t="inlineStr"/>
      <c r="I121" s="3" t="inlineStr"/>
      <c r="J121" s="3" t="inlineStr">
        <is>
          <t>備考: note (chiko_root) 有料記事</t>
        </is>
      </c>
      <c r="K121" s="3" t="inlineStr"/>
      <c r="L121" s="5" t="inlineStr">
        <is>
          <t>開く</t>
        </is>
      </c>
    </row>
    <row r="122">
      <c r="A122" s="2" t="inlineStr">
        <is>
          <t>X9</t>
        </is>
      </c>
      <c r="B122" s="3" t="inlineStr">
        <is>
          <t>CAD插件-水平单行文本重叠处理</t>
        </is>
      </c>
      <c r="C122" s="3" t="inlineStr"/>
      <c r="D122" s="2" t="n"/>
      <c r="E122" s="2" t="inlineStr">
        <is>
          <t>中国語圏</t>
        </is>
      </c>
      <c r="F122" s="2" t="inlineStr">
        <is>
          <t>cadlisp.cn</t>
        </is>
      </c>
      <c r="G122" s="2" t="inlineStr">
        <is>
          <t>有料</t>
        </is>
      </c>
      <c r="H122" s="2" t="inlineStr"/>
      <c r="I122" s="3" t="inlineStr"/>
      <c r="J122" s="3" t="inlineStr">
        <is>
          <t>備考: ￥1（限時、通常￥80）の支払い後ダウンロード</t>
        </is>
      </c>
      <c r="K122" s="3" t="inlineStr"/>
      <c r="L122" s="5" t="inlineStr">
        <is>
          <t>開く</t>
        </is>
      </c>
    </row>
    <row r="123">
      <c r="A123" s="2" t="inlineStr">
        <is>
          <t>X11</t>
        </is>
      </c>
      <c r="B123" s="3" t="inlineStr">
        <is>
          <t>Carlson「Fix Text Overlaps」（市販ソフトの文字重なり自動解消コマンド）</t>
        </is>
      </c>
      <c r="C123" s="3" t="inlineStr"/>
      <c r="D123" s="2" t="n"/>
      <c r="E123" s="2" t="inlineStr">
        <is>
          <t>英語圏</t>
        </is>
      </c>
      <c r="F123" s="2" t="inlineStr">
        <is>
          <t>Carlson Software</t>
        </is>
      </c>
      <c r="G123" s="2" t="inlineStr">
        <is>
          <t>有料</t>
        </is>
      </c>
      <c r="H123" s="2" t="inlineStr"/>
      <c r="I123" s="3" t="inlineStr"/>
      <c r="J123" s="3" t="inlineStr">
        <is>
          <t>備考: 市販製品の機能（LISP単体配布ではない）。参考として記録のみ</t>
        </is>
      </c>
      <c r="K123" s="3" t="inlineStr"/>
      <c r="L123" s="5" t="inlineStr">
        <is>
          <t>開く</t>
        </is>
      </c>
    </row>
    <row r="124">
      <c r="A124" s="2" t="inlineStr">
        <is>
          <t>W348</t>
        </is>
      </c>
      <c r="B124" s="3" t="inlineStr">
        <is>
          <t>多美排版（文字重排）</t>
        </is>
      </c>
      <c r="C124" s="3" t="inlineStr">
        <is>
          <t>文字の段落整形・再配置</t>
        </is>
      </c>
      <c r="D124" s="2" t="n">
        <v>59</v>
      </c>
      <c r="E124" s="2" t="inlineStr">
        <is>
          <t>中国語圏</t>
        </is>
      </c>
      <c r="F124" s="2" t="inlineStr">
        <is>
          <t>明经CAD社区</t>
        </is>
      </c>
      <c r="G124" s="2" t="inlineStr">
        <is>
          <t>ログイン必要</t>
        </is>
      </c>
      <c r="H124" s="2" t="inlineStr"/>
      <c r="I124" s="3" t="inlineStr"/>
      <c r="J124" s="3" t="inlineStr">
        <is>
          <t>備考: 明经CAD社区：プラグイン本体は添付ファイル（ログイン要）</t>
        </is>
      </c>
      <c r="K124" s="3" t="inlineStr"/>
      <c r="L124" s="5" t="inlineStr">
        <is>
          <t>開く</t>
        </is>
      </c>
    </row>
    <row r="125">
      <c r="A125" s="2" t="inlineStr">
        <is>
          <t>W589</t>
        </is>
      </c>
      <c r="B125" s="3" t="inlineStr">
        <is>
          <t>对象均布与对齐工具</t>
        </is>
      </c>
      <c r="C125" s="3" t="inlineStr">
        <is>
          <t>図形を均等配置・整列</t>
        </is>
      </c>
      <c r="D125" s="2" t="n">
        <v>56</v>
      </c>
      <c r="E125" s="2" t="inlineStr">
        <is>
          <t>中国語圏</t>
        </is>
      </c>
      <c r="F125" s="2" t="inlineStr">
        <is>
          <t>明经CAD社区</t>
        </is>
      </c>
      <c r="G125" s="2" t="inlineStr">
        <is>
          <t>ログイン必要</t>
        </is>
      </c>
      <c r="H125" s="2" t="inlineStr"/>
      <c r="I125" s="3" t="inlineStr"/>
      <c r="J125" s="3" t="inlineStr">
        <is>
          <t>備考: 明经CAD社区：VBA製ツールで本体は添付（ログイン要）、作者は「ソース非公開」と記載</t>
        </is>
      </c>
      <c r="K125" s="3" t="inlineStr"/>
      <c r="L125" s="5" t="inlineStr">
        <is>
          <t>開く</t>
        </is>
      </c>
    </row>
    <row r="126">
      <c r="A126" s="2" t="inlineStr">
        <is>
          <t>W1427</t>
        </is>
      </c>
      <c r="B126" s="3" t="inlineStr">
        <is>
          <t>ClearTextsByRadius.LISP</t>
        </is>
      </c>
      <c r="C126" s="3" t="inlineStr">
        <is>
          <t>半径内の重なる文字を間引く</t>
        </is>
      </c>
      <c r="D126" s="2" t="n">
        <v>49</v>
      </c>
      <c r="E126" s="2" t="inlineStr">
        <is>
          <t>ロシア語圏</t>
        </is>
      </c>
      <c r="F126" s="2" t="inlineStr">
        <is>
          <t>geodesist.ru</t>
        </is>
      </c>
      <c r="G126" s="2" t="inlineStr">
        <is>
          <t>ログイン必要</t>
        </is>
      </c>
      <c r="H126" s="2" t="inlineStr"/>
      <c r="I126" s="3" t="inlineStr"/>
      <c r="J126" s="3" t="inlineStr">
        <is>
          <t>備考: geodesist.ru リソース：ダウンロードは要ログイン（未ログインで403）</t>
        </is>
      </c>
      <c r="K126" s="3" t="inlineStr"/>
      <c r="L126" s="5" t="inlineStr">
        <is>
          <t>開く</t>
        </is>
      </c>
    </row>
    <row r="127">
      <c r="A127" s="2" t="inlineStr">
        <is>
          <t>W2177</t>
        </is>
      </c>
      <c r="B127" s="3" t="inlineStr">
        <is>
          <t>坐标标注对齐与整理</t>
        </is>
      </c>
      <c r="C127" s="3" t="inlineStr">
        <is>
          <t>座標注記の整列・整理</t>
        </is>
      </c>
      <c r="D127" s="2" t="n">
        <v>46</v>
      </c>
      <c r="E127" s="2" t="inlineStr">
        <is>
          <t>中国語圏</t>
        </is>
      </c>
      <c r="F127" s="2" t="inlineStr">
        <is>
          <t>明经CAD社区</t>
        </is>
      </c>
      <c r="G127" s="2" t="inlineStr">
        <is>
          <t>ログイン必要</t>
        </is>
      </c>
      <c r="H127" s="2" t="inlineStr"/>
      <c r="I127" s="3" t="inlineStr"/>
      <c r="J127" s="3" t="inlineStr">
        <is>
          <t>備考: 明经CAD社区：本体は添付ファイル（ログイン要）</t>
        </is>
      </c>
      <c r="K127" s="3" t="inlineStr"/>
      <c r="L127" s="5" t="inlineStr">
        <is>
          <t>開く</t>
        </is>
      </c>
    </row>
    <row r="128">
      <c r="A128" s="2" t="inlineStr">
        <is>
          <t>W2362</t>
        </is>
      </c>
      <c r="B128" s="3" t="inlineStr">
        <is>
          <t>Повернуть текст вдоль линии лисп</t>
        </is>
      </c>
      <c r="C128" s="3" t="inlineStr">
        <is>
          <t>多数の文字を線・ポリラインに沿わせ回転</t>
        </is>
      </c>
      <c r="D128" s="2" t="n">
        <v>45</v>
      </c>
      <c r="E128" s="2" t="inlineStr">
        <is>
          <t>ロシア語圏</t>
        </is>
      </c>
      <c r="F128" s="2" t="inlineStr">
        <is>
          <t>geodesist.ru</t>
        </is>
      </c>
      <c r="G128" s="2" t="inlineStr">
        <is>
          <t>ログイン必要</t>
        </is>
      </c>
      <c r="H128" s="2" t="inlineStr"/>
      <c r="I128" s="3" t="inlineStr"/>
      <c r="J128" s="3" t="inlineStr">
        <is>
          <t>備考: geodesist.ru リソース：ダウンロードは要ログイン（未ログインで403）</t>
        </is>
      </c>
      <c r="K128" s="3" t="inlineStr"/>
      <c r="L128" s="5" t="inlineStr">
        <is>
          <t>開く</t>
        </is>
      </c>
    </row>
    <row r="129">
      <c r="A129" s="2" t="inlineStr">
        <is>
          <t>W2366</t>
        </is>
      </c>
      <c r="B129" s="3" t="inlineStr">
        <is>
          <t>Текст на мультивыноску лисп</t>
        </is>
      </c>
      <c r="C129" s="3" t="inlineStr">
        <is>
          <t>テキストをマルチ引出線に載せ替え</t>
        </is>
      </c>
      <c r="D129" s="2" t="n">
        <v>45</v>
      </c>
      <c r="E129" s="2" t="inlineStr">
        <is>
          <t>ロシア語圏</t>
        </is>
      </c>
      <c r="F129" s="2" t="inlineStr">
        <is>
          <t>geodesist.ru</t>
        </is>
      </c>
      <c r="G129" s="2" t="inlineStr">
        <is>
          <t>ログイン必要</t>
        </is>
      </c>
      <c r="H129" s="2" t="inlineStr"/>
      <c r="I129" s="3" t="inlineStr"/>
      <c r="J129" s="3" t="inlineStr">
        <is>
          <t>備考: geodesist.ru リソース：ダウンロードは要ログイン（未ログインで403）</t>
        </is>
      </c>
      <c r="K129" s="3" t="inlineStr"/>
      <c r="L129" s="5" t="inlineStr">
        <is>
          <t>開く</t>
        </is>
      </c>
    </row>
    <row r="130">
      <c r="A130" s="2" t="inlineStr">
        <is>
          <t>W2525</t>
        </is>
      </c>
      <c r="B130" s="3" t="inlineStr">
        <is>
          <t>Mover en un Toque</t>
        </is>
      </c>
      <c r="C130" s="3" t="inlineStr">
        <is>
          <t>CYPE出力図の文字をワンクリックで移動</t>
        </is>
      </c>
      <c r="D130" s="2" t="n">
        <v>44</v>
      </c>
      <c r="E130" s="2" t="inlineStr">
        <is>
          <t>ヨーロッパ</t>
        </is>
      </c>
      <c r="F130" s="2" t="inlineStr">
        <is>
          <t>andresdeltoro.es</t>
        </is>
      </c>
      <c r="G130" s="2" t="inlineStr">
        <is>
          <t>ログイン必要</t>
        </is>
      </c>
      <c r="H130" s="2" t="inlineStr"/>
      <c r="I130" s="3" t="inlineStr"/>
      <c r="J130" s="3" t="inlineStr">
        <is>
          <t>備考: 「Lisp Mover en un Toque」0,00€ だがWooCommerceのカート/チェックアウト（アカウント・メール登録）経由でのみ入手</t>
        </is>
      </c>
      <c r="K130" s="3" t="inlineStr"/>
      <c r="L130" s="5" t="inlineStr">
        <is>
          <t>開く</t>
        </is>
      </c>
    </row>
    <row r="131">
      <c r="A131" s="2" t="inlineStr">
        <is>
          <t>W3366</t>
        </is>
      </c>
      <c r="B131" s="3" t="inlineStr">
        <is>
          <t>Allinea testo a linea</t>
        </is>
      </c>
      <c r="C131" s="3" t="inlineStr">
        <is>
          <t>文字を線の角度に揃え配置</t>
        </is>
      </c>
      <c r="D131" s="2" t="n">
        <v>40</v>
      </c>
      <c r="E131" s="2" t="inlineStr">
        <is>
          <t>ヨーロッパ</t>
        </is>
      </c>
      <c r="F131" s="2" t="inlineStr">
        <is>
          <t>EmiLISP Free (emicad.it)</t>
        </is>
      </c>
      <c r="G131" s="2" t="inlineStr">
        <is>
          <t>ログイン必要</t>
        </is>
      </c>
      <c r="H131" s="2" t="inlineStr"/>
      <c r="I131" s="3" t="inlineStr"/>
      <c r="J131" s="3" t="inlineStr">
        <is>
          <t>備考: EmiLISP Free はアカウント登録(acc.emicad.it)して申請・ダウンロードする方式</t>
        </is>
      </c>
      <c r="K131" s="3" t="inlineStr"/>
      <c r="L131" s="5" t="inlineStr">
        <is>
          <t>開く</t>
        </is>
      </c>
    </row>
    <row r="132">
      <c r="A132" s="2" t="inlineStr">
        <is>
          <t>W4008</t>
        </is>
      </c>
      <c r="B132" s="3" t="inlineStr">
        <is>
          <t>ta.lsp</t>
        </is>
      </c>
      <c r="C132" s="3" t="inlineStr">
        <is>
          <t>文字を縦横に一定間隔で整列</t>
        </is>
      </c>
      <c r="D132" s="2" t="n">
        <v>38</v>
      </c>
      <c r="E132" s="2" t="inlineStr">
        <is>
          <t>その他の地域</t>
        </is>
      </c>
      <c r="F132" s="2" t="inlineStr">
        <is>
          <t>ART-PIA (Daum cafe)</t>
        </is>
      </c>
      <c r="G132" s="2" t="inlineStr">
        <is>
          <t>ログイン必要</t>
        </is>
      </c>
      <c r="H132" s="2" t="inlineStr"/>
      <c r="I132" s="3" t="inlineStr"/>
      <c r="J132" s="3" t="inlineStr">
        <is>
          <t>備考: Daumカフェ ART-PIA の会員限定掲示板（未ログインでは閲覧不可）</t>
        </is>
      </c>
      <c r="K132" s="3" t="inlineStr"/>
      <c r="L132" s="5" t="inlineStr">
        <is>
          <t>開く</t>
        </is>
      </c>
    </row>
    <row r="133">
      <c r="A133" s="2" t="inlineStr">
        <is>
          <t>W4077</t>
        </is>
      </c>
      <c r="B133" s="3" t="inlineStr">
        <is>
          <t>多重引线合集（源码）</t>
        </is>
      </c>
      <c r="C133" s="3" t="inlineStr">
        <is>
          <t>マルチ引出線関連ルーチン集</t>
        </is>
      </c>
      <c r="D133" s="2" t="n">
        <v>38</v>
      </c>
      <c r="E133" s="2" t="inlineStr">
        <is>
          <t>中国語圏</t>
        </is>
      </c>
      <c r="F133" s="2" t="inlineStr">
        <is>
          <t>明经CAD社区</t>
        </is>
      </c>
      <c r="G133" s="2" t="inlineStr">
        <is>
          <t>ログイン必要</t>
        </is>
      </c>
      <c r="H133" s="2" t="inlineStr"/>
      <c r="I133" s="3" t="inlineStr"/>
      <c r="J133" s="3" t="inlineStr">
        <is>
          <t>備考: 明经CAD社区：源码は添付（ログイン＋明经币が必要）</t>
        </is>
      </c>
      <c r="K133" s="3" t="inlineStr"/>
      <c r="L133" s="5" t="inlineStr">
        <is>
          <t>開く</t>
        </is>
      </c>
    </row>
    <row r="134">
      <c r="A134" s="2" t="inlineStr">
        <is>
          <t>W5510</t>
        </is>
      </c>
      <c r="B134" s="3" t="inlineStr">
        <is>
          <t>标注对齐</t>
        </is>
      </c>
      <c r="C134" s="3" t="inlineStr">
        <is>
          <t>寸法線位置を揃える</t>
        </is>
      </c>
      <c r="D134" s="2" t="n">
        <v>31</v>
      </c>
      <c r="E134" s="2" t="inlineStr">
        <is>
          <t>中国語圏</t>
        </is>
      </c>
      <c r="F134" s="2" t="inlineStr">
        <is>
          <t>明经CAD社区</t>
        </is>
      </c>
      <c r="G134" s="2" t="inlineStr">
        <is>
          <t>ログイン必要</t>
        </is>
      </c>
      <c r="H134" s="2" t="inlineStr"/>
      <c r="I134" s="3" t="inlineStr"/>
      <c r="J134" s="3" t="inlineStr">
        <is>
          <t>備考: 明经CAD社区：ダウンロードリンクは「回复可见」（ログインして返信が必要）</t>
        </is>
      </c>
      <c r="K134" s="3" t="inlineStr"/>
      <c r="L134" s="5" t="inlineStr">
        <is>
          <t>開く</t>
        </is>
      </c>
    </row>
    <row r="135">
      <c r="A135" s="2" t="inlineStr">
        <is>
          <t>W827</t>
        </is>
      </c>
      <c r="B135" s="3" t="inlineStr">
        <is>
          <t>对象按间距排列均布对齐</t>
        </is>
      </c>
      <c r="C135" s="3" t="inlineStr">
        <is>
          <t>図形を等間隔・均等・整列配置</t>
        </is>
      </c>
      <c r="D135" s="2" t="n">
        <v>54</v>
      </c>
      <c r="E135" s="2" t="inlineStr">
        <is>
          <t>中国語圏</t>
        </is>
      </c>
      <c r="F135" s="2" t="inlineStr">
        <is>
          <t>明经CAD社区</t>
        </is>
      </c>
      <c r="G135" s="2" t="inlineStr">
        <is>
          <t>アクセス制限</t>
        </is>
      </c>
      <c r="H135" s="2" t="inlineStr"/>
      <c r="I135" s="3" t="inlineStr"/>
      <c r="J135" s="3" t="inlineStr">
        <is>
          <t>備考: 明经CAD社区のこのスレッドはCloudflareのチャレンジ画面が表示され取得不可</t>
        </is>
      </c>
      <c r="K135" s="3" t="inlineStr"/>
      <c r="L135" s="5" t="inlineStr">
        <is>
          <t>開く</t>
        </is>
      </c>
    </row>
    <row r="136">
      <c r="A136" s="2" t="inlineStr">
        <is>
          <t>W5346</t>
        </is>
      </c>
      <c r="B136" s="3" t="inlineStr">
        <is>
          <t>Update mleader (90 deg)</t>
        </is>
      </c>
      <c r="C136" s="3" t="inlineStr">
        <is>
          <t>マルチ引出線を90度に更新</t>
        </is>
      </c>
      <c r="D136" s="2" t="n">
        <v>32</v>
      </c>
      <c r="E136" s="2" t="inlineStr">
        <is>
          <t>その他の地域</t>
        </is>
      </c>
      <c r="F136" s="2" t="inlineStr">
        <is>
          <t>Hesham Tarek</t>
        </is>
      </c>
      <c r="G136" s="2" t="inlineStr">
        <is>
          <t>アクセス制限</t>
        </is>
      </c>
      <c r="H136" s="2" t="inlineStr"/>
      <c r="I136" s="3" t="inlineStr"/>
      <c r="J136" s="3" t="inlineStr">
        <is>
          <t>備考: heshamtarek.com：ダウンロードボタンはAJAXポップアップ（メール/会員フォーム系）で直接リンクなし</t>
        </is>
      </c>
      <c r="K136" s="3" t="inlineStr"/>
      <c r="L136" s="5" t="inlineStr">
        <is>
          <t>開く</t>
        </is>
      </c>
    </row>
    <row r="137">
      <c r="A137" s="2" t="inlineStr">
        <is>
          <t>X7</t>
        </is>
      </c>
      <c r="B137" s="3" t="inlineStr">
        <is>
          <t>Autodesk Community「overlapping texts」(Solved) – 重なった文字を左右に一定間隔で逃がすLISP</t>
        </is>
      </c>
      <c r="C137" s="3" t="inlineStr"/>
      <c r="D137" s="2" t="n"/>
      <c r="E137" s="2" t="inlineStr">
        <is>
          <t>英語圏</t>
        </is>
      </c>
      <c r="F137" s="2" t="inlineStr">
        <is>
          <t>Autodesk Community</t>
        </is>
      </c>
      <c r="G137" s="2" t="inlineStr">
        <is>
          <t>アクセス制限</t>
        </is>
      </c>
      <c r="H137" s="2" t="inlineStr"/>
      <c r="I137" s="3" t="inlineStr"/>
      <c r="J137" s="3" t="inlineStr">
        <is>
          <t>備考: 本環境から forums.autodesk.com が HTTP 403（curl/WebFetchとも）</t>
        </is>
      </c>
      <c r="K137" s="3" t="inlineStr"/>
      <c r="L137" s="5" t="inlineStr">
        <is>
          <t>開く</t>
        </is>
      </c>
    </row>
    <row r="138">
      <c r="A138" s="2" t="inlineStr">
        <is>
          <t>X8</t>
        </is>
      </c>
      <c r="B138" s="3" t="inlineStr">
        <is>
          <t>Autodesk Community「Shift the overlapping text to right side」</t>
        </is>
      </c>
      <c r="C138" s="3" t="inlineStr"/>
      <c r="D138" s="2" t="n"/>
      <c r="E138" s="2" t="inlineStr">
        <is>
          <t>英語圏</t>
        </is>
      </c>
      <c r="F138" s="2" t="inlineStr">
        <is>
          <t>Autodesk Community</t>
        </is>
      </c>
      <c r="G138" s="2" t="inlineStr">
        <is>
          <t>アクセス制限</t>
        </is>
      </c>
      <c r="H138" s="2" t="inlineStr"/>
      <c r="I138" s="3" t="inlineStr"/>
      <c r="J138" s="3" t="inlineStr">
        <is>
          <t>備考: 本環境から forums.autodesk.com が HTTP 403</t>
        </is>
      </c>
      <c r="K138" s="3" t="inlineStr"/>
      <c r="L138" s="5" t="inlineStr">
        <is>
          <t>開く</t>
        </is>
      </c>
    </row>
    <row r="139">
      <c r="A139" s="2" t="inlineStr">
        <is>
          <t>X10</t>
        </is>
      </c>
      <c r="B139" s="3" t="inlineStr">
        <is>
          <t>CAD插件学习系列教程（六）文字自动避让工具（源码付き記事）</t>
        </is>
      </c>
      <c r="C139" s="3" t="inlineStr"/>
      <c r="D139" s="2" t="n"/>
      <c r="E139" s="2" t="inlineStr">
        <is>
          <t>中国語圏</t>
        </is>
      </c>
      <c r="F139" s="2" t="inlineStr">
        <is>
          <t>CSDN</t>
        </is>
      </c>
      <c r="G139" s="2" t="inlineStr">
        <is>
          <t>アクセス制限</t>
        </is>
      </c>
      <c r="H139" s="2" t="inlineStr"/>
      <c r="I139" s="3" t="inlineStr"/>
      <c r="J139" s="3" t="inlineStr">
        <is>
          <t>備考: blog.csdn.net が HTTP 521 で取得不可。同系統の実装は X6 (TextSDodge) で入手</t>
        </is>
      </c>
      <c r="K139" s="3" t="inlineStr"/>
      <c r="L139" s="5" t="inlineStr">
        <is>
          <t>開く</t>
        </is>
      </c>
    </row>
    <row r="140">
      <c r="A140" s="2" t="inlineStr">
        <is>
          <t>X12</t>
        </is>
      </c>
      <c r="B140" s="3" t="inlineStr">
        <is>
          <t>TheSwamp「mtext overlapping」</t>
        </is>
      </c>
      <c r="C140" s="3" t="inlineStr"/>
      <c r="D140" s="2" t="n"/>
      <c r="E140" s="2" t="inlineStr">
        <is>
          <t>英語圏</t>
        </is>
      </c>
      <c r="F140" s="2" t="inlineStr">
        <is>
          <t>TheSwamp</t>
        </is>
      </c>
      <c r="G140" s="2" t="inlineStr">
        <is>
          <t>アクセス制限</t>
        </is>
      </c>
      <c r="H140" s="2" t="inlineStr"/>
      <c r="I140" s="3" t="inlineStr"/>
      <c r="J140" s="3" t="inlineStr">
        <is>
          <t>備考: theswamp.org が HTTP 403</t>
        </is>
      </c>
      <c r="K140" s="3" t="inlineStr"/>
      <c r="L140" s="5" t="inlineStr">
        <is>
          <t>開く</t>
        </is>
      </c>
    </row>
    <row r="141">
      <c r="A141" s="2" t="inlineStr">
        <is>
          <t>W284</t>
        </is>
      </c>
      <c r="B141" s="3" t="inlineStr">
        <is>
          <t>Word Wrap Editor</t>
        </is>
      </c>
      <c r="C141" s="3" t="inlineStr">
        <is>
          <t>文字群を指定幅で折返し整列</t>
        </is>
      </c>
      <c r="D141" s="2" t="n">
        <v>60</v>
      </c>
      <c r="E141" s="2" t="inlineStr">
        <is>
          <t>英語圏</t>
        </is>
      </c>
      <c r="F141" s="2" t="inlineStr">
        <is>
          <t>Cadalyst CAD Tips</t>
        </is>
      </c>
      <c r="G141" s="2" t="inlineStr">
        <is>
          <t>サイト閉鎖・リンク切れ</t>
        </is>
      </c>
      <c r="H141" s="2" t="inlineStr"/>
      <c r="I141" s="3" t="inlineStr"/>
      <c r="J141" s="3" t="inlineStr">
        <is>
          <t>備考: cadtips.cadalyst.com は閉鎖（info.cadalyst.com へリダイレクトし404）。Wayback Machineは本環境から接続不可</t>
        </is>
      </c>
      <c r="K141" s="3" t="inlineStr"/>
      <c r="L141" s="5" t="inlineStr">
        <is>
          <t>開く</t>
        </is>
      </c>
    </row>
    <row r="142">
      <c r="A142" s="2" t="inlineStr">
        <is>
          <t>W1382</t>
        </is>
      </c>
      <c r="B142" s="3" t="inlineStr">
        <is>
          <t>多重引线编辑（长度角度箭头）</t>
        </is>
      </c>
      <c r="C142" s="3" t="inlineStr">
        <is>
          <t>マルチ引出線の長さ・角度・矢印を一括編集</t>
        </is>
      </c>
      <c r="D142" s="2" t="n">
        <v>50</v>
      </c>
      <c r="E142" s="2" t="inlineStr">
        <is>
          <t>中国語圏</t>
        </is>
      </c>
      <c r="F142" s="2" t="inlineStr">
        <is>
          <t>晓东CAD家园</t>
        </is>
      </c>
      <c r="G142" s="2" t="inlineStr">
        <is>
          <t>サイト閉鎖・リンク切れ</t>
        </is>
      </c>
      <c r="H142" s="2" t="inlineStr"/>
      <c r="I142" s="3" t="inlineStr"/>
      <c r="J142" s="3" t="inlineStr">
        <is>
          <t>備考: bbs.xdcad.net が「Database Error」(HTTP 503)またはタイムアウトで閲覧不可（2026-09-27時点）</t>
        </is>
      </c>
      <c r="K142" s="3" t="inlineStr"/>
      <c r="L142" s="5" t="inlineStr">
        <is>
          <t>開く</t>
        </is>
      </c>
    </row>
    <row r="143">
      <c r="A143" s="2" t="inlineStr">
        <is>
          <t>W3982</t>
        </is>
      </c>
      <c r="B143" s="3" t="inlineStr">
        <is>
          <t>Rotate Text</t>
        </is>
      </c>
      <c r="C143" s="3" t="inlineStr">
        <is>
          <t>文字を指定角度に回転</t>
        </is>
      </c>
      <c r="D143" s="2" t="n">
        <v>38</v>
      </c>
      <c r="E143" s="2" t="inlineStr">
        <is>
          <t>英語圏</t>
        </is>
      </c>
      <c r="F143" s="2" t="inlineStr">
        <is>
          <t>Cadalyst CAD Tips</t>
        </is>
      </c>
      <c r="G143" s="2" t="inlineStr">
        <is>
          <t>サイト閉鎖・リンク切れ</t>
        </is>
      </c>
      <c r="H143" s="2" t="inlineStr"/>
      <c r="I143" s="3" t="inlineStr"/>
      <c r="J143" s="3" t="inlineStr">
        <is>
          <t>備考: cadtips.cadalyst.com は閉鎖（info.cadalyst.com へリダイレクトし404）。Wayback Machineは本環境から接続不可</t>
        </is>
      </c>
      <c r="K143" s="3" t="inlineStr"/>
      <c r="L143" s="5" t="inlineStr">
        <is>
          <t>開く</t>
        </is>
      </c>
    </row>
    <row r="144">
      <c r="A144" s="2" t="inlineStr">
        <is>
          <t>W4104</t>
        </is>
      </c>
      <c r="B144" s="3" t="inlineStr">
        <is>
          <t>Adjust Leader Dimensions Landing Positions</t>
        </is>
      </c>
      <c r="C144" s="3" t="inlineStr">
        <is>
          <t>引出線のランディング位置調整</t>
        </is>
      </c>
      <c r="D144" s="2" t="n">
        <v>37</v>
      </c>
      <c r="E144" s="2" t="inlineStr">
        <is>
          <t>英語圏</t>
        </is>
      </c>
      <c r="F144" s="2" t="inlineStr">
        <is>
          <t>Cadalyst CAD Tips</t>
        </is>
      </c>
      <c r="G144" s="2" t="inlineStr">
        <is>
          <t>サイト閉鎖・リンク切れ</t>
        </is>
      </c>
      <c r="H144" s="2" t="inlineStr"/>
      <c r="I144" s="3" t="inlineStr"/>
      <c r="J144" s="3" t="inlineStr">
        <is>
          <t>備考: cadtips.cadalyst.com は閉鎖（info.cadalyst.com へリダイレクトし404）。Wayback Machineは本環境から接続不可</t>
        </is>
      </c>
      <c r="K144" s="3" t="inlineStr"/>
      <c r="L144" s="5" t="inlineStr">
        <is>
          <t>開く</t>
        </is>
      </c>
    </row>
    <row r="145">
      <c r="A145" s="2" t="inlineStr">
        <is>
          <t>W4162</t>
        </is>
      </c>
      <c r="B145" s="3" t="inlineStr">
        <is>
          <t>Fix Pointing Leaders</t>
        </is>
      </c>
      <c r="C145" s="3" t="inlineStr">
        <is>
          <t>引出線先端の修正・頂点追加</t>
        </is>
      </c>
      <c r="D145" s="2" t="n">
        <v>37</v>
      </c>
      <c r="E145" s="2" t="inlineStr">
        <is>
          <t>英語圏</t>
        </is>
      </c>
      <c r="F145" s="2" t="inlineStr">
        <is>
          <t>Cadalyst CAD Tips</t>
        </is>
      </c>
      <c r="G145" s="2" t="inlineStr">
        <is>
          <t>サイト閉鎖・リンク切れ</t>
        </is>
      </c>
      <c r="H145" s="2" t="inlineStr"/>
      <c r="I145" s="3" t="inlineStr"/>
      <c r="J145" s="3" t="inlineStr">
        <is>
          <t>備考: cadtips.cadalyst.com は閉鎖（info.cadalyst.com へリダイレクトし404）。Wayback Machineは本環境から接続不可</t>
        </is>
      </c>
      <c r="K145" s="3" t="inlineStr"/>
      <c r="L145" s="5" t="inlineStr">
        <is>
          <t>開く</t>
        </is>
      </c>
    </row>
    <row r="146">
      <c r="A146" s="2" t="inlineStr">
        <is>
          <t>W4681</t>
        </is>
      </c>
      <c r="B146" s="3" t="inlineStr">
        <is>
          <t>Rotating Annotation</t>
        </is>
      </c>
      <c r="C146" s="3" t="inlineStr">
        <is>
          <t>注記を回転配置</t>
        </is>
      </c>
      <c r="D146" s="2" t="n">
        <v>35</v>
      </c>
      <c r="E146" s="2" t="inlineStr">
        <is>
          <t>英語圏</t>
        </is>
      </c>
      <c r="F146" s="2" t="inlineStr">
        <is>
          <t>Cadalyst CAD Tips</t>
        </is>
      </c>
      <c r="G146" s="2" t="inlineStr">
        <is>
          <t>サイト閉鎖・リンク切れ</t>
        </is>
      </c>
      <c r="H146" s="2" t="inlineStr"/>
      <c r="I146" s="3" t="inlineStr"/>
      <c r="J146" s="3" t="inlineStr">
        <is>
          <t>備考: cadtips.cadalyst.com は閉鎖（info.cadalyst.com へリダイレクトし404）。Wayback Machineは本環境から接続不可</t>
        </is>
      </c>
      <c r="K146" s="3" t="inlineStr"/>
      <c r="L146" s="5" t="inlineStr">
        <is>
          <t>開く</t>
        </is>
      </c>
    </row>
    <row r="147">
      <c r="A147" s="2" t="inlineStr">
        <is>
          <t>W5874</t>
        </is>
      </c>
      <c r="B147" s="3" t="inlineStr">
        <is>
          <t>Change Text Justification</t>
        </is>
      </c>
      <c r="C147" s="3" t="inlineStr">
        <is>
          <t>注記文字の位置合わせ変更</t>
        </is>
      </c>
      <c r="D147" s="2" t="n">
        <v>28</v>
      </c>
      <c r="E147" s="2" t="inlineStr">
        <is>
          <t>英語圏</t>
        </is>
      </c>
      <c r="F147" s="2" t="inlineStr">
        <is>
          <t>Cadalyst CAD Tips</t>
        </is>
      </c>
      <c r="G147" s="2" t="inlineStr">
        <is>
          <t>サイト閉鎖・リンク切れ</t>
        </is>
      </c>
      <c r="H147" s="2" t="inlineStr"/>
      <c r="I147" s="3" t="inlineStr"/>
      <c r="J147" s="3" t="inlineStr">
        <is>
          <t>備考: cadtips.cadalyst.com は閉鎖（info.cadalyst.com へリダイレクトし404）。Wayback Machineは本環境から接続不可</t>
        </is>
      </c>
      <c r="K147" s="3" t="inlineStr"/>
      <c r="L147" s="5" t="inlineStr">
        <is>
          <t>開く</t>
        </is>
      </c>
    </row>
    <row r="148">
      <c r="A148" s="2" t="inlineStr">
        <is>
          <t>W6100</t>
        </is>
      </c>
      <c r="B148" s="3" t="inlineStr">
        <is>
          <t>Resize Multileader Arrowhead</t>
        </is>
      </c>
      <c r="C148" s="3" t="inlineStr">
        <is>
          <t>マルチ引出線の矢印サイズ変更</t>
        </is>
      </c>
      <c r="D148" s="2" t="n">
        <v>27</v>
      </c>
      <c r="E148" s="2" t="inlineStr">
        <is>
          <t>英語圏</t>
        </is>
      </c>
      <c r="F148" s="2" t="inlineStr">
        <is>
          <t>Cadalyst CAD Tips</t>
        </is>
      </c>
      <c r="G148" s="2" t="inlineStr">
        <is>
          <t>サイト閉鎖・リンク切れ</t>
        </is>
      </c>
      <c r="H148" s="2" t="inlineStr"/>
      <c r="I148" s="3" t="inlineStr"/>
      <c r="J148" s="3" t="inlineStr">
        <is>
          <t>備考: cadtips.cadalyst.com は閉鎖（info.cadalyst.com へリダイレクトし404）。Wayback Machineは本環境から接続不可</t>
        </is>
      </c>
      <c r="K148" s="3" t="inlineStr"/>
      <c r="L148" s="5" t="inlineStr">
        <is>
          <t>開く</t>
        </is>
      </c>
    </row>
    <row r="149">
      <c r="A149" s="2" t="inlineStr">
        <is>
          <t>W1488</t>
        </is>
      </c>
      <c r="B149" s="3" t="inlineStr">
        <is>
          <t>MDSTools: 逆さ文字修正</t>
        </is>
      </c>
      <c r="C149" s="3" t="inlineStr">
        <is>
          <t>逆さまの文字だけ正しい向きに回転</t>
        </is>
      </c>
      <c r="D149" s="2" t="n">
        <v>49</v>
      </c>
      <c r="E149" s="2" t="inlineStr">
        <is>
          <t>ロシア語圏</t>
        </is>
      </c>
      <c r="F149" s="2" t="inlineStr">
        <is>
          <t>GitHub: geomds1/MDSTools</t>
        </is>
      </c>
      <c r="G149" s="2" t="inlineStr">
        <is>
          <t>見つからず</t>
        </is>
      </c>
      <c r="H149" s="2" t="inlineStr"/>
      <c r="I149" s="3" t="inlineStr"/>
      <c r="J149" s="3" t="inlineStr">
        <is>
          <t>備考: GitHubリポジトリにはREADMEとuninstall.batのみ。本体(MDSTools.exe)・LISPソースは未公開、Releasesも無し</t>
        </is>
      </c>
      <c r="K149" s="3" t="inlineStr"/>
      <c r="L149" s="5" t="inlineStr">
        <is>
          <t>開く</t>
        </is>
      </c>
    </row>
    <row r="150">
      <c r="A150" s="2" t="inlineStr">
        <is>
          <t>W3981</t>
        </is>
      </c>
      <c r="B150" s="3" t="inlineStr">
        <is>
          <t>Rotar Texto por Referencia</t>
        </is>
      </c>
      <c r="C150" s="3" t="inlineStr">
        <is>
          <t>参照線に合わせ文字を回転</t>
        </is>
      </c>
      <c r="D150" s="2" t="n">
        <v>38</v>
      </c>
      <c r="E150" s="2" t="inlineStr">
        <is>
          <t>その他の地域</t>
        </is>
      </c>
      <c r="F150" s="2" t="inlineStr">
        <is>
          <t>Ingeniería Fácil</t>
        </is>
      </c>
      <c r="G150" s="2" t="inlineStr">
        <is>
          <t>見つからず</t>
        </is>
      </c>
      <c r="H150" s="2" t="inlineStr"/>
      <c r="I150" s="3" t="inlineStr"/>
      <c r="J150" s="3" t="inlineStr">
        <is>
          <t>備考: 配布ページの「Rotar Texto por Referencia RT」のダウンロードボタンが別ツール(ASCORTANTE.zip＝せん断設計)にリンクされており、RT本体は入手できず</t>
        </is>
      </c>
      <c r="K150" s="3" t="inlineStr"/>
      <c r="L150" s="5" t="inlineStr">
        <is>
          <t>開く</t>
        </is>
      </c>
    </row>
    <row r="151">
      <c r="A151" s="2" t="inlineStr">
        <is>
          <t>W4244</t>
        </is>
      </c>
      <c r="B151" s="3" t="inlineStr">
        <is>
          <t>TextAlignment.lsp</t>
        </is>
      </c>
      <c r="C151" s="3" t="inlineStr">
        <is>
          <t>文字を基準に整列</t>
        </is>
      </c>
      <c r="D151" s="2" t="n">
        <v>37</v>
      </c>
      <c r="E151" s="2" t="inlineStr">
        <is>
          <t>英語圏</t>
        </is>
      </c>
      <c r="F151" s="2" t="inlineStr">
        <is>
          <t>CAD Authority</t>
        </is>
      </c>
      <c r="G151" s="2" t="inlineStr">
        <is>
          <t>見つからず</t>
        </is>
      </c>
      <c r="H151" s="2" t="inlineStr"/>
      <c r="I151" s="3" t="inlineStr"/>
      <c r="J151" s="3" t="inlineStr">
        <is>
          <t>備考: cadauthority.com のページは一覧説明のみで TextAlignment.lsp の実ダウンロードリンクが存在しない</t>
        </is>
      </c>
      <c r="K151" s="3" t="inlineStr"/>
      <c r="L151" s="5" t="inlineStr">
        <is>
          <t>開く</t>
        </is>
      </c>
    </row>
    <row r="152">
      <c r="A152" s="2" t="inlineStr">
        <is>
          <t>W6125</t>
        </is>
      </c>
      <c r="B152" s="3" t="inlineStr">
        <is>
          <t>TextFitToWidth.lsp</t>
        </is>
      </c>
      <c r="C152" s="3" t="inlineStr">
        <is>
          <t>文字を2点間幅に合わせる</t>
        </is>
      </c>
      <c r="D152" s="2" t="n">
        <v>27</v>
      </c>
      <c r="E152" s="2" t="inlineStr">
        <is>
          <t>英語圏</t>
        </is>
      </c>
      <c r="F152" s="2" t="inlineStr">
        <is>
          <t>CAD Authority</t>
        </is>
      </c>
      <c r="G152" s="2" t="inlineStr">
        <is>
          <t>見つからず</t>
        </is>
      </c>
      <c r="H152" s="2" t="inlineStr"/>
      <c r="I152" s="3" t="inlineStr"/>
      <c r="J152" s="3" t="inlineStr">
        <is>
          <t>備考: cadauthority.com のページは一覧説明のみで TextFitToWidth.lsp の実ダウンロードリンクが存在しない</t>
        </is>
      </c>
      <c r="K152" s="3" t="inlineStr"/>
      <c r="L152" s="5" t="inlineStr">
        <is>
          <t>開く</t>
        </is>
      </c>
    </row>
  </sheetData>
  <autoFilter ref="A1:L152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状態</t>
        </is>
      </c>
      <c r="B1" s="6" t="inlineStr">
        <is>
          <t>件数</t>
        </is>
      </c>
    </row>
    <row r="2">
      <c r="A2" t="inlineStr">
        <is>
          <t>取得済み</t>
        </is>
      </c>
      <c r="B2">
        <f>COUNTIF(索引!$G$2:$G$152,A2)</f>
        <v/>
      </c>
    </row>
    <row r="3">
      <c r="A3" t="inlineStr">
        <is>
          <t>有料</t>
        </is>
      </c>
      <c r="B3">
        <f>COUNTIF(索引!$G$2:$G$152,A3)</f>
        <v/>
      </c>
    </row>
    <row r="4">
      <c r="A4" t="inlineStr">
        <is>
          <t>ログイン必要</t>
        </is>
      </c>
      <c r="B4">
        <f>COUNTIF(索引!$G$2:$G$152,A4)</f>
        <v/>
      </c>
    </row>
    <row r="5">
      <c r="A5" t="inlineStr">
        <is>
          <t>アクセス制限</t>
        </is>
      </c>
      <c r="B5">
        <f>COUNTIF(索引!$G$2:$G$152,A5)</f>
        <v/>
      </c>
    </row>
    <row r="6">
      <c r="A6" t="inlineStr">
        <is>
          <t>サイト閉鎖・リンク切れ</t>
        </is>
      </c>
      <c r="B6">
        <f>COUNTIF(索引!$G$2:$G$152,A6)</f>
        <v/>
      </c>
    </row>
    <row r="7">
      <c r="A7" t="inlineStr">
        <is>
          <t>見つからず</t>
        </is>
      </c>
      <c r="B7">
        <f>COUNTIF(索引!$G$2:$G$152,A7)</f>
        <v/>
      </c>
    </row>
    <row r="8">
      <c r="A8" t="inlineStr">
        <is>
          <t>合計</t>
        </is>
      </c>
      <c r="B8">
        <f>SUM(B2:B7)</f>
        <v/>
      </c>
    </row>
    <row r="10">
      <c r="A10" t="inlineStr">
        <is>
          <t>※ 参考用の私的コレクション。保存したファイルは再配布しないこと（Lee Mac・AcSortEditer・TxtOverlap 等は再配布禁止）。X で始まるIDは追加調査で見つけたもの。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2026-09-27T03:34:34Z</dcterms:created>
  <dcterms:modified xsi:type="dcterms:W3CDTF">2026-09-27T03:34:34Z</dcterms:modified>
</cp:coreProperties>
</file>