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採点基準" sheetId="2" state="visible" r:id="rId2"/>
  </sheets>
  <definedNames>
    <definedName name="_xlnm._FilterDatabase" localSheetId="0" hidden="1">'一覧'!$A$1:$N$632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</font>
    <font>
      <name val="Meiryo"/>
      <b val="1"/>
    </font>
    <font>
      <name val="Meiryo"/>
      <color rgb="000563C1"/>
      <u val="single"/>
    </font>
    <font>
      <name val="Meiryo"/>
      <sz val="14"/>
    </font>
    <font>
      <name val="Meiryo"/>
      <sz val="11"/>
    </font>
    <font>
      <name val="Meiryo"/>
      <b val="1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sp.vn/2025/09/lisp-dich-thuat-ban-ve-song-ngu-autocad.html" TargetMode="External" Id="rId1" /><Relationship Type="http://schemas.openxmlformats.org/officeDocument/2006/relationships/hyperlink" Target="https://www.cadviet.com/forum/index.php?app=forums&amp;module=forums&amp;controller=topic&amp;id=24994" TargetMode="External" Id="rId2" /><Relationship Type="http://schemas.openxmlformats.org/officeDocument/2006/relationships/hyperlink" Target="https://www.cadviet.com/forum/index.php?app=forums&amp;module=forums&amp;controller=topic&amp;id=13131" TargetMode="External" Id="rId3" /><Relationship Type="http://schemas.openxmlformats.org/officeDocument/2006/relationships/hyperlink" Target="https://www.lisp.vn/2026/01/lisp-boc-tach-khoi-luong-nha-xay-sxcad.html" TargetMode="External" Id="rId4" /><Relationship Type="http://schemas.openxmlformats.org/officeDocument/2006/relationships/hyperlink" Target="https://www.lisp.vn/2026/09/lisp-doc-bang-bieu-ole-bi-mat-link-i2d.html" TargetMode="External" Id="rId5" /><Relationship Type="http://schemas.openxmlformats.org/officeDocument/2006/relationships/hyperlink" Target="https://www.cadviet.com/forum/index.php?app=forums&amp;module=forums&amp;controller=topic&amp;id=40442" TargetMode="External" Id="rId6" /><Relationship Type="http://schemas.openxmlformats.org/officeDocument/2006/relationships/hyperlink" Target="https://kho-lisp-cad.pages.dev/files/toado/coppy-tang-dan.lsp" TargetMode="External" Id="rId7" /><Relationship Type="http://schemas.openxmlformats.org/officeDocument/2006/relationships/hyperlink" Target="https://github.com/ddddo86/AutoLSP" TargetMode="External" Id="rId8" /><Relationship Type="http://schemas.openxmlformats.org/officeDocument/2006/relationships/hyperlink" Target="https://www.lisp.vn/2024/01/ghep-khung-ban-do-gkbd-ho-tro-in-trong.html" TargetMode="External" Id="rId9" /><Relationship Type="http://schemas.openxmlformats.org/officeDocument/2006/relationships/hyperlink" Target="https://kho-lisp-cad.pages.dev/files/block/CONVERT-FindandConvertBlock_FCB-TimvaConvertthanhBlock.lsp" TargetMode="External" Id="rId10" /><Relationship Type="http://schemas.openxmlformats.org/officeDocument/2006/relationships/hyperlink" Target="https://www.lisp.vn/2026/08/lisp-xep-phoi-cnc-trong-autocad-sxt-sap.html" TargetMode="External" Id="rId11" /><Relationship Type="http://schemas.openxmlformats.org/officeDocument/2006/relationships/hyperlink" Target="https://www.lisp.vn/2024/05/danh-muc-ban-ve-tu-dong-trong-autocad.html" TargetMode="External" Id="rId12" /><Relationship Type="http://schemas.openxmlformats.org/officeDocument/2006/relationships/hyperlink" Target="https://www.cadviet.com/forum/index.php?app=forums&amp;module=forums&amp;controller=topic&amp;id=212938" TargetMode="External" Id="rId13" /><Relationship Type="http://schemas.openxmlformats.org/officeDocument/2006/relationships/hyperlink" Target="https://kho-lisp-cad.pages.dev/files/thongke/c2e-dang-bang-hay-hon.lsp" TargetMode="External" Id="rId14" /><Relationship Type="http://schemas.openxmlformats.org/officeDocument/2006/relationships/hyperlink" Target="https://kho-lisp-cad.pages.dev/files/text/copy-so-tang-dan-lenh-CC.lsp" TargetMode="External" Id="rId15" /><Relationship Type="http://schemas.openxmlformats.org/officeDocument/2006/relationships/hyperlink" Target="https://www.lisp.vn/2026/04/lisp-nhan-dien-chu-pdf-autolisp-reviewer.html" TargetMode="External" Id="rId16" /><Relationship Type="http://schemas.openxmlformats.org/officeDocument/2006/relationships/hyperlink" Target="https://xaydungthuchanh.vn/ribbon-menu-lisp-xdth_tat-tan-tat-cac-lisp-thong-dung-cho-qs/" TargetMode="External" Id="rId17" /><Relationship Type="http://schemas.openxmlformats.org/officeDocument/2006/relationships/hyperlink" Target="https://www.cadviet.com/forum/index.php?app=forums&amp;module=forums&amp;controller=topic&amp;id=65117" TargetMode="External" Id="rId18" /><Relationship Type="http://schemas.openxmlformats.org/officeDocument/2006/relationships/hyperlink" Target="https://kho-lisp-cad.pages.dev/files/thongke/Cad-Link-Excel.lsp" TargetMode="External" Id="rId19" /><Relationship Type="http://schemas.openxmlformats.org/officeDocument/2006/relationships/hyperlink" Target="https://www.lisp.vn/2023/12/lisp-in-nhieu-file-dwg-plotting.html" TargetMode="External" Id="rId20" /><Relationship Type="http://schemas.openxmlformats.org/officeDocument/2006/relationships/hyperlink" Target="https://kho-lisp-cad.pages.dev/files/toado/od_oc_oca.-Danh-so-thu-tu.lsp" TargetMode="External" Id="rId21" /><Relationship Type="http://schemas.openxmlformats.org/officeDocument/2006/relationships/hyperlink" Target="https://www.lisp.vn/2025/03/qd-dim-nhanh-sieu-toc-trong-cad.html" TargetMode="External" Id="rId22" /><Relationship Type="http://schemas.openxmlformats.org/officeDocument/2006/relationships/hyperlink" Target="https://github.com/altsun/My-Lisps" TargetMode="External" Id="rId23" /><Relationship Type="http://schemas.openxmlformats.org/officeDocument/2006/relationships/hyperlink" Target="https://www.lisp.vn/2024/07/chuyen-anh-gmap-thanh-ban-ve-thi-giac.html" TargetMode="External" Id="rId24" /><Relationship Type="http://schemas.openxmlformats.org/officeDocument/2006/relationships/hyperlink" Target="https://www.cadviet.com/forum/index.php?app=forums&amp;module=forums&amp;controller=topic&amp;id=207867" TargetMode="External" Id="rId25" /><Relationship Type="http://schemas.openxmlformats.org/officeDocument/2006/relationships/hyperlink" Target="https://www.lisp.vn/2022/10/convert-table-of-line-and-text-to-excel.html" TargetMode="External" Id="rId26" /><Relationship Type="http://schemas.openxmlformats.org/officeDocument/2006/relationships/hyperlink" Target="https://www.lisp.vn/2025/06/lisp-thong-ke-nhanh-trong-autocad-free.html" TargetMode="External" Id="rId27" /><Relationship Type="http://schemas.openxmlformats.org/officeDocument/2006/relationships/hyperlink" Target="https://www.lisp.vn/2026/06/lisp-tao-nhanh-block-moi-khong-can-dat.html" TargetMode="External" Id="rId28" /><Relationship Type="http://schemas.openxmlformats.org/officeDocument/2006/relationships/hyperlink" Target="https://www.lisp.vn/2026/03/lisp-xuat-dinh-dang-ifc-tu-ban-ve-2d.html" TargetMode="External" Id="rId29" /><Relationship Type="http://schemas.openxmlformats.org/officeDocument/2006/relationships/hyperlink" Target="https://www.cadviet.com/forum/index.php?app=forums&amp;module=forums&amp;controller=topic&amp;id=102421" TargetMode="External" Id="rId30" /><Relationship Type="http://schemas.openxmlformats.org/officeDocument/2006/relationships/hyperlink" Target="https://kho-lisp-cad.pages.dev/files/thongke/45.Tao-Danh-Muc-Ban-Ve-tu-block-va-text-DMHS.vlx" TargetMode="External" Id="rId31" /><Relationship Type="http://schemas.openxmlformats.org/officeDocument/2006/relationships/hyperlink" Target="https://www.cadviet.com/forum/index.php?app=forums&amp;module=forums&amp;controller=topic&amp;id=30016" TargetMode="External" Id="rId32" /><Relationship Type="http://schemas.openxmlformats.org/officeDocument/2006/relationships/hyperlink" Target="https://www.lisp.vn/2025/07/lisp-copy-tang-so-nhieu-attribute-trong.html" TargetMode="External" Id="rId33" /><Relationship Type="http://schemas.openxmlformats.org/officeDocument/2006/relationships/hyperlink" Target="https://www.cadviet.com/forum/index.php?app=forums&amp;module=forums&amp;controller=topic&amp;id=175213" TargetMode="External" Id="rId34" /><Relationship Type="http://schemas.openxmlformats.org/officeDocument/2006/relationships/hyperlink" Target="https://www.lisp.vn/2026/06/lisp-quan-ly-copy-block-giua-cac-ban-ve.html" TargetMode="External" Id="rId35" /><Relationship Type="http://schemas.openxmlformats.org/officeDocument/2006/relationships/hyperlink" Target="https://www.lisp.vn/2026/05/lisp-cat-block-xref-xclip-tct-trich-chi.html" TargetMode="External" Id="rId36" /><Relationship Type="http://schemas.openxmlformats.org/officeDocument/2006/relationships/hyperlink" Target="https://www.lisp.vn/2025/11/mo-hinh-hoa-he-thong-duong-ong-2d-sang.html" TargetMode="External" Id="rId37" /><Relationship Type="http://schemas.openxmlformats.org/officeDocument/2006/relationships/hyperlink" Target="https://kho-lisp-cad.pages.dev/files/block/Rename-Title-Block-theo-Layout-Latt.lsp" TargetMode="External" Id="rId38" /><Relationship Type="http://schemas.openxmlformats.org/officeDocument/2006/relationships/hyperlink" Target="https://kho-lisp-cad.pages.dev/files/thongke/05_Thong-Ke-Block-ATT-Thong-Ke-Block-Thong-Ke-Text-Xuat-TK-T.lsp" TargetMode="External" Id="rId39" /><Relationship Type="http://schemas.openxmlformats.org/officeDocument/2006/relationships/hyperlink" Target="https://kho-lisp-cad.pages.dev/files/block/Block.lsp" TargetMode="External" Id="rId40" /><Relationship Type="http://schemas.openxmlformats.org/officeDocument/2006/relationships/hyperlink" Target="https://www.lisp.vn/2025/04/dim-nhanh-trong-layout-qd-ho-tro-dim.html" TargetMode="External" Id="rId41" /><Relationship Type="http://schemas.openxmlformats.org/officeDocument/2006/relationships/hyperlink" Target="https://www.cadviet.com/forum/index.php?app=forums&amp;module=forums&amp;controller=topic&amp;id=173639" TargetMode="External" Id="rId42" /><Relationship Type="http://schemas.openxmlformats.org/officeDocument/2006/relationships/hyperlink" Target="https://www.lisp.vn/2026/09/lisp-thiet-ke-mau-ho-so-thua-dat-hstd.html" TargetMode="External" Id="rId43" /><Relationship Type="http://schemas.openxmlformats.org/officeDocument/2006/relationships/hyperlink" Target="https://www.lisp.vn/2026/06/lisp-tong-hop-thong-ke-thep-bat-ky-b2e.html" TargetMode="External" Id="rId44" /><Relationship Type="http://schemas.openxmlformats.org/officeDocument/2006/relationships/hyperlink" Target="https://www.lisp.vn/2026/03/lisp-xuat-va-nhap-ban-ve-tu-sketchup.html" TargetMode="External" Id="rId45" /><Relationship Type="http://schemas.openxmlformats.org/officeDocument/2006/relationships/hyperlink" Target="https://www.cadviet.com/forum/index.php?app=forums&amp;module=forums&amp;controller=topic&amp;id=205946" TargetMode="External" Id="rId46" /><Relationship Type="http://schemas.openxmlformats.org/officeDocument/2006/relationships/hyperlink" Target="https://github.com/altsun/My-Lisps" TargetMode="External" Id="rId47" /><Relationship Type="http://schemas.openxmlformats.org/officeDocument/2006/relationships/hyperlink" Target="https://kho-lisp-cad.pages.dev/files/inan/Tao-Layout-Bv-binh_MLO-_Rev6.lsp" TargetMode="External" Id="rId48" /><Relationship Type="http://schemas.openxmlformats.org/officeDocument/2006/relationships/hyperlink" Target="https://kho-lisp-cad.pages.dev/files/inan/Tao-Layout-Bv-ML2-_v7.5_Auto.vlx" TargetMode="External" Id="rId49" /><Relationship Type="http://schemas.openxmlformats.org/officeDocument/2006/relationships/hyperlink" Target="https://kho-lisp-cad.pages.dev/files/thongke/101.-Thong-ke-Text-Block-Att-Dynamic-v1.07.lsp" TargetMode="External" Id="rId50" /><Relationship Type="http://schemas.openxmlformats.org/officeDocument/2006/relationships/hyperlink" Target="https://kho-lisp-cad.pages.dev/files/ketcau/100.-Tinh-chieu-dai-dien-tich-v1.03b.lsp" TargetMode="External" Id="rId51" /><Relationship Type="http://schemas.openxmlformats.org/officeDocument/2006/relationships/hyperlink" Target="https://github.com/altsun/My-Lisps" TargetMode="External" Id="rId52" /><Relationship Type="http://schemas.openxmlformats.org/officeDocument/2006/relationships/hyperlink" Target="https://xaydungthuchanh.vn/ribbon-menu-lisp-xdth_tat-tan-tat-cac-lisp-thong-dung-cho-qs/" TargetMode="External" Id="rId53" /><Relationship Type="http://schemas.openxmlformats.org/officeDocument/2006/relationships/hyperlink" Target="https://kho-lisp-cad.pages.dev/files/thongke/39.-Areahatch-tinh-dien-tich-tien-to-hau-to.lsp" TargetMode="External" Id="rId54" /><Relationship Type="http://schemas.openxmlformats.org/officeDocument/2006/relationships/hyperlink" Target="https://kho-lisp-cad.pages.dev/files/caudong/cong-gia-tri-dim-d.lsp" TargetMode="External" Id="rId55" /><Relationship Type="http://schemas.openxmlformats.org/officeDocument/2006/relationships/hyperlink" Target="https://kho-lisp-cad.pages.dev/files/ketcau/CTK_Thongkecotthep.lsp" TargetMode="External" Id="rId56" /><Relationship Type="http://schemas.openxmlformats.org/officeDocument/2006/relationships/hyperlink" Target="https://kho-lisp-cad.pages.dev/files/dim/104.-Danh-STT-them-bot-noi-dung-Text-Att-Dim-v1.04.lsp" TargetMode="External" Id="rId57" /><Relationship Type="http://schemas.openxmlformats.org/officeDocument/2006/relationships/hyperlink" Target="https://kho-lisp-cad.pages.dev/files/thongke/11.-danh-so-thu-tu-stt-Phuong-TK-STT.lsp" TargetMode="External" Id="rId58" /><Relationship Type="http://schemas.openxmlformats.org/officeDocument/2006/relationships/hyperlink" Target="https://www.lisp.vn/2026/01/lisp-mien-phi-xoa-text-theo-khoang-cach.html" TargetMode="External" Id="rId59" /><Relationship Type="http://schemas.openxmlformats.org/officeDocument/2006/relationships/hyperlink" Target="https://www.cadviet.com/forum/index.php?app=forums&amp;module=forums&amp;controller=topic&amp;id=208603" TargetMode="External" Id="rId60" /><Relationship Type="http://schemas.openxmlformats.org/officeDocument/2006/relationships/hyperlink" Target="https://www.lisp.vn/2026/08/lisp-thong-ke-thua-dat-quy-hoach-tktd.html" TargetMode="External" Id="rId61" /><Relationship Type="http://schemas.openxmlformats.org/officeDocument/2006/relationships/hyperlink" Target="https://kho-lisp-cad.pages.dev/files/thongke/LISP-XUAT-DANH-MUC-BANG-VE-TKDM.vlx" TargetMode="External" Id="rId62" /><Relationship Type="http://schemas.openxmlformats.org/officeDocument/2006/relationships/hyperlink" Target="https://www.lisp.vn/2025/03/phan-mem-quy-hoach-ldt-2025-gioi-thieu.html" TargetMode="External" Id="rId63" /><Relationship Type="http://schemas.openxmlformats.org/officeDocument/2006/relationships/hyperlink" Target="https://kho-lisp-cad.pages.dev/files/thongke/71.-Thong-ke-BLock-Tim-vi-tri-TKB-TVT.vlx" TargetMode="External" Id="rId64" /><Relationship Type="http://schemas.openxmlformats.org/officeDocument/2006/relationships/hyperlink" Target="https://kho-lisp-cad.pages.dev/files/thongke/THONGKE-Text_Retable-Ke-bang-tu-text.lsp" TargetMode="External" Id="rId65" /><Relationship Type="http://schemas.openxmlformats.org/officeDocument/2006/relationships/hyperlink" Target="https://kho-lisp-cad.pages.dev/files/ve/TKCT1.lsp" TargetMode="External" Id="rId66" /><Relationship Type="http://schemas.openxmlformats.org/officeDocument/2006/relationships/hyperlink" Target="https://www.cadviet.com/forum/index.php?app=forums&amp;module=forums&amp;controller=topic&amp;id=66851" TargetMode="External" Id="rId67" /><Relationship Type="http://schemas.openxmlformats.org/officeDocument/2006/relationships/hyperlink" Target="https://kho-lisp-cad.pages.dev/files/thongke/137.-XNDX-Xuat-noi-dung-theo-truc-X.lsp" TargetMode="External" Id="rId68" /><Relationship Type="http://schemas.openxmlformats.org/officeDocument/2006/relationships/hyperlink" Target="https://kho-lisp-cad.pages.dev/files/text/clbyct100_change_layer_ssget_by_content_text.lsp" TargetMode="External" Id="rId69" /><Relationship Type="http://schemas.openxmlformats.org/officeDocument/2006/relationships/hyperlink" Target="https://kho-lisp-cad.pages.dev/files/text/38.-CTET-CE.lsp" TargetMode="External" Id="rId70" /><Relationship Type="http://schemas.openxmlformats.org/officeDocument/2006/relationships/hyperlink" Target="https://github.com/altsun/My-Lisps" TargetMode="External" Id="rId71" /><Relationship Type="http://schemas.openxmlformats.org/officeDocument/2006/relationships/hyperlink" Target="https://kho-lisp-cad.pages.dev/files/dim/38.-FakeDims-Tim-dim-chinh-sua.lsp" TargetMode="External" Id="rId72" /><Relationship Type="http://schemas.openxmlformats.org/officeDocument/2006/relationships/hyperlink" Target="https://www.lisp.vn/2025/10/lat-tool-mo-hinh-hoa-ban-ve-2d-sang-3ds.html" TargetMode="External" Id="rId73" /><Relationship Type="http://schemas.openxmlformats.org/officeDocument/2006/relationships/hyperlink" Target="https://www.lisp.vn/2025/09/lisp-mien-phi-offset-pline-trong.html" TargetMode="External" Id="rId74" /><Relationship Type="http://schemas.openxmlformats.org/officeDocument/2006/relationships/hyperlink" Target="https://kho-lisp-cad.pages.dev/files/thongke/Lisp-tinh-dien-tich-tu-dong.lsp" TargetMode="External" Id="rId75" /><Relationship Type="http://schemas.openxmlformats.org/officeDocument/2006/relationships/hyperlink" Target="https://www.lisp.vn/2026/09/lisp-tinh-dao-dap-san-nen-bang-mo-hinh.html" TargetMode="External" Id="rId76" /><Relationship Type="http://schemas.openxmlformats.org/officeDocument/2006/relationships/hyperlink" Target="https://kho-lisp-cad.pages.dev/files/thongke/Lisp-xuat-Table-Cad-sang-excel-T2E.lsp" TargetMode="External" Id="rId77" /><Relationship Type="http://schemas.openxmlformats.org/officeDocument/2006/relationships/hyperlink" Target="https://www.cadviet.com/forum/index.php?app=forums&amp;module=forums&amp;controller=topic&amp;id=98486" TargetMode="External" Id="rId78" /><Relationship Type="http://schemas.openxmlformats.org/officeDocument/2006/relationships/hyperlink" Target="https://kho-lisp-cad.pages.dev/files/ketcau/ltruc-Rai-nhanh-cot-tren-mat-bang.lsp" TargetMode="External" Id="rId79" /><Relationship Type="http://schemas.openxmlformats.org/officeDocument/2006/relationships/hyperlink" Target="https://www.lisp.vn/2024/12/nscd-noi-suy-cao-do-trong-autocad-rai.html" TargetMode="External" Id="rId80" /><Relationship Type="http://schemas.openxmlformats.org/officeDocument/2006/relationships/hyperlink" Target="https://kho-lisp-cad.pages.dev/files/block/Rename-layout-theo-Title-Block-LAXT.lsp" TargetMode="External" Id="rId81" /><Relationship Type="http://schemas.openxmlformats.org/officeDocument/2006/relationships/hyperlink" Target="https://xaydungthuchanh.vn/ribbon-menu-lisp-xdth_tat-tan-tat-cac-lisp-thong-dung-cho-qs/" TargetMode="External" Id="rId82" /><Relationship Type="http://schemas.openxmlformats.org/officeDocument/2006/relationships/hyperlink" Target="https://kho-lisp-cad.pages.dev/files/tienich/TachFile.lsp" TargetMode="External" Id="rId83" /><Relationship Type="http://schemas.openxmlformats.org/officeDocument/2006/relationships/hyperlink" Target="https://kho-lisp-cad.pages.dev/files/thongke/8.-Thong-ke-Text-TKT1-_tao-bang-thong-ke.lsp" TargetMode="External" Id="rId84" /><Relationship Type="http://schemas.openxmlformats.org/officeDocument/2006/relationships/hyperlink" Target="https://kho-lisp-cad.pages.dev/files/thongke/Tong-Dim-theo-Layer-tao-bang-TKD-TVT-_final.lsp" TargetMode="External" Id="rId85" /><Relationship Type="http://schemas.openxmlformats.org/officeDocument/2006/relationships/hyperlink" Target="https://kho-lisp-cad.pages.dev/files/text/TRANSLATE-v439_D0123-dich.lsp" TargetMode="External" Id="rId86" /><Relationship Type="http://schemas.openxmlformats.org/officeDocument/2006/relationships/hyperlink" Target="https://kho-lisp-cad.pages.dev/files/ketcau/07_Tinh-chieu-dai-L-dien-tich-S-line-pline-xuat-link-tra-the.lsp" TargetMode="External" Id="rId87" /><Relationship Type="http://schemas.openxmlformats.org/officeDocument/2006/relationships/hyperlink" Target="https://kho-lisp-cad.pages.dev/files/thongke/Xtext-Xuat-Text-CAD-sang-Excel.lsp" TargetMode="External" Id="rId88" /><Relationship Type="http://schemas.openxmlformats.org/officeDocument/2006/relationships/hyperlink" Target="https://www.lisp.vn/2024/07/dynamic-ao-block-trong-autocad-virtual.html" TargetMode="External" Id="rId89" /><Relationship Type="http://schemas.openxmlformats.org/officeDocument/2006/relationships/hyperlink" Target="https://kho-lisp-cad.pages.dev/files/caudong/Calt-Tinh-cong-thuc-toan-hoc-don-gian-cac-text.lsp" TargetMode="External" Id="rId90" /><Relationship Type="http://schemas.openxmlformats.org/officeDocument/2006/relationships/hyperlink" Target="https://github.com/altsun/My-Lisps" TargetMode="External" Id="rId91" /><Relationship Type="http://schemas.openxmlformats.org/officeDocument/2006/relationships/hyperlink" Target="https://kho-lisp-cad.pages.dev/files/tienich/GBV_Gop-nhieu-file-dwg-GBV.lsp" TargetMode="External" Id="rId92" /><Relationship Type="http://schemas.openxmlformats.org/officeDocument/2006/relationships/hyperlink" Target="https://www.lisp.vn/2024/10/ghep-text-theo-hang-cot-va-thong-ke.html" TargetMode="External" Id="rId93" /><Relationship Type="http://schemas.openxmlformats.org/officeDocument/2006/relationships/hyperlink" Target="https://kho-lisp-cad.pages.dev/files/inan/INCM.lsp" TargetMode="External" Id="rId94" /><Relationship Type="http://schemas.openxmlformats.org/officeDocument/2006/relationships/hyperlink" Target="https://www.lisp.vn/2026/05/lisp-mien-phi-tao-visibility-state-tu.html" TargetMode="External" Id="rId95" /><Relationship Type="http://schemas.openxmlformats.org/officeDocument/2006/relationships/hyperlink" Target="https://kho-lisp-cad.pages.dev/files/caudong/Lisp-San-nen.lsp" TargetMode="External" Id="rId96" /><Relationship Type="http://schemas.openxmlformats.org/officeDocument/2006/relationships/hyperlink" Target="https://www.lisp.vn/2025/03/lisp-san-nen-hml-autocad-autolisp.html" TargetMode="External" Id="rId97" /><Relationship Type="http://schemas.openxmlformats.org/officeDocument/2006/relationships/hyperlink" Target="https://www.lisp.vn/2025/10/lisp-tao-moi-thuoc-tinh-dynamic-cho.html" TargetMode="External" Id="rId98" /><Relationship Type="http://schemas.openxmlformats.org/officeDocument/2006/relationships/hyperlink" Target="https://www.cadviet.com/forum/index.php?app=forums&amp;module=forums&amp;controller=topic&amp;id=166866" TargetMode="External" Id="rId99" /><Relationship Type="http://schemas.openxmlformats.org/officeDocument/2006/relationships/hyperlink" Target="https://github.com/ddddo86/AutoLSP" TargetMode="External" Id="rId100" /><Relationship Type="http://schemas.openxmlformats.org/officeDocument/2006/relationships/hyperlink" Target="https://kho-lisp-cad.pages.dev/files/thongke/25.SelectObjectByHandle-Tra.lsp" TargetMode="External" Id="rId101" /><Relationship Type="http://schemas.openxmlformats.org/officeDocument/2006/relationships/hyperlink" Target="https://github.com/ddddo86/AutoLSP" TargetMode="External" Id="rId102" /><Relationship Type="http://schemas.openxmlformats.org/officeDocument/2006/relationships/hyperlink" Target="https://kho-lisp-cad.pages.dev/files/thongke/TEXT-EDIT-BY-SUM-TEXTNUMBER_Qsum_TinhTongTextDienFieldVaoTex.lsp" TargetMode="External" Id="rId103" /><Relationship Type="http://schemas.openxmlformats.org/officeDocument/2006/relationships/hyperlink" Target="https://kho-lisp-cad.pages.dev/files/text/TEXT-EDIT-Translate-Text.lsp" TargetMode="External" Id="rId104" /><Relationship Type="http://schemas.openxmlformats.org/officeDocument/2006/relationships/hyperlink" Target="https://kho-lisp-cad.pages.dev/files/thongke/115.-XDTT-Xuat-doi-tuong-trong-vung-sang-Exel.lsp" TargetMode="External" Id="rId105" /><Relationship Type="http://schemas.openxmlformats.org/officeDocument/2006/relationships/hyperlink" Target="https://kho-lisp-cad.pages.dev/files/thongke/chuyencadsangexcel.lsp" TargetMode="External" Id="rId106" /><Relationship Type="http://schemas.openxmlformats.org/officeDocument/2006/relationships/hyperlink" Target="https://kho-lisp-cad.pages.dev/files/caudong/04.-cong-cac-dim-CDS.lsp" TargetMode="External" Id="rId107" /><Relationship Type="http://schemas.openxmlformats.org/officeDocument/2006/relationships/hyperlink" Target="https://kho-lisp-cad.pages.dev/files/caudong/10.-Cong-tong-cac-TEXT-CTTX.lsp" TargetMode="External" Id="rId108" /><Relationship Type="http://schemas.openxmlformats.org/officeDocument/2006/relationships/hyperlink" Target="https://kho-lisp-cad.pages.dev/files/caudong/CONG-TRU-NHAN-CHIA_Tinh.lsp" TargetMode="External" Id="rId109" /><Relationship Type="http://schemas.openxmlformats.org/officeDocument/2006/relationships/hyperlink" Target="https://kho-lisp-cad.pages.dev/files/caudong/8.-Cong-tru-nhan-chia-lenh-la-ghi-dau-tuong-ung.lsp" TargetMode="External" Id="rId110" /><Relationship Type="http://schemas.openxmlformats.org/officeDocument/2006/relationships/hyperlink" Target="https://github.com/altsun/My-Lisps" TargetMode="External" Id="rId111" /><Relationship Type="http://schemas.openxmlformats.org/officeDocument/2006/relationships/hyperlink" Target="https://kho-lisp-cad.pages.dev/files/block/105.-Copy-Text-Att-Dynamic-v1.01b.lsp" TargetMode="External" Id="rId112" /><Relationship Type="http://schemas.openxmlformats.org/officeDocument/2006/relationships/hyperlink" Target="https://kho-lisp-cad.pages.dev/files/block/26.-Danhsothutubanve-DSTT.lsp" TargetMode="External" Id="rId113" /><Relationship Type="http://schemas.openxmlformats.org/officeDocument/2006/relationships/hyperlink" Target="https://kho-lisp-cad.pages.dev/files/block/Dat-ten-BV-TL-trong-Title-Block-TB1-_v2.vlx" TargetMode="External" Id="rId114" /><Relationship Type="http://schemas.openxmlformats.org/officeDocument/2006/relationships/hyperlink" Target="https://kho-lisp-cad.pages.dev/files/thongke/EXPORT-LayoutsToDwgs_ELTM-xuatlayout-thanh-file-model.lsp" TargetMode="External" Id="rId115" /><Relationship Type="http://schemas.openxmlformats.org/officeDocument/2006/relationships/hyperlink" Target="https://kho-lisp-cad.pages.dev/files/text/FTO-FTEXT0-loc-doi-tuong-theo-KC-Text.lsp" TargetMode="External" Id="rId116" /><Relationship Type="http://schemas.openxmlformats.org/officeDocument/2006/relationships/hyperlink" Target="https://github.com/altsun/My-Lisps" TargetMode="External" Id="rId117" /><Relationship Type="http://schemas.openxmlformats.org/officeDocument/2006/relationships/hyperlink" Target="https://www.cadviet.com/forum/index.php?app=forums&amp;module=forums&amp;controller=topic&amp;id=50984" TargetMode="External" Id="rId118" /><Relationship Type="http://schemas.openxmlformats.org/officeDocument/2006/relationships/hyperlink" Target="https://www.lisp.vn/2025/11/lisp-chia-dien-tich-theo-mat-tien-chia.html" TargetMode="External" Id="rId119" /><Relationship Type="http://schemas.openxmlformats.org/officeDocument/2006/relationships/hyperlink" Target="https://www.lisp.vn/2024/03/loc-doi-tuong-trong-autocad-advanced.html" TargetMode="External" Id="rId120" /><Relationship Type="http://schemas.openxmlformats.org/officeDocument/2006/relationships/hyperlink" Target="https://www.lisp.vn/2026/05/lisp-tao-field-tinh-tong-cac-text-lhsum.html" TargetMode="External" Id="rId121" /><Relationship Type="http://schemas.openxmlformats.org/officeDocument/2006/relationships/hyperlink" Target="https://github.com/altsun/My-Lisps" TargetMode="External" Id="rId122" /><Relationship Type="http://schemas.openxmlformats.org/officeDocument/2006/relationships/hyperlink" Target="https://kho-lisp-cad.pages.dev/files/toado/15.-Noi-suy-cao-do-theo-luoi-tam-giac-TIN-3DF.lsp" TargetMode="External" Id="rId123" /><Relationship Type="http://schemas.openxmlformats.org/officeDocument/2006/relationships/hyperlink" Target="https://kho-lisp-cad.pages.dev/sp/pgk.html" TargetMode="External" Id="rId124" /><Relationship Type="http://schemas.openxmlformats.org/officeDocument/2006/relationships/hyperlink" Target="https://kho-lisp-cad.pages.dev/files/tienich/pheptinh.lsp" TargetMode="External" Id="rId125" /><Relationship Type="http://schemas.openxmlformats.org/officeDocument/2006/relationships/hyperlink" Target="https://kho-lisp-cad.pages.dev/sp/png.html" TargetMode="External" Id="rId126" /><Relationship Type="http://schemas.openxmlformats.org/officeDocument/2006/relationships/hyperlink" Target="https://kho-lisp-cad.pages.dev/files/caudong/sannen.lsp" TargetMode="External" Id="rId127" /><Relationship Type="http://schemas.openxmlformats.org/officeDocument/2006/relationships/hyperlink" Target="https://kho-lisp-cad.pages.dev/files/thongke/48.-TDIM1-TDIM2-tinh-tong-dim.lsp" TargetMode="External" Id="rId128" /><Relationship Type="http://schemas.openxmlformats.org/officeDocument/2006/relationships/hyperlink" Target="https://kho-lisp-cad.pages.dev/files/thongke/102.-Text-to-Excel.lsp" TargetMode="External" Id="rId129" /><Relationship Type="http://schemas.openxmlformats.org/officeDocument/2006/relationships/hyperlink" Target="https://kho-lisp-cad.pages.dev/files/ketcau/7.-Thong-ke-thep-dai-TKD.lsp" TargetMode="External" Id="rId130" /><Relationship Type="http://schemas.openxmlformats.org/officeDocument/2006/relationships/hyperlink" Target="https://kho-lisp-cad.pages.dev/files/ketcau/THONGKE-LEG-TSS_Tinh-chieu-dai-dien-tich-cac-line-pline-dong.lsp" TargetMode="External" Id="rId131" /><Relationship Type="http://schemas.openxmlformats.org/officeDocument/2006/relationships/hyperlink" Target="https://kho-lisp-cad.pages.dev/files/thongke/26.ThongKeLength-Area-co-field-TKLF-TKAF-SF.lsp" TargetMode="External" Id="rId132" /><Relationship Type="http://schemas.openxmlformats.org/officeDocument/2006/relationships/hyperlink" Target="https://kho-lisp-cad.pages.dev/files/thongke/TKL_TKA_KT-Thong-ke-Line-Area-Check.lsp" TargetMode="External" Id="rId133" /><Relationship Type="http://schemas.openxmlformats.org/officeDocument/2006/relationships/hyperlink" Target="https://kho-lisp-cad.pages.dev/files/dim/1d_1h_1b_1t-Tao-Layer-rieng-cho-DIM-HACTH.lsp" TargetMode="External" Id="rId134" /><Relationship Type="http://schemas.openxmlformats.org/officeDocument/2006/relationships/hyperlink" Target="https://kho-lisp-cad.pages.dev/files/thongke/A21M-Plus_MAF-MIDAddAreaField-from-Multi-Regions-Copy.lsp" TargetMode="External" Id="rId135" /><Relationship Type="http://schemas.openxmlformats.org/officeDocument/2006/relationships/hyperlink" Target="https://kho-lisp-cad.pages.dev/files/block/aic_Rai_Block_Trong_Vungkin_OK.lsp" TargetMode="External" Id="rId136" /><Relationship Type="http://schemas.openxmlformats.org/officeDocument/2006/relationships/hyperlink" Target="https://kho-lisp-cad.pages.dev/files/inan/Chuyen-tu-Model-sang-Layout-C.lsp" TargetMode="External" Id="rId137" /><Relationship Type="http://schemas.openxmlformats.org/officeDocument/2006/relationships/hyperlink" Target="https://kho-lisp-cad.pages.dev/files/thongke/00.-dem-rectang.lsp" TargetMode="External" Id="rId138" /><Relationship Type="http://schemas.openxmlformats.org/officeDocument/2006/relationships/hyperlink" Target="https://kho-lisp-cad.pages.dev/files/thongke/ELD_Export-LengthDIM-to-Excel-Openexcel.lsp" TargetMode="External" Id="rId139" /><Relationship Type="http://schemas.openxmlformats.org/officeDocument/2006/relationships/hyperlink" Target="https://kho-lisp-cad.pages.dev/files/tienich/IMF_GOP-NHIEU-FILE-VAO-1-FILE-IMF.lsp" TargetMode="External" Id="rId140" /><Relationship Type="http://schemas.openxmlformats.org/officeDocument/2006/relationships/hyperlink" Target="https://www.lisp.vn/2024/08/in-plot-theo-hang-cot-trong-autocad.html" TargetMode="External" Id="rId141" /><Relationship Type="http://schemas.openxmlformats.org/officeDocument/2006/relationships/hyperlink" Target="https://www.lisp.vn/2026/09/lisp-bo-thua-danh-so-thua-ghi-dien-tich.html" TargetMode="External" Id="rId142" /><Relationship Type="http://schemas.openxmlformats.org/officeDocument/2006/relationships/hyperlink" Target="https://www.lisp.vn/2026/05/lisp-copy-hinh-anh-va-bang-bieu-tu.html" TargetMode="External" Id="rId143" /><Relationship Type="http://schemas.openxmlformats.org/officeDocument/2006/relationships/hyperlink" Target="https://www.lisp.vn/2025/11/lisp-duoi-thang-binh-o-dtbd-tac-gia.html" TargetMode="External" Id="rId144" /><Relationship Type="http://schemas.openxmlformats.org/officeDocument/2006/relationships/hyperlink" Target="https://www.lisp.vn/2026/03/lisp-xac-dinh-tam-nam-trong-vung-kin.html" TargetMode="External" Id="rId145" /><Relationship Type="http://schemas.openxmlformats.org/officeDocument/2006/relationships/hyperlink" Target="https://www.lisp.vn/2026/09/lisp-so-hoa-moc-qr-code-link-gmaps-shm.html" TargetMode="External" Id="rId146" /><Relationship Type="http://schemas.openxmlformats.org/officeDocument/2006/relationships/hyperlink" Target="https://kho-lisp-cad.pages.dev/files/thongke/Lisp-Thong-ke-dien-tich-XDT.lsp" TargetMode="External" Id="rId147" /><Relationship Type="http://schemas.openxmlformats.org/officeDocument/2006/relationships/hyperlink" Target="https://www.lisp.vn/2025/03/lisp-tao-action-cho-block-dong-autolisp.html" TargetMode="External" Id="rId148" /><Relationship Type="http://schemas.openxmlformats.org/officeDocument/2006/relationships/hyperlink" Target="https://www.lisp.vn/2026/08/lisp-ve-nha-thep-cong-nghiep-zcad-nha.html" TargetMode="External" Id="rId149" /><Relationship Type="http://schemas.openxmlformats.org/officeDocument/2006/relationships/hyperlink" Target="https://www.lisp.vn/2025/11/xrefbatch-xref-nhieu-tep-tin-dwg.html" TargetMode="External" Id="rId150" /><Relationship Type="http://schemas.openxmlformats.org/officeDocument/2006/relationships/hyperlink" Target="https://www.cadviet.com/forum/index.php?app=forums&amp;module=forums&amp;controller=topic&amp;id=13430" TargetMode="External" Id="rId151" /><Relationship Type="http://schemas.openxmlformats.org/officeDocument/2006/relationships/hyperlink" Target="https://kho-lisp-cad.pages.dev/files/inan/MPRINT.lsp" TargetMode="External" Id="rId152" /><Relationship Type="http://schemas.openxmlformats.org/officeDocument/2006/relationships/hyperlink" Target="https://kho-lisp-cad.pages.dev/files/thongke/PML_PLus-Minus-LengthLINE_CongtruchieudaiLINE.lsp" TargetMode="External" Id="rId153" /><Relationship Type="http://schemas.openxmlformats.org/officeDocument/2006/relationships/hyperlink" Target="https://kho-lisp-cad.pages.dev/sp/pxgm.html" TargetMode="External" Id="rId154" /><Relationship Type="http://schemas.openxmlformats.org/officeDocument/2006/relationships/hyperlink" Target="https://kho-lisp-cad.pages.dev/sp/pxhs.html" TargetMode="External" Id="rId155" /><Relationship Type="http://schemas.openxmlformats.org/officeDocument/2006/relationships/hyperlink" Target="https://github.com/altsun/My-Lisps" TargetMode="External" Id="rId156" /><Relationship Type="http://schemas.openxmlformats.org/officeDocument/2006/relationships/hyperlink" Target="https://kho-lisp-cad.pages.dev/files/thongke/TINH-DIEN-TICH-VA-GHI-SO-Lenh-SS.lsp" TargetMode="External" Id="rId157" /><Relationship Type="http://schemas.openxmlformats.org/officeDocument/2006/relationships/hyperlink" Target="https://github.com/altsun/My-Lisps" TargetMode="External" Id="rId158" /><Relationship Type="http://schemas.openxmlformats.org/officeDocument/2006/relationships/hyperlink" Target="https://kho-lisp-cad.pages.dev/files/thongke/Tinhtoan.lsp" TargetMode="External" Id="rId159" /><Relationship Type="http://schemas.openxmlformats.org/officeDocument/2006/relationships/hyperlink" Target="https://github.com/altsun/My-Lisps" TargetMode="External" Id="rId160" /><Relationship Type="http://schemas.openxmlformats.org/officeDocument/2006/relationships/hyperlink" Target="https://www.lisp.vn/2024/05/tao-dim-tu-dong-theo-duong-bao-autocnc.html" TargetMode="External" Id="rId161" /><Relationship Type="http://schemas.openxmlformats.org/officeDocument/2006/relationships/hyperlink" Target="https://kho-lisp-cad.pages.dev/files/dim/24.-XF-CAT-DIM.lsp" TargetMode="External" Id="rId162" /><Relationship Type="http://schemas.openxmlformats.org/officeDocument/2006/relationships/hyperlink" Target="https://kho-lisp-cad.pages.dev/files/ve/1.-2019-11-25-Autolisp-Ve-thang-mang-cap-va-ong-gio-WPIPE.lsp" TargetMode="External" Id="rId163" /><Relationship Type="http://schemas.openxmlformats.org/officeDocument/2006/relationships/hyperlink" Target="https://kho-lisp-cad.pages.dev/files/text/03.-APS-them-chu.lsp" TargetMode="External" Id="rId164" /><Relationship Type="http://schemas.openxmlformats.org/officeDocument/2006/relationships/hyperlink" Target="https://www.applicadthai.com/pages/autolisp-for-con/" TargetMode="External" Id="rId165" /><Relationship Type="http://schemas.openxmlformats.org/officeDocument/2006/relationships/hyperlink" Target="https://kho-lisp-cad.pages.dev/files/thongke/BangDienTich-BDT.lsp" TargetMode="External" Id="rId166" /><Relationship Type="http://schemas.openxmlformats.org/officeDocument/2006/relationships/hyperlink" Target="https://kho-lisp-cad.pages.dev/files/dim/Cat-chan-Dim-cach-1-duong-thang-co-gia-tri-cho-truoc-KN.lsp" TargetMode="External" Id="rId167" /><Relationship Type="http://schemas.openxmlformats.org/officeDocument/2006/relationships/hyperlink" Target="https://github.com/altsun/My-Lisps" TargetMode="External" Id="rId168" /><Relationship Type="http://schemas.openxmlformats.org/officeDocument/2006/relationships/hyperlink" Target="https://kho-lisp-cad.pages.dev/files/toado/ChiaDat.lsp" TargetMode="External" Id="rId169" /><Relationship Type="http://schemas.openxmlformats.org/officeDocument/2006/relationships/hyperlink" Target="https://kho-lisp-cad.pages.dev/files/text/CONVERT_Auto-Unikey-control-Routine_Version-3.0.lsp" TargetMode="External" Id="rId170" /><Relationship Type="http://schemas.openxmlformats.org/officeDocument/2006/relationships/hyperlink" Target="https://kho-lisp-cad.pages.dev/files/tienich/COVERT-GMAP-to-CAD-and-else_IRT-ChuyenTuGoogleMap-sang-Cad-v.vlx" TargetMode="External" Id="rId171" /><Relationship Type="http://schemas.openxmlformats.org/officeDocument/2006/relationships/hyperlink" Target="https://github.com/fauzanalfi/cad-lsp-library" TargetMode="External" Id="rId172" /><Relationship Type="http://schemas.openxmlformats.org/officeDocument/2006/relationships/hyperlink" Target="https://kho-lisp-cad.pages.dev/files/dim/DTD_Dim-tu-dong_DIM.lsp" TargetMode="External" Id="rId173" /><Relationship Type="http://schemas.openxmlformats.org/officeDocument/2006/relationships/hyperlink" Target="https://kho-lisp-cad.pages.dev/files/thongke/12.-Field-length-area-to-attribute-M3-M4-SF-EF.lsp" TargetMode="External" Id="rId174" /><Relationship Type="http://schemas.openxmlformats.org/officeDocument/2006/relationships/hyperlink" Target="https://kho-lisp-cad.pages.dev/files/caudong/136.-GCD-Gan-cao-do-cho-duong-dong-muc.lsp" TargetMode="External" Id="rId175" /><Relationship Type="http://schemas.openxmlformats.org/officeDocument/2006/relationships/hyperlink" Target="https://www.lisp.vn/2026/06/lisp-auto-trim-net-ve-google-maps-gv.html" TargetMode="External" Id="rId176" /><Relationship Type="http://schemas.openxmlformats.org/officeDocument/2006/relationships/hyperlink" Target="https://www.cadviet.com/forum/index.php?app=forums&amp;module=forums&amp;controller=topic&amp;id=71101" TargetMode="External" Id="rId177" /><Relationship Type="http://schemas.openxmlformats.org/officeDocument/2006/relationships/hyperlink" Target="https://www.lisp.vn/2025/03/lisp-mien-phi-gop-cac-dinh-nghia-layer.html" TargetMode="External" Id="rId178" /><Relationship Type="http://schemas.openxmlformats.org/officeDocument/2006/relationships/hyperlink" Target="https://www.lisp.vn/2025/10/lisp-quan-ly-burst-block-theo-danh-sach.html" TargetMode="External" Id="rId179" /><Relationship Type="http://schemas.openxmlformats.org/officeDocument/2006/relationships/hyperlink" Target="https://www.lisp.vn/2025/11/lisp-thong-ke-chieu-dai-linetype-qc.html" TargetMode="External" Id="rId180" /><Relationship Type="http://schemas.openxmlformats.org/officeDocument/2006/relationships/hyperlink" Target="https://www.lisp.vn/2025/07/lisp-trong-cai-ngau-nhien-trong-autocad.html" TargetMode="External" Id="rId181" /><Relationship Type="http://schemas.openxmlformats.org/officeDocument/2006/relationships/hyperlink" Target="https://www.lisp.vn/2026/01/lisp-tinh-gia-tri-trung-binh-cong-cua.html" TargetMode="External" Id="rId182" /><Relationship Type="http://schemas.openxmlformats.org/officeDocument/2006/relationships/hyperlink" Target="https://www.lisp.vn/2026/04/lisp-ve-mat-bang-mat-cat-dam-ntkt-noi.html" TargetMode="External" Id="rId183" /><Relationship Type="http://schemas.openxmlformats.org/officeDocument/2006/relationships/hyperlink" Target="https://www.lisp.vn/2026/09/lisp-xuat-nhap-toa-do-autocad-ra-csv.html" TargetMode="External" Id="rId184" /><Relationship Type="http://schemas.openxmlformats.org/officeDocument/2006/relationships/hyperlink" Target="https://github.com/altsun/My-Lisps" TargetMode="External" Id="rId185" /><Relationship Type="http://schemas.openxmlformats.org/officeDocument/2006/relationships/hyperlink" Target="https://kho-lisp-cad.pages.dev/files/ve/MVNTT-MTT.lsp" TargetMode="External" Id="rId186" /><Relationship Type="http://schemas.openxmlformats.org/officeDocument/2006/relationships/hyperlink" Target="https://kho-lisp-cad.pages.dev/files/caudong/Newtracdoc.lsp" TargetMode="External" Id="rId187" /><Relationship Type="http://schemas.openxmlformats.org/officeDocument/2006/relationships/hyperlink" Target="https://github.com/altsun/My-Lisps" TargetMode="External" Id="rId188" /><Relationship Type="http://schemas.openxmlformats.org/officeDocument/2006/relationships/hyperlink" Target="https://kho-lisp-cad.pages.dev/files/tienich/Number-of-Fire-Alarm-Detectors-TCVN-7568-14.2025-FBB-6.vlx" TargetMode="External" Id="rId189" /><Relationship Type="http://schemas.openxmlformats.org/officeDocument/2006/relationships/hyperlink" Target="https://kho-lisp-cad.pages.dev/files/ketcau/Thong-Ke-Cau-Kien-TKCK.lsp" TargetMode="External" Id="rId190" /><Relationship Type="http://schemas.openxmlformats.org/officeDocument/2006/relationships/hyperlink" Target="https://kho-lisp-cad.pages.dev/files/thongke/ThongKeLine-TK.lsp" TargetMode="External" Id="rId191" /><Relationship Type="http://schemas.openxmlformats.org/officeDocument/2006/relationships/hyperlink" Target="https://kho-lisp-cad.pages.dev/files/thongke/TINH-DIEN-TICH-VA-LAP-BANG.lsp" TargetMode="External" Id="rId192" /><Relationship Type="http://schemas.openxmlformats.org/officeDocument/2006/relationships/hyperlink" Target="https://kho-lisp-cad.pages.dev/files/thongke/tinh-tong-cac-doan-cung-layer.lsp" TargetMode="External" Id="rId193" /><Relationship Type="http://schemas.openxmlformats.org/officeDocument/2006/relationships/hyperlink" Target="https://kho-lisp-cad.pages.dev/files/quanly/tkl_LEGEND-hien-list-layer-_LIST-LAYER_OK.lsp" TargetMode="External" Id="rId194" /><Relationship Type="http://schemas.openxmlformats.org/officeDocument/2006/relationships/hyperlink" Target="https://www.lisp.vn/2025/02/tkmep-thong-ke-va-chen-du-lieu-mep.html" TargetMode="External" Id="rId195" /><Relationship Type="http://schemas.openxmlformats.org/officeDocument/2006/relationships/hyperlink" Target="https://kho-lisp-cad.pages.dev/files/thongke/TT2_Thong-ke-content1-of-block-att1_tao-bang-text-att1.lsp" TargetMode="External" Id="rId196" /><Relationship Type="http://schemas.openxmlformats.org/officeDocument/2006/relationships/hyperlink" Target="https://www.cadviet.com/forum/index.php?app=forums&amp;module=forums&amp;controller=topic&amp;id=207691" TargetMode="External" Id="rId197" /><Relationship Type="http://schemas.openxmlformats.org/officeDocument/2006/relationships/hyperlink" Target="https://xaydungthuchanh.vn/ribbon-menu-lisp-xdth_tat-tan-tat-cac-lisp-thong-dung-cho-qs/" TargetMode="External" Id="rId198" /><Relationship Type="http://schemas.openxmlformats.org/officeDocument/2006/relationships/hyperlink" Target="https://www.lisp.vn/2024/03/dhct-dien-hoa-cat-thep-dien-giai-bang.html" TargetMode="External" Id="rId199" /><Relationship Type="http://schemas.openxmlformats.org/officeDocument/2006/relationships/hyperlink" Target="https://www.lisp.vn/2025/01/nt-noi-tuong-pline-trong-autocad-auto.html" TargetMode="External" Id="rId200" /><Relationship Type="http://schemas.openxmlformats.org/officeDocument/2006/relationships/hyperlink" Target="https://kho-lisp-cad.pages.dev/files/ketcau/32.-AD-Tinh-tong-cot-dai-ghi-trong-Dim.lsp" TargetMode="External" Id="rId201" /><Relationship Type="http://schemas.openxmlformats.org/officeDocument/2006/relationships/hyperlink" Target="https://kho-lisp-cad.pages.dev/files/text/ATL50_PLIN_tmp_AutoaddText_Length_HeightText_50_OK-Copy.lsp" TargetMode="External" Id="rId202" /><Relationship Type="http://schemas.openxmlformats.org/officeDocument/2006/relationships/hyperlink" Target="https://github.com/altsun/My-Lisps" TargetMode="External" Id="rId203" /><Relationship Type="http://schemas.openxmlformats.org/officeDocument/2006/relationships/hyperlink" Target="https://kho-lisp-cad.pages.dev/files/ve/18.-Chon-doi-tuong-trong-1-vung-FBO.lsp" TargetMode="External" Id="rId204" /><Relationship Type="http://schemas.openxmlformats.org/officeDocument/2006/relationships/hyperlink" Target="https://kho-lisp-cad.pages.dev/files/thongke/dientichmien.lsp" TargetMode="External" Id="rId205" /><Relationship Type="http://schemas.openxmlformats.org/officeDocument/2006/relationships/hyperlink" Target="https://kho-lisp-cad.pages.dev/files/text/Doi-ten-layout-DTL.lsp" TargetMode="External" Id="rId206" /><Relationship Type="http://schemas.openxmlformats.org/officeDocument/2006/relationships/hyperlink" Target="https://www.lisp.vn/2024/08/dxfimport-nhap-nhieu-ban-ve-dxf-dwg.html" TargetMode="External" Id="rId207" /><Relationship Type="http://schemas.openxmlformats.org/officeDocument/2006/relationships/hyperlink" Target="https://github.com/altsun/My-Lisps" TargetMode="External" Id="rId208" /><Relationship Type="http://schemas.openxmlformats.org/officeDocument/2006/relationships/hyperlink" Target="https://kho-lisp-cad.pages.dev/files/ve/Hatch.lsp" TargetMode="External" Id="rId209" /><Relationship Type="http://schemas.openxmlformats.org/officeDocument/2006/relationships/hyperlink" Target="https://kho-lisp-cad.pages.dev/files/inan/in_hangloat.lsp" TargetMode="External" Id="rId210" /><Relationship Type="http://schemas.openxmlformats.org/officeDocument/2006/relationships/hyperlink" Target="https://kho-lisp-cad.pages.dev/files/ketcau/kc3-Dem-dai-giang-mong.lsp" TargetMode="External" Id="rId211" /><Relationship Type="http://schemas.openxmlformats.org/officeDocument/2006/relationships/hyperlink" Target="https://www.cadviet.com/forum/index.php?app=forums&amp;module=forums&amp;controller=topic&amp;id=68895" TargetMode="External" Id="rId212" /><Relationship Type="http://schemas.openxmlformats.org/officeDocument/2006/relationships/hyperlink" Target="https://www.lisp.vn/2025/06/lisp-mien-phi-do-nhanh-dien-tich-va.html" TargetMode="External" Id="rId213" /><Relationship Type="http://schemas.openxmlformats.org/officeDocument/2006/relationships/hyperlink" Target="https://www.lisp.vn/2025/11/lisp-quan-ly-thu-vien-text-textlib-tac.html" TargetMode="External" Id="rId214" /><Relationship Type="http://schemas.openxmlformats.org/officeDocument/2006/relationships/hyperlink" Target="https://www.cadviet.com/forum/index.php?app=forums&amp;module=forums&amp;controller=topic&amp;id=47301" TargetMode="External" Id="rId215" /><Relationship Type="http://schemas.openxmlformats.org/officeDocument/2006/relationships/hyperlink" Target="https://www.lisp.vn/2025/11/lisp-thong-ke-goc-phong-de-tinh-phu.html" TargetMode="External" Id="rId216" /><Relationship Type="http://schemas.openxmlformats.org/officeDocument/2006/relationships/hyperlink" Target="https://www.lisp.vn/2026/04/lisp-thong-ke-mat-cat-cot-thep-dam-tkmc.html" TargetMode="External" Id="rId217" /><Relationship Type="http://schemas.openxmlformats.org/officeDocument/2006/relationships/hyperlink" Target="https://kho-lisp-cad.pages.dev/files/toado/Lisp-Toa-do-Cad-to-Excel-XY.lsp" TargetMode="External" Id="rId218" /><Relationship Type="http://schemas.openxmlformats.org/officeDocument/2006/relationships/hyperlink" Target="https://www.lisp.vn/2026/06/lisp-tinh-va-tong-hop-dien-tich-hot-sut.html" TargetMode="External" Id="rId219" /><Relationship Type="http://schemas.openxmlformats.org/officeDocument/2006/relationships/hyperlink" Target="https://www.lisp.vn/2026/02/lisp-tao-leader-thep-hang-loat.html" TargetMode="External" Id="rId220" /><Relationship Type="http://schemas.openxmlformats.org/officeDocument/2006/relationships/hyperlink" Target="https://www.lisp.vn/2025/12/lisp-xuat-dxf-hang-loat-p2d-trong.html" TargetMode="External" Id="rId221" /><Relationship Type="http://schemas.openxmlformats.org/officeDocument/2006/relationships/hyperlink" Target="https://kho-lisp-cad.pages.dev/files/caudong/113.-MUL-SUM-Nhan-cong-cac-text.lsp" TargetMode="External" Id="rId222" /><Relationship Type="http://schemas.openxmlformats.org/officeDocument/2006/relationships/hyperlink" Target="https://github.com/altsun/My-Lisps" TargetMode="External" Id="rId223" /><Relationship Type="http://schemas.openxmlformats.org/officeDocument/2006/relationships/hyperlink" Target="https://kho-lisp-cad.pages.dev/files/text/NLCC_taolayer_tu-Text-va-Mtext_Mau-Trang_OK.lsp" TargetMode="External" Id="rId224" /><Relationship Type="http://schemas.openxmlformats.org/officeDocument/2006/relationships/hyperlink" Target="https://kho-lisp-cad.pages.dev/sp/pksat.html" TargetMode="External" Id="rId225" /><Relationship Type="http://schemas.openxmlformats.org/officeDocument/2006/relationships/hyperlink" Target="https://github.com/altsun/My-Lisps" TargetMode="External" Id="rId226" /><Relationship Type="http://schemas.openxmlformats.org/officeDocument/2006/relationships/hyperlink" Target="https://kho-lisp-cad.pages.dev/files/ve/Setup-layout-ban-ve-vncc_Ok-SP1-3-_V2.lsp" TargetMode="External" Id="rId227" /><Relationship Type="http://schemas.openxmlformats.org/officeDocument/2006/relationships/hyperlink" Target="https://kho-lisp-cad.pages.dev/files/thongke/THONGKE-HATCH_DTH-Tong-dien-tich-vung-Hatch__Xuat-Kq_DTH.lsp" TargetMode="External" Id="rId228" /><Relationship Type="http://schemas.openxmlformats.org/officeDocument/2006/relationships/hyperlink" Target="https://kho-lisp-cad.pages.dev/files/text/18.-Tim-gia-tri-text-lon-hon_nho-hon-1-gia-tri-cho-truoc-Max.lsp" TargetMode="External" Id="rId229" /><Relationship Type="http://schemas.openxmlformats.org/officeDocument/2006/relationships/hyperlink" Target="https://kho-lisp-cad.pages.dev/files/ketcau/TSLD_TinhSLThepDaituDIM_TKSL_ThongkesoluongDai.lsp" TargetMode="External" Id="rId230" /><Relationship Type="http://schemas.openxmlformats.org/officeDocument/2006/relationships/hyperlink" Target="https://github.com/altsun/My-Lisps" TargetMode="External" Id="rId231" /><Relationship Type="http://schemas.openxmlformats.org/officeDocument/2006/relationships/hyperlink" Target="https://www.lisp.vn/2025/10/xem-nhanh-thuoc-tinh-doi-tuong-lat-tool.html" TargetMode="External" Id="rId232" /><Relationship Type="http://schemas.openxmlformats.org/officeDocument/2006/relationships/hyperlink" Target="https://kho-lisp-cad.pages.dev/files/tienich/14_PREVIOUS-OBJECT-Select-Inside-QE-QR.lsp" TargetMode="External" Id="rId233" /><Relationship Type="http://schemas.openxmlformats.org/officeDocument/2006/relationships/hyperlink" Target="https://kho-lisp-cad.pages.dev/files/ve/AJB-Auto-Join-Beam-V2.lsp" TargetMode="External" Id="rId234" /><Relationship Type="http://schemas.openxmlformats.org/officeDocument/2006/relationships/hyperlink" Target="https://kho-lisp-cad.pages.dev/files/toado/ATP-90-PVMS-TIN-LC-3DF-3DFTF.lsp" TargetMode="External" Id="rId235" /><Relationship Type="http://schemas.openxmlformats.org/officeDocument/2006/relationships/hyperlink" Target="https://kho-lisp-cad.pages.dev/files/tienich/CH_NO.lsp" TargetMode="External" Id="rId236" /><Relationship Type="http://schemas.openxmlformats.org/officeDocument/2006/relationships/hyperlink" Target="https://kho-lisp-cad.pages.dev/files/ve/CPC_CreatePolylineCenter.lsp" TargetMode="External" Id="rId237" /><Relationship Type="http://schemas.openxmlformats.org/officeDocument/2006/relationships/hyperlink" Target="https://kho-lisp-cad.pages.dev/files/dim/6.-Dim-tat-ca-cac-loai-duong-Dimcurve.vlx" TargetMode="External" Id="rId238" /><Relationship Type="http://schemas.openxmlformats.org/officeDocument/2006/relationships/hyperlink" Target="https://kho-lisp-cad.pages.dev/files/toado/14.-Dua-cao-do-cua-text-ve-dung-tri-so-cua-text-HZ.lsp" TargetMode="External" Id="rId239" /><Relationship Type="http://schemas.openxmlformats.org/officeDocument/2006/relationships/hyperlink" Target="https://kho-lisp-cad.pages.dev/files/thongke/EDIT-BLOCK-addLength-toBlock_SLSF_Set-Length-inSuffix-field.lsp" TargetMode="External" Id="rId240" /><Relationship Type="http://schemas.openxmlformats.org/officeDocument/2006/relationships/hyperlink" Target="https://kho-lisp-cad.pages.dev/files/ve/eob_Erase_Of_Bounding_Trim_va_Xoa_Tat-ca-doi-tuong-ngoai-duo.lsp" TargetMode="External" Id="rId241" /><Relationship Type="http://schemas.openxmlformats.org/officeDocument/2006/relationships/hyperlink" Target="https://kho-lisp-cad.pages.dev/files/ve/Gom-chung-doi-tuong-cung-mau-ve-1-layer-cot00.lsp" TargetMode="External" Id="rId242" /><Relationship Type="http://schemas.openxmlformats.org/officeDocument/2006/relationships/hyperlink" Target="https://www.lisp.vn/2025/03/lisp-chen-toa-do-ctd-chen-toa-do-dinh.html" TargetMode="External" Id="rId243" /><Relationship Type="http://schemas.openxmlformats.org/officeDocument/2006/relationships/hyperlink" Target="https://www.lisp.vn/2025/10/lisp-tao-va-quan-ly-ban-ve-dwg-sheet.html" TargetMode="External" Id="rId244" /><Relationship Type="http://schemas.openxmlformats.org/officeDocument/2006/relationships/hyperlink" Target="https://kho-lisp-cad.pages.dev/files/tienich/NX_danh-so-thu-tu-theo-y-muon.lsp" TargetMode="External" Id="rId245" /><Relationship Type="http://schemas.openxmlformats.org/officeDocument/2006/relationships/hyperlink" Target="https://github.com/altsun/My-Lisps" TargetMode="External" Id="rId246" /><Relationship Type="http://schemas.openxmlformats.org/officeDocument/2006/relationships/hyperlink" Target="https://github.com/ddddo86/AutoLSP" TargetMode="External" Id="rId247" /><Relationship Type="http://schemas.openxmlformats.org/officeDocument/2006/relationships/hyperlink" Target="https://kho-lisp-cad.pages.dev/sp/pklc.html" TargetMode="External" Id="rId248" /><Relationship Type="http://schemas.openxmlformats.org/officeDocument/2006/relationships/hyperlink" Target="https://kho-lisp-cad.pages.dev/sp/pngdt.html" TargetMode="External" Id="rId249" /><Relationship Type="http://schemas.openxmlformats.org/officeDocument/2006/relationships/hyperlink" Target="https://kho-lisp-cad.pages.dev/sp/ptkcg.html" TargetMode="External" Id="rId250" /><Relationship Type="http://schemas.openxmlformats.org/officeDocument/2006/relationships/hyperlink" Target="https://github.com/altsun/My-Lisps" TargetMode="External" Id="rId251" /><Relationship Type="http://schemas.openxmlformats.org/officeDocument/2006/relationships/hyperlink" Target="https://kho-lisp-cad.pages.dev/files/quanly/14.-Scale-mutil-object-at-center-SV.lsp" TargetMode="External" Id="rId252" /><Relationship Type="http://schemas.openxmlformats.org/officeDocument/2006/relationships/hyperlink" Target="https://kho-lisp-cad.pages.dev/files/inan/SPLOT.lsp" TargetMode="External" Id="rId253" /><Relationship Type="http://schemas.openxmlformats.org/officeDocument/2006/relationships/hyperlink" Target="https://github.com/altsun/My-Lisps" TargetMode="External" Id="rId254" /><Relationship Type="http://schemas.openxmlformats.org/officeDocument/2006/relationships/hyperlink" Target="https://kho-lisp-cad.pages.dev/files/thongke/THONGKE-LINE-Room_ITAR.lsp" TargetMode="External" Id="rId255" /><Relationship Type="http://schemas.openxmlformats.org/officeDocument/2006/relationships/hyperlink" Target="https://github.com/altsun/My-Lisps" TargetMode="External" Id="rId256" /><Relationship Type="http://schemas.openxmlformats.org/officeDocument/2006/relationships/hyperlink" Target="https://kho-lisp-cad.pages.dev/files/thongke/9.-Tinh-dien-tich-tong-dien-tich-S2A.fas" TargetMode="External" Id="rId257" /><Relationship Type="http://schemas.openxmlformats.org/officeDocument/2006/relationships/hyperlink" Target="https://kho-lisp-cad.pages.dev/files/caudong/Tracngang.lsp" TargetMode="External" Id="rId258" /><Relationship Type="http://schemas.openxmlformats.org/officeDocument/2006/relationships/hyperlink" Target="https://kho-lisp-cad.pages.dev/files/tienich/thuvienduongdan.lsp" TargetMode="External" Id="rId259" /><Relationship Type="http://schemas.openxmlformats.org/officeDocument/2006/relationships/hyperlink" Target="https://github.com/altsun/My-Lisps" TargetMode="External" Id="rId260" /><Relationship Type="http://schemas.openxmlformats.org/officeDocument/2006/relationships/hyperlink" Target="https://kho-lisp-cad.pages.dev/files/caudong/vc2.lsp" TargetMode="External" Id="rId261" /><Relationship Type="http://schemas.openxmlformats.org/officeDocument/2006/relationships/hyperlink" Target="https://kho-lisp-cad.pages.dev/files/toado/26.-Xuat-toa-do-ra-bang-TDD.lsp" TargetMode="External" Id="rId262" /><Relationship Type="http://schemas.openxmlformats.org/officeDocument/2006/relationships/hyperlink" Target="https://kho-lisp-cad.pages.dev/files/tienich/150PTDATT.lsp" TargetMode="External" Id="rId263" /><Relationship Type="http://schemas.openxmlformats.org/officeDocument/2006/relationships/hyperlink" Target="https://kho-lisp-cad.pages.dev/files/caudong/107.-TCD-Tinh-cao-do-trac-ngang-v1.01.lsp" TargetMode="External" Id="rId264" /><Relationship Type="http://schemas.openxmlformats.org/officeDocument/2006/relationships/hyperlink" Target="https://kho-lisp-cad.pages.dev/files/toado/AboutAutolisp5.0.lsp" TargetMode="External" Id="rId265" /><Relationship Type="http://schemas.openxmlformats.org/officeDocument/2006/relationships/hyperlink" Target="https://kho-lisp-cad.pages.dev/files/caudong/BAT1-VE-TALUY-2-DUONG.lsp" TargetMode="External" Id="rId266" /><Relationship Type="http://schemas.openxmlformats.org/officeDocument/2006/relationships/hyperlink" Target="https://kho-lisp-cad.pages.dev/files/text/caotrinh.lsp" TargetMode="External" Id="rId267" /><Relationship Type="http://schemas.openxmlformats.org/officeDocument/2006/relationships/hyperlink" Target="https://kho-lisp-cad.pages.dev/files/block/3.-CF-Link-contents_ATT-CF-copy-gan-thuoc-tinh-vao-doi-tuong.lsp" TargetMode="External" Id="rId268" /><Relationship Type="http://schemas.openxmlformats.org/officeDocument/2006/relationships/hyperlink" Target="https://kho-lisp-cad.pages.dev/files/thongke/07.-Chon-block-thong-ke-block-fb-ffb-fba-tka-tkb.lsp" TargetMode="External" Id="rId269" /><Relationship Type="http://schemas.openxmlformats.org/officeDocument/2006/relationships/hyperlink" Target="https://github.com/altsun/My-Lisps" TargetMode="External" Id="rId270" /><Relationship Type="http://schemas.openxmlformats.org/officeDocument/2006/relationships/hyperlink" Target="https://kho-lisp-cad.pages.dev/files/quanly/62.-ELL-CLL-MLL-xoa-copy-move-all-doi-tg-thuoc-1-layerl.lsp" TargetMode="External" Id="rId271" /><Relationship Type="http://schemas.openxmlformats.org/officeDocument/2006/relationships/hyperlink" Target="https://kho-lisp-cad.pages.dev/files/block/103.-Insert-v1.04.lsp" TargetMode="External" Id="rId272" /><Relationship Type="http://schemas.openxmlformats.org/officeDocument/2006/relationships/hyperlink" Target="https://kho-lisp-cad.pages.dev/files/ketcau/kc3-Thong-Ke-thep-san-AS.lsp" TargetMode="External" Id="rId273" /><Relationship Type="http://schemas.openxmlformats.org/officeDocument/2006/relationships/hyperlink" Target="https://github.com/altsun/My-Lisps" TargetMode="External" Id="rId274" /><Relationship Type="http://schemas.openxmlformats.org/officeDocument/2006/relationships/hyperlink" Target="https://kho-lisp-cad.pages.dev/files/caudong/Lay-Dien-TichTren-Trac-Ngang.lsp" TargetMode="External" Id="rId275" /><Relationship Type="http://schemas.openxmlformats.org/officeDocument/2006/relationships/hyperlink" Target="https://www.lisp.vn/2026/04/lisp-dim-nhanh-mline-va-tong-hop-sum.html" TargetMode="External" Id="rId276" /><Relationship Type="http://schemas.openxmlformats.org/officeDocument/2006/relationships/hyperlink" Target="https://www.cadviet.com/forum/index.php?app=forums&amp;module=forums&amp;controller=topic&amp;id=196746" TargetMode="External" Id="rId277" /><Relationship Type="http://schemas.openxmlformats.org/officeDocument/2006/relationships/hyperlink" Target="https://www.lisp.vn/2025/09/lisp-lam-tron-polyline-bang-arc-lta.html" TargetMode="External" Id="rId278" /><Relationship Type="http://schemas.openxmlformats.org/officeDocument/2006/relationships/hyperlink" Target="https://www.cadviet.com/forum/index.php?app=forums&amp;module=forums&amp;controller=topic&amp;id=64615" TargetMode="External" Id="rId279" /><Relationship Type="http://schemas.openxmlformats.org/officeDocument/2006/relationships/hyperlink" Target="https://www.cadviet.com/forum/index.php?app=forums&amp;module=forums&amp;controller=topic&amp;id=195238" TargetMode="External" Id="rId280" /><Relationship Type="http://schemas.openxmlformats.org/officeDocument/2006/relationships/hyperlink" Target="https://www.lisp.vn/2026/08/lisp-ve-he-thong-mep-cap-thoat-nuoc.html" TargetMode="External" Id="rId281" /><Relationship Type="http://schemas.openxmlformats.org/officeDocument/2006/relationships/hyperlink" Target="https://www.lisp.vn/2026/09/lisp-ve-trac-doc-thoat-nuoc-tdtn-trac.html" TargetMode="External" Id="rId282" /><Relationship Type="http://schemas.openxmlformats.org/officeDocument/2006/relationships/hyperlink" Target="https://www.cadviet.com/forum/index.php?app=forums&amp;module=forums&amp;controller=topic&amp;id=3952" TargetMode="External" Id="rId283" /><Relationship Type="http://schemas.openxmlformats.org/officeDocument/2006/relationships/hyperlink" Target="https://www.lisp.vn/2024/12/ltt-ly-trinh-tuyen-trong-autocad-tinh.html" TargetMode="External" Id="rId284" /><Relationship Type="http://schemas.openxmlformats.org/officeDocument/2006/relationships/hyperlink" Target="https://kho-lisp-cad.pages.dev/files/tienich/m2c-move-vao-giua.lsp" TargetMode="External" Id="rId285" /><Relationship Type="http://schemas.openxmlformats.org/officeDocument/2006/relationships/hyperlink" Target="https://kho-lisp-cad.pages.dev/files/toado/Pick-toa-do-VN-2000.lsp" TargetMode="External" Id="rId286" /><Relationship Type="http://schemas.openxmlformats.org/officeDocument/2006/relationships/hyperlink" Target="https://kho-lisp-cad.pages.dev/files/ve/PROFILE5.lsp" TargetMode="External" Id="rId287" /><Relationship Type="http://schemas.openxmlformats.org/officeDocument/2006/relationships/hyperlink" Target="https://github.com/altsun/My-Lisps" TargetMode="External" Id="rId288" /><Relationship Type="http://schemas.openxmlformats.org/officeDocument/2006/relationships/hyperlink" Target="https://github.com/altsun/My-Lisps" TargetMode="External" Id="rId289" /><Relationship Type="http://schemas.openxmlformats.org/officeDocument/2006/relationships/hyperlink" Target="https://kho-lisp-cad.pages.dev/files/quanly/scalemotchieu.lsp" TargetMode="External" Id="rId290" /><Relationship Type="http://schemas.openxmlformats.org/officeDocument/2006/relationships/hyperlink" Target="https://kho-lisp-cad.pages.dev/files/thongke/THONGKE-LINE-Area-tkg-thong-ke-gach.lsp" TargetMode="External" Id="rId291" /><Relationship Type="http://schemas.openxmlformats.org/officeDocument/2006/relationships/hyperlink" Target="https://kho-lisp-cad.pages.dev/files/tienich/THS.lsp" TargetMode="External" Id="rId292" /><Relationship Type="http://schemas.openxmlformats.org/officeDocument/2006/relationships/hyperlink" Target="https://github.com/altsun/My-Lisps" TargetMode="External" Id="rId293" /><Relationship Type="http://schemas.openxmlformats.org/officeDocument/2006/relationships/hyperlink" Target="https://github.com/altsun/My-Lisps" TargetMode="External" Id="rId294" /><Relationship Type="http://schemas.openxmlformats.org/officeDocument/2006/relationships/hyperlink" Target="https://kho-lisp-cad.pages.dev/files/caudong/04.-tinh-trung-binh-cong-tbcc.lsp" TargetMode="External" Id="rId295" /><Relationship Type="http://schemas.openxmlformats.org/officeDocument/2006/relationships/hyperlink" Target="https://kho-lisp-cad.pages.dev/files/thongke/tkhh_ThongkeHatch.lsp" TargetMode="External" Id="rId296" /><Relationship Type="http://schemas.openxmlformats.org/officeDocument/2006/relationships/hyperlink" Target="https://kho-lisp-cad.pages.dev/files/ketcau/TKThep.lsp" TargetMode="External" Id="rId297" /><Relationship Type="http://schemas.openxmlformats.org/officeDocument/2006/relationships/hyperlink" Target="https://kho-lisp-cad.pages.dev/files/caudong/tracngang_PCDB.lsp" TargetMode="External" Id="rId298" /><Relationship Type="http://schemas.openxmlformats.org/officeDocument/2006/relationships/hyperlink" Target="https://github.com/altsun/My-Lisps" TargetMode="External" Id="rId299" /><Relationship Type="http://schemas.openxmlformats.org/officeDocument/2006/relationships/hyperlink" Target="https://kho-lisp-cad.pages.dev/files/text/Trichbanve.lsp" TargetMode="External" Id="rId300" /><Relationship Type="http://schemas.openxmlformats.org/officeDocument/2006/relationships/hyperlink" Target="https://github.com/altsun/My-Lisps" TargetMode="External" Id="rId301" /><Relationship Type="http://schemas.openxmlformats.org/officeDocument/2006/relationships/hyperlink" Target="https://github.com/altsun/My-Lisps" TargetMode="External" Id="rId302" /><Relationship Type="http://schemas.openxmlformats.org/officeDocument/2006/relationships/hyperlink" Target="https://kho-lisp-cad.pages.dev/files/toado/27.-Xuat-toa-do-text-TTX.lsp" TargetMode="External" Id="rId303" /><Relationship Type="http://schemas.openxmlformats.org/officeDocument/2006/relationships/hyperlink" Target="https://kho-lisp-cad.pages.dev/files/ve/106.-MKL-Tao-nhanh-linetype-v1.01.lsp" TargetMode="External" Id="rId304" /><Relationship Type="http://schemas.openxmlformats.org/officeDocument/2006/relationships/hyperlink" Target="https://kho-lisp-cad.pages.dev/files/thongke/ALIST.lsp" TargetMode="External" Id="rId305" /><Relationship Type="http://schemas.openxmlformats.org/officeDocument/2006/relationships/hyperlink" Target="https://kho-lisp-cad.pages.dev/files/block/CBB_chuyen-all-Layer-trong-Block-tinh-ve-Layer-hien-hanh_LAY.lsp" TargetMode="External" Id="rId306" /><Relationship Type="http://schemas.openxmlformats.org/officeDocument/2006/relationships/hyperlink" Target="https://kho-lisp-cad.pages.dev/files/text/CBLTC-CBLTKTD-CBLTKTC-CTTC.lsp" TargetMode="External" Id="rId307" /><Relationship Type="http://schemas.openxmlformats.org/officeDocument/2006/relationships/hyperlink" Target="https://github.com/altsun/My-Lisps" TargetMode="External" Id="rId308" /><Relationship Type="http://schemas.openxmlformats.org/officeDocument/2006/relationships/hyperlink" Target="https://kho-lisp-cad.pages.dev/files/quanly/Chuyen-layer-doi-tuong-giu-nguyen-mau__DML1.lsp" TargetMode="External" Id="rId309" /><Relationship Type="http://schemas.openxmlformats.org/officeDocument/2006/relationships/hyperlink" Target="https://kho-lisp-cad.pages.dev/files/dim/DALL_Dim-ALL_DIM-tat-ca-cac-LINE.lsp" TargetMode="External" Id="rId310" /><Relationship Type="http://schemas.openxmlformats.org/officeDocument/2006/relationships/hyperlink" Target="https://github.com/altsun/My-Lisps" TargetMode="External" Id="rId311" /><Relationship Type="http://schemas.openxmlformats.org/officeDocument/2006/relationships/hyperlink" Target="https://github.com/fauzanalfi/cad-lsp-library" TargetMode="External" Id="rId312" /><Relationship Type="http://schemas.openxmlformats.org/officeDocument/2006/relationships/hyperlink" Target="https://kho-lisp-cad.pages.dev/files/caudong/133.-Gnut-Knut-Nut-giao-thong.lsp" TargetMode="External" Id="rId313" /><Relationship Type="http://schemas.openxmlformats.org/officeDocument/2006/relationships/hyperlink" Target="https://kho-lisp-cad.pages.dev/files/text/129.-GTT-Gop-nhieuText-thanh-1-Text.lsp" TargetMode="External" Id="rId314" /><Relationship Type="http://schemas.openxmlformats.org/officeDocument/2006/relationships/hyperlink" Target="https://kho-lisp-cad.pages.dev/files/ketcau/kc3-dochieudaithep-DF.lsp" TargetMode="External" Id="rId315" /><Relationship Type="http://schemas.openxmlformats.org/officeDocument/2006/relationships/hyperlink" Target="https://www.lisp.vn/2025/11/lisp-ieb-chen-box-dien-va-thong-ke.html" TargetMode="External" Id="rId316" /><Relationship Type="http://schemas.openxmlformats.org/officeDocument/2006/relationships/hyperlink" Target="https://www.cadviet.com/forum/index.php?app=forums&amp;module=forums&amp;controller=topic&amp;id=13440" TargetMode="External" Id="rId317" /><Relationship Type="http://schemas.openxmlformats.org/officeDocument/2006/relationships/hyperlink" Target="https://www.lisp.vn/2025/06/lisp-mien-phi-chon-doi-tuong-trong-vung.html" TargetMode="External" Id="rId318" /><Relationship Type="http://schemas.openxmlformats.org/officeDocument/2006/relationships/hyperlink" Target="https://www.lisp.vn/2025/10/lisp-mien-phi-copy-text-field-copy-text.html" TargetMode="External" Id="rId319" /><Relationship Type="http://schemas.openxmlformats.org/officeDocument/2006/relationships/hyperlink" Target="https://www.lisp.vn/2026/03/lisp-mien-phi-thiet-lap-ban-ve-dimstyle.html" TargetMode="External" Id="rId320" /><Relationship Type="http://schemas.openxmlformats.org/officeDocument/2006/relationships/hyperlink" Target="https://www.lisp.vn/2026/07/lisp-mien-phi-tao-layer-va-dat-hien.html" TargetMode="External" Id="rId321" /><Relationship Type="http://schemas.openxmlformats.org/officeDocument/2006/relationships/hyperlink" Target="https://www.lisp.vn/2026/05/lisp-phan-lop-san-nen-hml-plsn-hml.html" TargetMode="External" Id="rId322" /><Relationship Type="http://schemas.openxmlformats.org/officeDocument/2006/relationships/hyperlink" Target="https://kho-lisp-cad.pages.dev/files/caudong/LISP-QUAY-HOGA-THEO-HUONG-DUONG-CONG-HOAC-THANG.lsp" TargetMode="External" Id="rId323" /><Relationship Type="http://schemas.openxmlformats.org/officeDocument/2006/relationships/hyperlink" Target="https://www.lisp.vn/2025/05/lisp-doi-layer-0-trong-block-autolisp.html" TargetMode="External" Id="rId324" /><Relationship Type="http://schemas.openxmlformats.org/officeDocument/2006/relationships/hyperlink" Target="https://kho-lisp-cad.pages.dev/files/text/17.-N2T-noi-2-text.lsp" TargetMode="External" Id="rId325" /><Relationship Type="http://schemas.openxmlformats.org/officeDocument/2006/relationships/hyperlink" Target="https://kho-lisp-cad.pages.dev/sp/pdiahinh.html" TargetMode="External" Id="rId326" /><Relationship Type="http://schemas.openxmlformats.org/officeDocument/2006/relationships/hyperlink" Target="https://kho-lisp-cad.pages.dev/sp/phhmd.html" TargetMode="External" Id="rId327" /><Relationship Type="http://schemas.openxmlformats.org/officeDocument/2006/relationships/hyperlink" Target="https://kho-lisp-cad.pages.dev/sp/pkcad.html" TargetMode="External" Id="rId328" /><Relationship Type="http://schemas.openxmlformats.org/officeDocument/2006/relationships/hyperlink" Target="https://www.lisp.vn/2025/08/plugin-quan-ly-layer-chuyen-nghiep-to.html" TargetMode="External" Id="rId329" /><Relationship Type="http://schemas.openxmlformats.org/officeDocument/2006/relationships/hyperlink" Target="https://kho-lisp-cad.pages.dev/sp/ptkdi.html" TargetMode="External" Id="rId330" /><Relationship Type="http://schemas.openxmlformats.org/officeDocument/2006/relationships/hyperlink" Target="https://kho-lisp-cad.pages.dev/sp/ptvlv.html" TargetMode="External" Id="rId331" /><Relationship Type="http://schemas.openxmlformats.org/officeDocument/2006/relationships/hyperlink" Target="https://github.com/altsun/My-Lisps" TargetMode="External" Id="rId332" /><Relationship Type="http://schemas.openxmlformats.org/officeDocument/2006/relationships/hyperlink" Target="https://kho-lisp-cad.pages.dev/files/quanly/Tao-layer-Rev-theo-ngay-REV1-_v3.lsp" TargetMode="External" Id="rId333" /><Relationship Type="http://schemas.openxmlformats.org/officeDocument/2006/relationships/hyperlink" Target="https://kho-lisp-cad.pages.dev/files/text/TEXT-JointTextAuto_2CT_NT_Noi2Text_SHvaQty_kata.lsp" TargetMode="External" Id="rId334" /><Relationship Type="http://schemas.openxmlformats.org/officeDocument/2006/relationships/hyperlink" Target="https://github.com/altsun/My-Lisps" TargetMode="External" Id="rId335" /><Relationship Type="http://schemas.openxmlformats.org/officeDocument/2006/relationships/hyperlink" Target="https://kho-lisp-cad.pages.dev/files/text/themtext-bottext.lsp" TargetMode="External" Id="rId336" /><Relationship Type="http://schemas.openxmlformats.org/officeDocument/2006/relationships/hyperlink" Target="https://kho-lisp-cad.pages.dev/files/tienich/tko_tkc.lsp" TargetMode="External" Id="rId337" /><Relationship Type="http://schemas.openxmlformats.org/officeDocument/2006/relationships/hyperlink" Target="https://kho-lisp-cad.pages.dev/files/thongke/TKTF_Thongkefont.lsp" TargetMode="External" Id="rId338" /><Relationship Type="http://schemas.openxmlformats.org/officeDocument/2006/relationships/hyperlink" Target="https://kho-lisp-cad.pages.dev/files/caudong/ve-mat-cat-dam-cot-mong-d-c-mong.lsp" TargetMode="External" Id="rId339" /><Relationship Type="http://schemas.openxmlformats.org/officeDocument/2006/relationships/hyperlink" Target="https://kho-lisp-cad.pages.dev/files/caudong/21.-Ve-Taluy-VTL0-VTL1-VTL2.lsp" TargetMode="External" Id="rId340" /><Relationship Type="http://schemas.openxmlformats.org/officeDocument/2006/relationships/hyperlink" Target="https://github.com/altsun/My-Lisps" TargetMode="External" Id="rId341" /><Relationship Type="http://schemas.openxmlformats.org/officeDocument/2006/relationships/hyperlink" Target="https://kho-lisp-cad.pages.dev/files/ve/13_Polyline-Hatch-PolyOutline-Solid-Hatch-PH-P2H-M2H-S2H.lsp" TargetMode="External" Id="rId342" /><Relationship Type="http://schemas.openxmlformats.org/officeDocument/2006/relationships/hyperlink" Target="https://kho-lisp-cad.pages.dev/files/toado/aeth.lsp" TargetMode="External" Id="rId343" /><Relationship Type="http://schemas.openxmlformats.org/officeDocument/2006/relationships/hyperlink" Target="https://kho-lisp-cad.pages.dev/files/dim/Align-Dimension-V4.lsp" TargetMode="External" Id="rId344" /><Relationship Type="http://schemas.openxmlformats.org/officeDocument/2006/relationships/hyperlink" Target="https://kho-lisp-cad.pages.dev/files/caudong/BD_COC.lsp" TargetMode="External" Id="rId345" /><Relationship Type="http://schemas.openxmlformats.org/officeDocument/2006/relationships/hyperlink" Target="https://kho-lisp-cad.pages.dev/files/toado/bientapfile.lsp" TargetMode="External" Id="rId346" /><Relationship Type="http://schemas.openxmlformats.org/officeDocument/2006/relationships/hyperlink" Target="https://kho-lisp-cad.pages.dev/files/text/Check-Replace-MissingFonts.lsp" TargetMode="External" Id="rId347" /><Relationship Type="http://schemas.openxmlformats.org/officeDocument/2006/relationships/hyperlink" Target="https://github.com/altsun/My-Lisps" TargetMode="External" Id="rId348" /><Relationship Type="http://schemas.openxmlformats.org/officeDocument/2006/relationships/hyperlink" Target="https://kho-lisp-cad.pages.dev/files/toado/131.-DBL-Doi-diem-chen-Block.lsp" TargetMode="External" Id="rId349" /><Relationship Type="http://schemas.openxmlformats.org/officeDocument/2006/relationships/hyperlink" Target="https://kho-lisp-cad.pages.dev/files/tienich/DDBT.lsp" TargetMode="External" Id="rId350" /><Relationship Type="http://schemas.openxmlformats.org/officeDocument/2006/relationships/hyperlink" Target="https://kho-lisp-cad.pages.dev/files/ketcau/DSE_RepalceText-SH-thongtinThep_ChonSH-NhapDK-NhapSL-ChonLIN.lsp" TargetMode="External" Id="rId351" /><Relationship Type="http://schemas.openxmlformats.org/officeDocument/2006/relationships/hyperlink" Target="https://kho-lisp-cad.pages.dev/files/block/EIB-EraseBlock-InBounding-INE.lsp" TargetMode="External" Id="rId352" /><Relationship Type="http://schemas.openxmlformats.org/officeDocument/2006/relationships/hyperlink" Target="https://www.lisp.vn/2025/12/fillet-loai-bo-arc-trong-polyline-mf0.html" TargetMode="External" Id="rId353" /><Relationship Type="http://schemas.openxmlformats.org/officeDocument/2006/relationships/hyperlink" Target="https://kho-lisp-cad.pages.dev/files/thongke/IMPORTPDF_mpdfimport-PDF.lsp" TargetMode="External" Id="rId354" /><Relationship Type="http://schemas.openxmlformats.org/officeDocument/2006/relationships/hyperlink" Target="https://kho-lisp-cad.pages.dev/files/toado/LINE-SelectObj-by-Point_SPP_SELLECTPOLYLINE.lsp" TargetMode="External" Id="rId355" /><Relationship Type="http://schemas.openxmlformats.org/officeDocument/2006/relationships/hyperlink" Target="https://kho-lisp-cad.pages.dev/files/ve/LINE_CWS_CrossWire-TaoDuongGiaoTronGiua2line.lsp" TargetMode="External" Id="rId356" /><Relationship Type="http://schemas.openxmlformats.org/officeDocument/2006/relationships/hyperlink" Target="https://www.lisp.vn/2025/03/lisp-copy-theo-danh-sach-khoang-cach.html" TargetMode="External" Id="rId357" /><Relationship Type="http://schemas.openxmlformats.org/officeDocument/2006/relationships/hyperlink" Target="https://kho-lisp-cad.pages.dev/files/quanly/Lisp-Rountines-Manager.lsp" TargetMode="External" Id="rId358" /><Relationship Type="http://schemas.openxmlformats.org/officeDocument/2006/relationships/hyperlink" Target="https://www.lisp.vn/2026/07/lisp-rai-ray-ta-vet-moi-noi-duong-sat.html" TargetMode="External" Id="rId359" /><Relationship Type="http://schemas.openxmlformats.org/officeDocument/2006/relationships/hyperlink" Target="https://www.lisp.vn/2026/09/lisp-ve-cau-thang-tha-tha-ve-cau-thang.html" TargetMode="External" Id="rId360" /><Relationship Type="http://schemas.openxmlformats.org/officeDocument/2006/relationships/hyperlink" Target="https://kho-lisp-cad.pages.dev/files/ve/LJM-Lines-Jump-Multi.lsp" TargetMode="External" Id="rId361" /><Relationship Type="http://schemas.openxmlformats.org/officeDocument/2006/relationships/hyperlink" Target="https://kho-lisp-cad.pages.dev/files/text/LP_ChenTextphiatruoccua_ALL_Layer_OK.lsp" TargetMode="External" Id="rId362" /><Relationship Type="http://schemas.openxmlformats.org/officeDocument/2006/relationships/hyperlink" Target="https://www.lisp.vn/2025/06/loc-text-chua-so-trong-ban-ve-number.html" TargetMode="External" Id="rId363" /><Relationship Type="http://schemas.openxmlformats.org/officeDocument/2006/relationships/hyperlink" Target="https://github.com/altsun/My-Lisps" TargetMode="External" Id="rId364" /><Relationship Type="http://schemas.openxmlformats.org/officeDocument/2006/relationships/hyperlink" Target="https://kho-lisp-cad.pages.dev/files/toado/13.-Noi-suy-cao-do-giua-2-diem-bat-ky-NS2D.lsp" TargetMode="External" Id="rId365" /><Relationship Type="http://schemas.openxmlformats.org/officeDocument/2006/relationships/hyperlink" Target="https://kho-lisp-cad.pages.dev/files/caudong/03.-noi-suy-cao-do-tren-binh-do-ns.lsp" TargetMode="External" Id="rId366" /><Relationship Type="http://schemas.openxmlformats.org/officeDocument/2006/relationships/hyperlink" Target="https://kho-lisp-cad.pages.dev/files/ve/Offset-sang-2-ben-46.lsp" TargetMode="External" Id="rId367" /><Relationship Type="http://schemas.openxmlformats.org/officeDocument/2006/relationships/hyperlink" Target="https://kho-lisp-cad.pages.dev/files/thongke/PL-To-CSV-MLEN.lsp" TargetMode="External" Id="rId368" /><Relationship Type="http://schemas.openxmlformats.org/officeDocument/2006/relationships/hyperlink" Target="https://kho-lisp-cad.pages.dev/files/ketcau/qdd-tao-ra-Align-Dimemsion-chieu-dai-cua-line-tu-dong.lsp" TargetMode="External" Id="rId369" /><Relationship Type="http://schemas.openxmlformats.org/officeDocument/2006/relationships/hyperlink" Target="https://kho-lisp-cad.pages.dev/files/caudong/TALUY.lsp" TargetMode="External" Id="rId370" /><Relationship Type="http://schemas.openxmlformats.org/officeDocument/2006/relationships/hyperlink" Target="https://kho-lisp-cad.pages.dev/files/block/11.-Thay-the-block-boi-block-TTB.lsp" TargetMode="External" Id="rId371" /><Relationship Type="http://schemas.openxmlformats.org/officeDocument/2006/relationships/hyperlink" Target="https://kho-lisp-cad.pages.dev/files/text/them-text-vao-text.lsp" TargetMode="External" Id="rId372" /><Relationship Type="http://schemas.openxmlformats.org/officeDocument/2006/relationships/hyperlink" Target="https://kho-lisp-cad.pages.dev/files/ketcau/13.-Tinh-so-luong-dai-r1-r2.lsp" TargetMode="External" Id="rId373" /><Relationship Type="http://schemas.openxmlformats.org/officeDocument/2006/relationships/hyperlink" Target="https://kho-lisp-cad.pages.dev/files/thongke/53.-TLPL-TS-tong-CD-tong-dien-tich.lsp" TargetMode="External" Id="rId374" /><Relationship Type="http://schemas.openxmlformats.org/officeDocument/2006/relationships/hyperlink" Target="https://kho-lisp-cad.pages.dev/files/ve/Trim-doi-tuong-giao-nhau-TG-TGG-TTG.lsp" TargetMode="External" Id="rId375" /><Relationship Type="http://schemas.openxmlformats.org/officeDocument/2006/relationships/hyperlink" Target="https://kho-lisp-cad.pages.dev/files/ve/Ve-tuong-bao-tu-tim-hoac-truc-VTT.lsp" TargetMode="External" Id="rId376" /><Relationship Type="http://schemas.openxmlformats.org/officeDocument/2006/relationships/hyperlink" Target="https://xaydungthuchanh.vn/ribbon-menu-lisp-xdth_tat-tan-tat-cac-lisp-thong-dung-cho-qs/" TargetMode="External" Id="rId377" /><Relationship Type="http://schemas.openxmlformats.org/officeDocument/2006/relationships/hyperlink" Target="https://kho-lisp-cad.pages.dev/files/toado/XTDPL_Xuat-toa-do-PL.lsp" TargetMode="External" Id="rId378" /><Relationship Type="http://schemas.openxmlformats.org/officeDocument/2006/relationships/hyperlink" Target="https://kho-lisp-cad.pages.dev/files/toado/12_On-Block-Iso-Block-Off-Block-Rename-Block-Repoint-Block-A.lsp" TargetMode="External" Id="rId379" /><Relationship Type="http://schemas.openxmlformats.org/officeDocument/2006/relationships/hyperlink" Target="https://kho-lisp-cad.pages.dev/files/ve/3.-2019-11-25-Autolisp-Ve-re-nhanh-ong-gio-RN1_RN2.lsp" TargetMode="External" Id="rId380" /><Relationship Type="http://schemas.openxmlformats.org/officeDocument/2006/relationships/hyperlink" Target="https://kho-lisp-cad.pages.dev/files/tienich/256XTDBL.lsp" TargetMode="External" Id="rId381" /><Relationship Type="http://schemas.openxmlformats.org/officeDocument/2006/relationships/hyperlink" Target="https://kho-lisp-cad.pages.dev/files/block/2B-3B-4B-bat-tat-block.lsp" TargetMode="External" Id="rId382" /><Relationship Type="http://schemas.openxmlformats.org/officeDocument/2006/relationships/hyperlink" Target="https://www.cadviet.com/forum/index.php?app=forums&amp;module=forums&amp;controller=topic&amp;id=9088" TargetMode="External" Id="rId383" /><Relationship Type="http://schemas.openxmlformats.org/officeDocument/2006/relationships/hyperlink" Target="https://github.com/altsun/My-Lisps" TargetMode="External" Id="rId384" /><Relationship Type="http://schemas.openxmlformats.org/officeDocument/2006/relationships/hyperlink" Target="https://kho-lisp-cad.pages.dev/files/toado/cdx-1-chen-cao-do-va-khoang-cach.lsp" TargetMode="External" Id="rId385" /><Relationship Type="http://schemas.openxmlformats.org/officeDocument/2006/relationships/hyperlink" Target="https://kho-lisp-cad.pages.dev/files/tienich/CHANGE-T.lsp" TargetMode="External" Id="rId386" /><Relationship Type="http://schemas.openxmlformats.org/officeDocument/2006/relationships/hyperlink" Target="https://kho-lisp-cad.pages.dev/files/ve/Chinh-nhieu-poin-thanh-duong-thang-gid.lsp" TargetMode="External" Id="rId387" /><Relationship Type="http://schemas.openxmlformats.org/officeDocument/2006/relationships/hyperlink" Target="https://kho-lisp-cad.pages.dev/files/caudong/16.-Cong-tru-cao-do-tu-nhien-cho-1-hang-so-K-CSK.lsp" TargetMode="External" Id="rId388" /><Relationship Type="http://schemas.openxmlformats.org/officeDocument/2006/relationships/hyperlink" Target="https://www.lisp.vn/2022/10/cat-net-ve-thep-ban-ve-shopdrawing.html" TargetMode="External" Id="rId389" /><Relationship Type="http://schemas.openxmlformats.org/officeDocument/2006/relationships/hyperlink" Target="https://kho-lisp-cad.pages.dev/files/ve/dam1.lsp" TargetMode="External" Id="rId390" /><Relationship Type="http://schemas.openxmlformats.org/officeDocument/2006/relationships/hyperlink" Target="https://github.com/altsun/My-Lisps" TargetMode="External" Id="rId391" /><Relationship Type="http://schemas.openxmlformats.org/officeDocument/2006/relationships/hyperlink" Target="https://kho-lisp-cad.pages.dev/files/quanly/Doi-Mau-va-Layer-cua-doi-tuong-duoc-chon.lsp" TargetMode="External" Id="rId392" /><Relationship Type="http://schemas.openxmlformats.org/officeDocument/2006/relationships/hyperlink" Target="https://kho-lisp-cad.pages.dev/files/block/dua-cac-Block-ve-cung-ti-le-voi-block-goc.lsp" TargetMode="External" Id="rId393" /><Relationship Type="http://schemas.openxmlformats.org/officeDocument/2006/relationships/hyperlink" Target="https://github.com/altsun/My-Lisps" TargetMode="External" Id="rId394" /><Relationship Type="http://schemas.openxmlformats.org/officeDocument/2006/relationships/hyperlink" Target="https://github.com/altsun/My-Lisps" TargetMode="External" Id="rId395" /><Relationship Type="http://schemas.openxmlformats.org/officeDocument/2006/relationships/hyperlink" Target="https://kho-lisp-cad.pages.dev/files/toado/132.-IPD-Phun-diem-tu-file-CSV-vao-Cad.lsp" TargetMode="External" Id="rId396" /><Relationship Type="http://schemas.openxmlformats.org/officeDocument/2006/relationships/hyperlink" Target="https://kho-lisp-cad.pages.dev/files/ketcau/kc3-Dem-So-dai-D3.lsp" TargetMode="External" Id="rId397" /><Relationship Type="http://schemas.openxmlformats.org/officeDocument/2006/relationships/hyperlink" Target="https://kho-lisp-cad.pages.dev/files/ve/11.-Kin-doi-tuong-JF.lsp" TargetMode="External" Id="rId398" /><Relationship Type="http://schemas.openxmlformats.org/officeDocument/2006/relationships/hyperlink" Target="https://kho-lisp-cad.pages.dev/files/tienich/AV.lsp" TargetMode="External" Id="rId399" /><Relationship Type="http://schemas.openxmlformats.org/officeDocument/2006/relationships/hyperlink" Target="https://www.lisp.vn/2026/02/lisp-chinh-sua-va-cap-nhat-block.html" TargetMode="External" Id="rId400" /><Relationship Type="http://schemas.openxmlformats.org/officeDocument/2006/relationships/hyperlink" Target="https://www.lisp.vn/2025/08/lisp-mien-phi-loc-text-max-min-smax.html" TargetMode="External" Id="rId401" /><Relationship Type="http://schemas.openxmlformats.org/officeDocument/2006/relationships/hyperlink" Target="https://www.lisp.vn/2026/03/lisp-tao-text-moi-tu-doi-bang-ma-theo.html" TargetMode="External" Id="rId402" /><Relationship Type="http://schemas.openxmlformats.org/officeDocument/2006/relationships/hyperlink" Target="https://www.lisp.vn/2025/07/lisp-mien-phi-xuat-toa-do-text-block.html" TargetMode="External" Id="rId403" /><Relationship Type="http://schemas.openxmlformats.org/officeDocument/2006/relationships/hyperlink" Target="https://www.cadviet.com/forum/index.php?app=forums&amp;module=forums&amp;controller=topic&amp;id=5947" TargetMode="External" Id="rId404" /><Relationship Type="http://schemas.openxmlformats.org/officeDocument/2006/relationships/hyperlink" Target="https://www.lisp.vn/2026/05/lisp-xuat-toa-do-coc-kem-ten-coc-coc.html" TargetMode="External" Id="rId405" /><Relationship Type="http://schemas.openxmlformats.org/officeDocument/2006/relationships/hyperlink" Target="https://kho-lisp-cad.pages.dev/files/toado/nodesert_Chen-Block-vao-tat-ca-cac-diem-trong-ban-ve.lsp" TargetMode="External" Id="rId406" /><Relationship Type="http://schemas.openxmlformats.org/officeDocument/2006/relationships/hyperlink" Target="https://kho-lisp-cad.pages.dev/files/ve/Pline.lsp" TargetMode="External" Id="rId407" /><Relationship Type="http://schemas.openxmlformats.org/officeDocument/2006/relationships/hyperlink" Target="https://kho-lisp-cad.pages.dev/sp/pxdl.html" TargetMode="External" Id="rId408" /><Relationship Type="http://schemas.openxmlformats.org/officeDocument/2006/relationships/hyperlink" Target="https://github.com/altsun/My-Lisps" TargetMode="External" Id="rId409" /><Relationship Type="http://schemas.openxmlformats.org/officeDocument/2006/relationships/hyperlink" Target="https://github.com/altsun/My-Lisps" TargetMode="External" Id="rId410" /><Relationship Type="http://schemas.openxmlformats.org/officeDocument/2006/relationships/hyperlink" Target="https://kho-lisp-cad.pages.dev/files/toado/Station.lsp" TargetMode="External" Id="rId411" /><Relationship Type="http://schemas.openxmlformats.org/officeDocument/2006/relationships/hyperlink" Target="https://kho-lisp-cad.pages.dev/files/tienich/trt.lsp" TargetMode="External" Id="rId412" /><Relationship Type="http://schemas.openxmlformats.org/officeDocument/2006/relationships/hyperlink" Target="https://kho-lisp-cad.pages.dev/files/ketcau/veketcau.lsp" TargetMode="External" Id="rId413" /><Relationship Type="http://schemas.openxmlformats.org/officeDocument/2006/relationships/hyperlink" Target="https://kho-lisp-cad.pages.dev/files/thongke/02.-Align-Group-Object-v4.lsp" TargetMode="External" Id="rId414" /><Relationship Type="http://schemas.openxmlformats.org/officeDocument/2006/relationships/hyperlink" Target="https://kho-lisp-cad.pages.dev/files/tienich/ARR-T.lsp" TargetMode="External" Id="rId415" /><Relationship Type="http://schemas.openxmlformats.org/officeDocument/2006/relationships/hyperlink" Target="https://www.cadviet.com/forum/index.php?app=forums&amp;module=forums&amp;controller=topic&amp;id=22781" TargetMode="External" Id="rId416" /><Relationship Type="http://schemas.openxmlformats.org/officeDocument/2006/relationships/hyperlink" Target="https://www.applicadthai.com/pages/autolisp-for-con/" TargetMode="External" Id="rId417" /><Relationship Type="http://schemas.openxmlformats.org/officeDocument/2006/relationships/hyperlink" Target="https://kho-lisp-cad.pages.dev/files/tienich/chatt.lsp" TargetMode="External" Id="rId418" /><Relationship Type="http://schemas.openxmlformats.org/officeDocument/2006/relationships/hyperlink" Target="https://kho-lisp-cad.pages.dev/files/ketcau/08.-Chon-line-theo-chieu-dai-ffl.lsp" TargetMode="External" Id="rId419" /><Relationship Type="http://schemas.openxmlformats.org/officeDocument/2006/relationships/hyperlink" Target="https://kho-lisp-cad.pages.dev/files/dim/22.-Chuyen-doi-nhanh-TL-Dim.lsp" TargetMode="External" Id="rId420" /><Relationship Type="http://schemas.openxmlformats.org/officeDocument/2006/relationships/hyperlink" Target="https://www.cadviet.com/forum/index.php?app=forums&amp;module=forums&amp;controller=topic&amp;id=21874" TargetMode="External" Id="rId421" /><Relationship Type="http://schemas.openxmlformats.org/officeDocument/2006/relationships/hyperlink" Target="https://kho-lisp-cad.pages.dev/files/tienich/Copy-Quay-CQ.lsp" TargetMode="External" Id="rId422" /><Relationship Type="http://schemas.openxmlformats.org/officeDocument/2006/relationships/hyperlink" Target="https://github.com/altsun/My-Lisps" TargetMode="External" Id="rId423" /><Relationship Type="http://schemas.openxmlformats.org/officeDocument/2006/relationships/hyperlink" Target="https://github.com/altsun/My-Lisps" TargetMode="External" Id="rId424" /><Relationship Type="http://schemas.openxmlformats.org/officeDocument/2006/relationships/hyperlink" Target="https://kho-lisp-cad.pages.dev/files/dim/DAL_DLA-Convert-Aligned-Rotated-Dim-va-nguoc-lai.lsp" TargetMode="External" Id="rId425" /><Relationship Type="http://schemas.openxmlformats.org/officeDocument/2006/relationships/hyperlink" Target="https://kho-lisp-cad.pages.dev/files/ketcau/Dat-goc-va-chie-dai-o-dinh-line.lsp" TargetMode="External" Id="rId426" /><Relationship Type="http://schemas.openxmlformats.org/officeDocument/2006/relationships/hyperlink" Target="https://kho-lisp-cad.pages.dev/files/ve/divl-chiapline.lsp" TargetMode="External" Id="rId427" /><Relationship Type="http://schemas.openxmlformats.org/officeDocument/2006/relationships/hyperlink" Target="https://kho-lisp-cad.pages.dev/files/ve/DTN_FF_tinh-do-doc_ve-do-doc.lsp" TargetMode="External" Id="rId428" /><Relationship Type="http://schemas.openxmlformats.org/officeDocument/2006/relationships/hyperlink" Target="https://www.lisp.vn/2025/05/explode-block-thanh-group-explode-block.html" TargetMode="External" Id="rId429" /><Relationship Type="http://schemas.openxmlformats.org/officeDocument/2006/relationships/hyperlink" Target="https://kho-lisp-cad.pages.dev/files/caudong/Ghi-cao-do-mat-cat-tnx.lsp" TargetMode="External" Id="rId430" /><Relationship Type="http://schemas.openxmlformats.org/officeDocument/2006/relationships/hyperlink" Target="https://kho-lisp-cad.pages.dev/files/ve/HCC_HMM_HA1_HSS_SHH_Copy_Move_Angle_Scale_Split-Hatch_HATCH.lsp" TargetMode="External" Id="rId431" /><Relationship Type="http://schemas.openxmlformats.org/officeDocument/2006/relationships/hyperlink" Target="https://kho-lisp-cad.pages.dev/files/tienich/HIEN-THI-TD-XY.lsp" TargetMode="External" Id="rId432" /><Relationship Type="http://schemas.openxmlformats.org/officeDocument/2006/relationships/hyperlink" Target="https://kho-lisp-cad.pages.dev/files/toado/117.-IBI-Chen-Block-tai-diem-giao-nhau.lsp" TargetMode="External" Id="rId433" /><Relationship Type="http://schemas.openxmlformats.org/officeDocument/2006/relationships/hyperlink" Target="https://kho-lisp-cad.pages.dev/files/tienich/invis_vis.lsp" TargetMode="External" Id="rId434" /><Relationship Type="http://schemas.openxmlformats.org/officeDocument/2006/relationships/hyperlink" Target="https://kho-lisp-cad.pages.dev/files/dim/20.-Kich-chon-chuyen-qua-TL-dim-tuong-ung-5.lsp" TargetMode="External" Id="rId435" /><Relationship Type="http://schemas.openxmlformats.org/officeDocument/2006/relationships/hyperlink" Target="https://www.cadviet.com/forum/index.php?app=forums&amp;module=forums&amp;controller=topic&amp;id=2691" TargetMode="External" Id="rId436" /><Relationship Type="http://schemas.openxmlformats.org/officeDocument/2006/relationships/hyperlink" Target="https://kho-lisp-cad.pages.dev/files/block/Layer-DOI-MAU-XREF-ALL-LAYER-DM.lsp" TargetMode="External" Id="rId437" /><Relationship Type="http://schemas.openxmlformats.org/officeDocument/2006/relationships/hyperlink" Target="https://kho-lisp-cad.pages.dev/files/thongke/LINE-InserTextArea_REC1-ghi-dien-tich-HCN.lsp" TargetMode="External" Id="rId438" /><Relationship Type="http://schemas.openxmlformats.org/officeDocument/2006/relationships/hyperlink" Target="https://kho-lisp-cad.pages.dev/files/toado/lb.lsp" TargetMode="External" Id="rId439" /><Relationship Type="http://schemas.openxmlformats.org/officeDocument/2006/relationships/hyperlink" Target="https://kho-lisp-cad.pages.dev/files/tienich/2.lsp" TargetMode="External" Id="rId440" /><Relationship Type="http://schemas.openxmlformats.org/officeDocument/2006/relationships/hyperlink" Target="https://kho-lisp-cad.pages.dev/files/tienich/db.lsp" TargetMode="External" Id="rId441" /><Relationship Type="http://schemas.openxmlformats.org/officeDocument/2006/relationships/hyperlink" Target="https://www.lisp.vn/2025/02/huong-dan-su-dung-vfcc-cong-cu-chuyen.html" TargetMode="External" Id="rId442" /><Relationship Type="http://schemas.openxmlformats.org/officeDocument/2006/relationships/hyperlink" Target="https://www.lisp.vn/2024/11/lisp-chen-block-vao-dinh-pline-autolisp.html" TargetMode="External" Id="rId443" /><Relationship Type="http://schemas.openxmlformats.org/officeDocument/2006/relationships/hyperlink" Target="https://www.lisp.vn/2025/02/lisp-copy-nhieu-layout-cmlayout.html" TargetMode="External" Id="rId444" /><Relationship Type="http://schemas.openxmlformats.org/officeDocument/2006/relationships/hyperlink" Target="https://www.lisp.vn/2025/02/gra-tao-bang-toa-do-goc-ranh-lisp-tao.html" TargetMode="External" Id="rId445" /><Relationship Type="http://schemas.openxmlformats.org/officeDocument/2006/relationships/hyperlink" Target="https://www.cadviet.com/forum/index.php?app=forums&amp;module=forums&amp;controller=topic&amp;id=53208" TargetMode="External" Id="rId446" /><Relationship Type="http://schemas.openxmlformats.org/officeDocument/2006/relationships/hyperlink" Target="https://www.lisp.vn/2026/05/lisp-thay-oi-start-point-cua-polyline.html" TargetMode="External" Id="rId447" /><Relationship Type="http://schemas.openxmlformats.org/officeDocument/2006/relationships/hyperlink" Target="https://www.cadviet.com/forum/index.php?app=forums&amp;module=forums&amp;controller=topic&amp;id=68491" TargetMode="External" Id="rId448" /><Relationship Type="http://schemas.openxmlformats.org/officeDocument/2006/relationships/hyperlink" Target="https://kho-lisp-cad.pages.dev/files/ve/lisp-ve-trunking-thangcap.lsp" TargetMode="External" Id="rId449" /><Relationship Type="http://schemas.openxmlformats.org/officeDocument/2006/relationships/hyperlink" Target="https://www.lisp.vn/2025/02/lisp-dao-nguoc-lua-chon-trong-autocad.html" TargetMode="External" Id="rId450" /><Relationship Type="http://schemas.openxmlformats.org/officeDocument/2006/relationships/hyperlink" Target="https://kho-lisp-cad.pages.dev/files/text/Movetext2centerrectang.lsp" TargetMode="External" Id="rId451" /><Relationship Type="http://schemas.openxmlformats.org/officeDocument/2006/relationships/hyperlink" Target="http://thaiautolisp.blogspot.com/" TargetMode="External" Id="rId452" /><Relationship Type="http://schemas.openxmlformats.org/officeDocument/2006/relationships/hyperlink" Target="https://github.com/altsun/My-Lisps" TargetMode="External" Id="rId453" /><Relationship Type="http://schemas.openxmlformats.org/officeDocument/2006/relationships/hyperlink" Target="https://kho-lisp-cad.pages.dev/files/tienich/SWAPENT_doi-2-doi-tuong.lsp" TargetMode="External" Id="rId454" /><Relationship Type="http://schemas.openxmlformats.org/officeDocument/2006/relationships/hyperlink" Target="https://github.com/ddddo86/AutoLSP" TargetMode="External" Id="rId455" /><Relationship Type="http://schemas.openxmlformats.org/officeDocument/2006/relationships/hyperlink" Target="https://kho-lisp-cad.pages.dev/files/text/TEXT-JointText_CTB-mct-Combine_2TEXT_Giong_withBlank_OK-Copy.lsp" TargetMode="External" Id="rId456" /><Relationship Type="http://schemas.openxmlformats.org/officeDocument/2006/relationships/hyperlink" Target="https://kho-lisp-cad.pages.dev/files/block/Tim-Block-ATT-FIND-ATT.lsp" TargetMode="External" Id="rId457" /><Relationship Type="http://schemas.openxmlformats.org/officeDocument/2006/relationships/hyperlink" Target="https://kho-lisp-cad.pages.dev/files/toado/Toado_f.lsp" TargetMode="External" Id="rId458" /><Relationship Type="http://schemas.openxmlformats.org/officeDocument/2006/relationships/hyperlink" Target="https://www.cadviet.com/forum/index.php?app=forums&amp;module=forums&amp;controller=topic&amp;id=119559" TargetMode="External" Id="rId459" /><Relationship Type="http://schemas.openxmlformats.org/officeDocument/2006/relationships/hyperlink" Target="https://www.lisp.vn/2025/02/tu-dong-chen-text-vao-autocad-tu-csv.html" TargetMode="External" Id="rId460" /><Relationship Type="http://schemas.openxmlformats.org/officeDocument/2006/relationships/hyperlink" Target="https://kho-lisp-cad.pages.dev/files/block/Ve-day-box-VZB-_update-4_select_block.lsp" TargetMode="External" Id="rId461" /><Relationship Type="http://schemas.openxmlformats.org/officeDocument/2006/relationships/hyperlink" Target="https://kho-lisp-cad.pages.dev/files/ketcau/W1-W2-W3-_ve-TUONG-mong-bang.lsp" TargetMode="External" Id="rId462" /><Relationship Type="http://schemas.openxmlformats.org/officeDocument/2006/relationships/hyperlink" Target="https://kho-lisp-cad.pages.dev/files/ve/4.-2019-11-25-Autolisp-Ve-T-cable-tray-EET.lsp" TargetMode="External" Id="rId463" /><Relationship Type="http://schemas.openxmlformats.org/officeDocument/2006/relationships/hyperlink" Target="https://www.cadviet.com/forum/index.php?app=forums&amp;module=forums&amp;controller=topic&amp;id=3825" TargetMode="External" Id="rId464" /><Relationship Type="http://schemas.openxmlformats.org/officeDocument/2006/relationships/hyperlink" Target="https://kho-lisp-cad.pages.dev/files/caudong/Bdm-ve-duong-cong.lsp" TargetMode="External" Id="rId465" /><Relationship Type="http://schemas.openxmlformats.org/officeDocument/2006/relationships/hyperlink" Target="https://kho-lisp-cad.pages.dev/files/caudong/Chan-TALUY.lsp" TargetMode="External" Id="rId466" /><Relationship Type="http://schemas.openxmlformats.org/officeDocument/2006/relationships/hyperlink" Target="https://kho-lisp-cad.pages.dev/files/caudong/COC_GPMB.lsp" TargetMode="External" Id="rId467" /><Relationship Type="http://schemas.openxmlformats.org/officeDocument/2006/relationships/hyperlink" Target="https://github.com/altsun/My-Lisps" TargetMode="External" Id="rId468" /><Relationship Type="http://schemas.openxmlformats.org/officeDocument/2006/relationships/hyperlink" Target="https://www.lisp.vn/2025/10/lisp-strip-lam-sach-mtext-autolisp.html" TargetMode="External" Id="rId469" /><Relationship Type="http://schemas.openxmlformats.org/officeDocument/2006/relationships/hyperlink" Target="https://www.lisp.vn/2025/11/lisp-ve-duong-sai-so-nao-vet-kenh-muong.html" TargetMode="External" Id="rId470" /><Relationship Type="http://schemas.openxmlformats.org/officeDocument/2006/relationships/hyperlink" Target="https://www.lisp.vn/2025/05/lisp-doi-ten-block-hang-loat-trong.html" TargetMode="External" Id="rId471" /><Relationship Type="http://schemas.openxmlformats.org/officeDocument/2006/relationships/hyperlink" Target="https://github.com/altsun/My-Lisps" TargetMode="External" Id="rId472" /><Relationship Type="http://schemas.openxmlformats.org/officeDocument/2006/relationships/hyperlink" Target="https://kho-lisp-cad.pages.dev/files/dim/12.-Sacle-giu-nguyen-dim-Scc.lsp" TargetMode="External" Id="rId473" /><Relationship Type="http://schemas.openxmlformats.org/officeDocument/2006/relationships/hyperlink" Target="https://www.cadviet.com/forum/index.php?app=forums&amp;module=forums&amp;controller=topic&amp;id=5497" TargetMode="External" Id="rId474" /><Relationship Type="http://schemas.openxmlformats.org/officeDocument/2006/relationships/hyperlink" Target="https://github.com/altsun/My-Lisps" TargetMode="External" Id="rId475" /><Relationship Type="http://schemas.openxmlformats.org/officeDocument/2006/relationships/hyperlink" Target="https://github.com/ddddo86/AutoLSP" TargetMode="External" Id="rId476" /><Relationship Type="http://schemas.openxmlformats.org/officeDocument/2006/relationships/hyperlink" Target="https://kho-lisp-cad.pages.dev/files/tienich/Tao-va-tra-handle-ID-H1-H2.lsp" TargetMode="External" Id="rId477" /><Relationship Type="http://schemas.openxmlformats.org/officeDocument/2006/relationships/hyperlink" Target="https://kho-lisp-cad.pages.dev/files/tienich/tru.lsp" TargetMode="External" Id="rId478" /><Relationship Type="http://schemas.openxmlformats.org/officeDocument/2006/relationships/hyperlink" Target="https://www.cadviet.com/forum/index.php?app=forums&amp;module=forums&amp;controller=topic&amp;id=22699" TargetMode="External" Id="rId479" /><Relationship Type="http://schemas.openxmlformats.org/officeDocument/2006/relationships/hyperlink" Target="https://kho-lisp-cad.pages.dev/files/caudong/VE-MAT-CAT-SAN_VS.lsp" TargetMode="External" Id="rId480" /><Relationship Type="http://schemas.openxmlformats.org/officeDocument/2006/relationships/hyperlink" Target="https://www.cadviet.com/forum/index.php?app=forums&amp;module=forums&amp;controller=topic&amp;id=11140" TargetMode="External" Id="rId481" /><Relationship Type="http://schemas.openxmlformats.org/officeDocument/2006/relationships/hyperlink" Target="https://www.lisp.vn/2024/12/vuot-noi-duong-ngang-dan-sinh-trong.html" TargetMode="External" Id="rId482" /><Relationship Type="http://schemas.openxmlformats.org/officeDocument/2006/relationships/hyperlink" Target="https://xaydungthuchanh.vn/ribbon-menu-lisp-xdth_tat-tan-tat-cac-lisp-thong-dung-cho-qs/" TargetMode="External" Id="rId483" /><Relationship Type="http://schemas.openxmlformats.org/officeDocument/2006/relationships/hyperlink" Target="https://kho-lisp-cad.pages.dev/files/text/25.-Xoay-text-theo-line-7.lsp" TargetMode="External" Id="rId484" /><Relationship Type="http://schemas.openxmlformats.org/officeDocument/2006/relationships/hyperlink" Target="https://www.lisp.vn/2024/08/ung-dung-quan-ly-thu-vien-cua-tool-for.html" TargetMode="External" Id="rId485" /><Relationship Type="http://schemas.openxmlformats.org/officeDocument/2006/relationships/hyperlink" Target="https://kho-lisp-cad.pages.dev/files/dim/11_Select-Similar-Object-Color-Layer-Text-Dim-Block-View-Lin.lsp" TargetMode="External" Id="rId486" /><Relationship Type="http://schemas.openxmlformats.org/officeDocument/2006/relationships/hyperlink" Target="https://kho-lisp-cad.pages.dev/files/toado/Arr.lsp" TargetMode="External" Id="rId487" /><Relationship Type="http://schemas.openxmlformats.org/officeDocument/2006/relationships/hyperlink" Target="https://kho-lisp-cad.pages.dev/files/tienich/00.Auto-Activate-Express-Tools.lsp" TargetMode="External" Id="rId488" /><Relationship Type="http://schemas.openxmlformats.org/officeDocument/2006/relationships/hyperlink" Target="https://kho-lisp-cad.pages.dev/files/quanly/cbc-Chuyen-mau-doi-tuong-trong-1-layer-chon.lsp" TargetMode="External" Id="rId489" /><Relationship Type="http://schemas.openxmlformats.org/officeDocument/2006/relationships/hyperlink" Target="https://kho-lisp-cad.pages.dev/files/tienich/ccl-giam-dung-luong-cad.lsp" TargetMode="External" Id="rId490" /><Relationship Type="http://schemas.openxmlformats.org/officeDocument/2006/relationships/hyperlink" Target="https://github.com/ddddo86/AutoLSP" TargetMode="External" Id="rId491" /><Relationship Type="http://schemas.openxmlformats.org/officeDocument/2006/relationships/hyperlink" Target="https://kho-lisp-cad.pages.dev/files/text/CONVERT_CFU_CFV_FFT-Convert-Font-UNI-VNI-TCVN.lsp" TargetMode="External" Id="rId492" /><Relationship Type="http://schemas.openxmlformats.org/officeDocument/2006/relationships/hyperlink" Target="https://kho-lisp-cad.pages.dev/files/tienich/COO_DIST.lsp" TargetMode="External" Id="rId493" /><Relationship Type="http://schemas.openxmlformats.org/officeDocument/2006/relationships/hyperlink" Target="https://kho-lisp-cad.pages.dev/files/ve/CT3DPL-Chuyen-PL2d-thanh-PL3d.lsp" TargetMode="External" Id="rId494" /><Relationship Type="http://schemas.openxmlformats.org/officeDocument/2006/relationships/hyperlink" Target="https://kho-lisp-cad.pages.dev/files/tienich/2.-Do-nhanh-theo-phuong-X-Y-X1_Y1.vlx" TargetMode="External" Id="rId495" /><Relationship Type="http://schemas.openxmlformats.org/officeDocument/2006/relationships/hyperlink" Target="https://github.com/altsun/My-Lisps" TargetMode="External" Id="rId496" /><Relationship Type="http://schemas.openxmlformats.org/officeDocument/2006/relationships/hyperlink" Target="https://kho-lisp-cad.pages.dev/files/block/03.find-text-mtext-attribute-textinnlock-fn.lsp" TargetMode="External" Id="rId497" /><Relationship Type="http://schemas.openxmlformats.org/officeDocument/2006/relationships/hyperlink" Target="https://github.com/altsun/My-Lisps" TargetMode="External" Id="rId498" /><Relationship Type="http://schemas.openxmlformats.org/officeDocument/2006/relationships/hyperlink" Target="https://kho-lisp-cad.pages.dev/files/quanly/lenh-chon-1-doi-tuong.-Cac-doi-tuong-cung-mau-giu-lai-cac-do.lsp" TargetMode="External" Id="rId499" /><Relationship Type="http://schemas.openxmlformats.org/officeDocument/2006/relationships/hyperlink" Target="https://kho-lisp-cad.pages.dev/files/ketcau/LINE-InsertLINE_T100-VeLineBeMoc2Dau-nhap-chieu-dai-mu-1.lsp" TargetMode="External" Id="rId500" /><Relationship Type="http://schemas.openxmlformats.org/officeDocument/2006/relationships/hyperlink" Target="https://kho-lisp-cad.pages.dev/files/tienich/8.lsp" TargetMode="External" Id="rId501" /><Relationship Type="http://schemas.openxmlformats.org/officeDocument/2006/relationships/hyperlink" Target="https://www.lisp.vn/2026/06/lisp-chuyen-doi-kinh-tuyen-truc-ktt.html" TargetMode="External" Id="rId502" /><Relationship Type="http://schemas.openxmlformats.org/officeDocument/2006/relationships/hyperlink" Target="https://www.lisp.vn/2025/07/lisp-copy-va-link-du-lieu-tu-excel-sang.html" TargetMode="External" Id="rId503" /><Relationship Type="http://schemas.openxmlformats.org/officeDocument/2006/relationships/hyperlink" Target="https://www.lisp.vn/2026/06/lisp-mien-phi-can-chinh-mtext-va-leader.html" TargetMode="External" Id="rId504" /><Relationship Type="http://schemas.openxmlformats.org/officeDocument/2006/relationships/hyperlink" Target="https://www.lisp.vn/2026/03/lisp-ve-luoi-toa-do-vn2000-mien-phi.html" TargetMode="External" Id="rId505" /><Relationship Type="http://schemas.openxmlformats.org/officeDocument/2006/relationships/hyperlink" Target="https://www.lisp.vn/2025/06/lisp-tao-khung-ban-do-theo-qc72-2023.html" TargetMode="External" Id="rId506" /><Relationship Type="http://schemas.openxmlformats.org/officeDocument/2006/relationships/hyperlink" Target="https://www.lisp.vn/2026/09/lisp-ve-ong-mem-s1-s2-s3-r1-r2-r3-lisp.html" TargetMode="External" Id="rId507" /><Relationship Type="http://schemas.openxmlformats.org/officeDocument/2006/relationships/hyperlink" Target="https://www.cadviet.com/forum/index.php?app=forums&amp;module=forums&amp;controller=topic&amp;id=9019" TargetMode="External" Id="rId508" /><Relationship Type="http://schemas.openxmlformats.org/officeDocument/2006/relationships/hyperlink" Target="https://kho-lisp-cad.pages.dev/files/thongke/QL-Count-Layer.lsp" TargetMode="External" Id="rId509" /><Relationship Type="http://schemas.openxmlformats.org/officeDocument/2006/relationships/hyperlink" Target="https://kho-lisp-cad.pages.dev/files/ketcau/sslh_set-soluong-length-hook-dai_block-kata-chuashop_OK.lsp" TargetMode="External" Id="rId510" /><Relationship Type="http://schemas.openxmlformats.org/officeDocument/2006/relationships/hyperlink" Target="https://kho-lisp-cad.pages.dev/files/toado/tdt.lsp" TargetMode="External" Id="rId511" /><Relationship Type="http://schemas.openxmlformats.org/officeDocument/2006/relationships/hyperlink" Target="https://github.com/altsun/My-Lisps" TargetMode="External" Id="rId512" /><Relationship Type="http://schemas.openxmlformats.org/officeDocument/2006/relationships/hyperlink" Target="https://www.lisp.vn/2024/11/tao-ket-noi-2-pline-kin-makebridge.html" TargetMode="External" Id="rId513" /><Relationship Type="http://schemas.openxmlformats.org/officeDocument/2006/relationships/hyperlink" Target="https://kho-lisp-cad.pages.dev/files/text/25.-XMT-xoay-text-theo-pline.lsp" TargetMode="External" Id="rId514" /><Relationship Type="http://schemas.openxmlformats.org/officeDocument/2006/relationships/hyperlink" Target="https://kho-lisp-cad.pages.dev/files/tienich/An-hien-tung-doi-tuong-A1-A2.lsp" TargetMode="External" Id="rId515" /><Relationship Type="http://schemas.openxmlformats.org/officeDocument/2006/relationships/hyperlink" Target="https://github.com/altsun/My-Lisps" TargetMode="External" Id="rId516" /><Relationship Type="http://schemas.openxmlformats.org/officeDocument/2006/relationships/hyperlink" Target="https://kho-lisp-cad.pages.dev/files/dim/DIM-ANGLE_DPLA-DimGoc.lsp" TargetMode="External" Id="rId517" /><Relationship Type="http://schemas.openxmlformats.org/officeDocument/2006/relationships/hyperlink" Target="https://www.cadviet.com/forum/index.php?app=forums&amp;module=forums&amp;controller=topic&amp;id=150896" TargetMode="External" Id="rId518" /><Relationship Type="http://schemas.openxmlformats.org/officeDocument/2006/relationships/hyperlink" Target="https://www.lisp.vn/2026/08/lisp-convert-hinh-tron-circle-thanh.html" TargetMode="External" Id="rId519" /><Relationship Type="http://schemas.openxmlformats.org/officeDocument/2006/relationships/hyperlink" Target="https://www.lisp.vn/2026/05/lisp-copy-pagesetup-giua-cac-layout-cps.html" TargetMode="External" Id="rId520" /><Relationship Type="http://schemas.openxmlformats.org/officeDocument/2006/relationships/hyperlink" Target="https://www.lisp.vn/2026/03/lisp-mien-phi-tao-block-khung-ten-iso.html" TargetMode="External" Id="rId521" /><Relationship Type="http://schemas.openxmlformats.org/officeDocument/2006/relationships/hyperlink" Target="https://www.lisp.vn/2025/09/lisp-scale-viewport-theo-ti-le-spv-spv0.html" TargetMode="External" Id="rId522" /><Relationship Type="http://schemas.openxmlformats.org/officeDocument/2006/relationships/hyperlink" Target="https://kho-lisp-cad.pages.dev/files/inan/MV-MView-Layout-Utility.lsp" TargetMode="External" Id="rId523" /><Relationship Type="http://schemas.openxmlformats.org/officeDocument/2006/relationships/hyperlink" Target="https://kho-lisp-cad.pages.dev/files/quanly/RDC_tla_Random_Color_AllLayer_OK.lsp" TargetMode="External" Id="rId524" /><Relationship Type="http://schemas.openxmlformats.org/officeDocument/2006/relationships/hyperlink" Target="https://kho-lisp-cad.pages.dev/files/block/04.-Replace-text-mtext-attribute-RT.lsp" TargetMode="External" Id="rId525" /><Relationship Type="http://schemas.openxmlformats.org/officeDocument/2006/relationships/hyperlink" Target="https://kho-lisp-cad.pages.dev/files/tienich/TCVN-to-VNI.lsp" TargetMode="External" Id="rId526" /><Relationship Type="http://schemas.openxmlformats.org/officeDocument/2006/relationships/hyperlink" Target="https://github.com/altsun/My-Lisps" TargetMode="External" Id="rId527" /><Relationship Type="http://schemas.openxmlformats.org/officeDocument/2006/relationships/hyperlink" Target="https://kho-lisp-cad.pages.dev/files/ketcau/thep_san_duong.lsp" TargetMode="External" Id="rId528" /><Relationship Type="http://schemas.openxmlformats.org/officeDocument/2006/relationships/hyperlink" Target="https://kho-lisp-cad.pages.dev/files/thongke/14.-Thong-ke-Block-sua-ten-lenh-de-khoi-trung-_TKBL1.tmp.lsp" TargetMode="External" Id="rId529" /><Relationship Type="http://schemas.openxmlformats.org/officeDocument/2006/relationships/hyperlink" Target="https://kho-lisp-cad.pages.dev/files/ketcau/Thong-ke-chieu-dai.lsp" TargetMode="External" Id="rId530" /><Relationship Type="http://schemas.openxmlformats.org/officeDocument/2006/relationships/hyperlink" Target="https://kho-lisp-cad.pages.dev/files/thongke/TKTB_Thong-Ke-Table-Block_blkqty.lsp" TargetMode="External" Id="rId531" /><Relationship Type="http://schemas.openxmlformats.org/officeDocument/2006/relationships/hyperlink" Target="https://www.lisp.vn/2025/03/trim-doi-tuong-3-diem-trim-theo-1-duong.html" TargetMode="External" Id="rId532" /><Relationship Type="http://schemas.openxmlformats.org/officeDocument/2006/relationships/hyperlink" Target="https://kho-lisp-cad.pages.dev/files/ve/Ve-bac-cau-thang-VCT.lsp" TargetMode="External" Id="rId533" /><Relationship Type="http://schemas.openxmlformats.org/officeDocument/2006/relationships/hyperlink" Target="https://kho-lisp-cad.pages.dev/files/ketcau/Ve-thep-tren-thep-am-SD-SA.lsp" TargetMode="External" Id="rId534" /><Relationship Type="http://schemas.openxmlformats.org/officeDocument/2006/relationships/hyperlink" Target="https://kho-lisp-cad.pages.dev/files/toado/VESAN.lsp" TargetMode="External" Id="rId535" /><Relationship Type="http://schemas.openxmlformats.org/officeDocument/2006/relationships/hyperlink" Target="https://kho-lisp-cad.pages.dev/files/caudong/VMCCOT_Ve-mat-cat-cot.lsp" TargetMode="External" Id="rId536" /><Relationship Type="http://schemas.openxmlformats.org/officeDocument/2006/relationships/hyperlink" Target="https://xaydungthuchanh.vn/ribbon-menu-lisp-xdth_tat-tan-tat-cac-lisp-thong-dung-cho-qs/" TargetMode="External" Id="rId537" /><Relationship Type="http://schemas.openxmlformats.org/officeDocument/2006/relationships/hyperlink" Target="https://www.applicadthai.com/pages/autolisp-for-con/" TargetMode="External" Id="rId538" /><Relationship Type="http://schemas.openxmlformats.org/officeDocument/2006/relationships/hyperlink" Target="https://kho-lisp-cad.pages.dev/files/text/CVT3D-MTT-TO-Chuyen-text-2d-sang-text-3d.lsp" TargetMode="External" Id="rId539" /><Relationship Type="http://schemas.openxmlformats.org/officeDocument/2006/relationships/hyperlink" Target="https://kho-lisp-cad.pages.dev/files/dim/DSL_DemsoluongLINE-DIM-BLOCK-vv.lsp" TargetMode="External" Id="rId540" /><Relationship Type="http://schemas.openxmlformats.org/officeDocument/2006/relationships/hyperlink" Target="https://kho-lisp-cad.pages.dev/files/ketcau/122.-KD-Keo-dai-doan-thang-theo-SL.lsp" TargetMode="External" Id="rId541" /><Relationship Type="http://schemas.openxmlformats.org/officeDocument/2006/relationships/hyperlink" Target="https://kho-lisp-cad.pages.dev/files/ve/LINE_L2PLE-Convert-EachLine-to-EachPline.lsp" TargetMode="External" Id="rId542" /><Relationship Type="http://schemas.openxmlformats.org/officeDocument/2006/relationships/hyperlink" Target="https://kho-lisp-cad.pages.dev/files/dim/DE.lsp" TargetMode="External" Id="rId543" /><Relationship Type="http://schemas.openxmlformats.org/officeDocument/2006/relationships/hyperlink" Target="https://kho-lisp-cad.pages.dev/files/thongke/Lisp-thong-ke-Block.lsp" TargetMode="External" Id="rId544" /><Relationship Type="http://schemas.openxmlformats.org/officeDocument/2006/relationships/hyperlink" Target="https://www.lisp.vn/2024/11/lisp-tra-thep-hinh-ve-mat-cat-thep-hinh.html" TargetMode="External" Id="rId545" /><Relationship Type="http://schemas.openxmlformats.org/officeDocument/2006/relationships/hyperlink" Target="https://www.cadviet.com/forum/index.php?app=forums&amp;module=forums&amp;controller=topic&amp;id=1835" TargetMode="External" Id="rId546" /><Relationship Type="http://schemas.openxmlformats.org/officeDocument/2006/relationships/hyperlink" Target="https://kho-lisp-cad.pages.dev/sp/pptd.html" TargetMode="External" Id="rId547" /><Relationship Type="http://schemas.openxmlformats.org/officeDocument/2006/relationships/hyperlink" Target="https://kho-lisp-cad.pages.dev/files/thongke/95.-RemoveField-chuyen-text-ve-text-thuong.vlx" TargetMode="External" Id="rId548" /><Relationship Type="http://schemas.openxmlformats.org/officeDocument/2006/relationships/hyperlink" Target="https://kho-lisp-cad.pages.dev/files/ve/SplitObject-SplitSPLINE.lsp" TargetMode="External" Id="rId549" /><Relationship Type="http://schemas.openxmlformats.org/officeDocument/2006/relationships/hyperlink" Target="https://kho-lisp-cad.pages.dev/files/thongke/12.-Tinh-tong-cac-duong-line-CTL.lsp" TargetMode="External" Id="rId550" /><Relationship Type="http://schemas.openxmlformats.org/officeDocument/2006/relationships/hyperlink" Target="https://kho-lisp-cad.pages.dev/files/ve/20.-TKH-Tinh-dien-tinh-hatch.lsp" TargetMode="External" Id="rId551" /><Relationship Type="http://schemas.openxmlformats.org/officeDocument/2006/relationships/hyperlink" Target="https://kho-lisp-cad.pages.dev/files/dim/112.-TXD-Viet-Text-duoi-dong-dim.lsp" TargetMode="External" Id="rId552" /><Relationship Type="http://schemas.openxmlformats.org/officeDocument/2006/relationships/hyperlink" Target="https://github.com/altsun/My-Lisps" TargetMode="External" Id="rId553" /><Relationship Type="http://schemas.openxmlformats.org/officeDocument/2006/relationships/hyperlink" Target="https://kho-lisp-cad.pages.dev/files/ve/05.ziczac-zz-netcat-nc.lsp" TargetMode="External" Id="rId554" /><Relationship Type="http://schemas.openxmlformats.org/officeDocument/2006/relationships/hyperlink" Target="https://kho-lisp-cad.pages.dev/files/dim/01_SDS_CHON-DIM-THEO-DSTYLE.lsp" TargetMode="External" Id="rId555" /><Relationship Type="http://schemas.openxmlformats.org/officeDocument/2006/relationships/hyperlink" Target="https://kho-lisp-cad.pages.dev/files/quanly/Dat-bien-PSLTSCALE-thanh-0-hoac-1-Ps0-Ps1.lsp" TargetMode="External" Id="rId556" /><Relationship Type="http://schemas.openxmlformats.org/officeDocument/2006/relationships/hyperlink" Target="https://kho-lisp-cad.pages.dev/files/ve/124.-KhoaBV-Khoa-ban-ve.lsp" TargetMode="External" Id="rId557" /><Relationship Type="http://schemas.openxmlformats.org/officeDocument/2006/relationships/hyperlink" Target="https://www.lisp.vn/2025/03/lisp-mien-phi-trim-theo-duong-bao-pex.html" TargetMode="External" Id="rId558" /><Relationship Type="http://schemas.openxmlformats.org/officeDocument/2006/relationships/hyperlink" Target="https://www.lisp.vn/2025/06/lisp-mien-phi-xoay-viewport-autolisp.html" TargetMode="External" Id="rId559" /><Relationship Type="http://schemas.openxmlformats.org/officeDocument/2006/relationships/hyperlink" Target="https://kho-lisp-cad.pages.dev/files/tienich/lisp-tim-trong-tam.lsp" TargetMode="External" Id="rId560" /><Relationship Type="http://schemas.openxmlformats.org/officeDocument/2006/relationships/hyperlink" Target="https://kho-lisp-cad.pages.dev/files/thongke/NOI-CAC-LINE-ROI-RAC-THANH-1-POLYLINE-NN.lsp" TargetMode="External" Id="rId561" /><Relationship Type="http://schemas.openxmlformats.org/officeDocument/2006/relationships/hyperlink" Target="https://kho-lisp-cad.pages.dev/files/ve/20.-rlm_plm_vlm-ve-lo-mo-rtt_ptt_vtt-ve-thong-tang.lsp" TargetMode="External" Id="rId562" /><Relationship Type="http://schemas.openxmlformats.org/officeDocument/2006/relationships/hyperlink" Target="https://kho-lisp-cad.pages.dev/files/ve/Truc.lsp" TargetMode="External" Id="rId563" /><Relationship Type="http://schemas.openxmlformats.org/officeDocument/2006/relationships/hyperlink" Target="https://kho-lisp-cad.pages.dev/files/ve/Ve-net-cat-NC-NNC.lsp" TargetMode="External" Id="rId564" /><Relationship Type="http://schemas.openxmlformats.org/officeDocument/2006/relationships/hyperlink" Target="https://kho-lisp-cad.pages.dev/files/tienich/Xoay-doi-tuong-van-giu-tam-rot.lsp" TargetMode="External" Id="rId565" /><Relationship Type="http://schemas.openxmlformats.org/officeDocument/2006/relationships/hyperlink" Target="https://kho-lisp-cad.pages.dev/files/thongke/Dem-block-lenh-BC.lsp" TargetMode="External" Id="rId566" /><Relationship Type="http://schemas.openxmlformats.org/officeDocument/2006/relationships/hyperlink" Target="https://kho-lisp-cad.pages.dev/files/tienich/19.-Dong-nhanh-tat-ca-BV-dang-mo-DBVN-BVY.lsp" TargetMode="External" Id="rId567" /><Relationship Type="http://schemas.openxmlformats.org/officeDocument/2006/relationships/hyperlink" Target="https://kho-lisp-cad.pages.dev/files/ve/155.-JP-Joint-tat-ca-ca-duong.lsp" TargetMode="External" Id="rId568" /><Relationship Type="http://schemas.openxmlformats.org/officeDocument/2006/relationships/hyperlink" Target="https://kho-lisp-cad.pages.dev/files/toado/6.lsp" TargetMode="External" Id="rId569" /><Relationship Type="http://schemas.openxmlformats.org/officeDocument/2006/relationships/hyperlink" Target="https://kho-lisp-cad.pages.dev/files/tienich/LISP-TAT-LOP.lsp" TargetMode="External" Id="rId570" /><Relationship Type="http://schemas.openxmlformats.org/officeDocument/2006/relationships/hyperlink" Target="https://kho-lisp-cad.pages.dev/files/text/LPT_Chontext-lam-layer-hien-hanh.lsp" TargetMode="External" Id="rId571" /><Relationship Type="http://schemas.openxmlformats.org/officeDocument/2006/relationships/hyperlink" Target="https://www.cadviet.com/forum/index.php?app=forums&amp;module=forums&amp;controller=topic&amp;id=860" TargetMode="External" Id="rId572" /><Relationship Type="http://schemas.openxmlformats.org/officeDocument/2006/relationships/hyperlink" Target="https://kho-lisp-cad.pages.dev/files/block/ovkd_overkill-duplicate-block-xoablocktrungnhau.lsp" TargetMode="External" Id="rId573" /><Relationship Type="http://schemas.openxmlformats.org/officeDocument/2006/relationships/hyperlink" Target="https://kho-lisp-cad.pages.dev/files/ketcau/THEP.lsp" TargetMode="External" Id="rId574" /><Relationship Type="http://schemas.openxmlformats.org/officeDocument/2006/relationships/hyperlink" Target="https://www.cadviet.com/forum/index.php?app=forums&amp;module=forums&amp;controller=topic&amp;id=4207" TargetMode="External" Id="rId575" /><Relationship Type="http://schemas.openxmlformats.org/officeDocument/2006/relationships/hyperlink" Target="https://www.lisp.vn/2026/01/tank1990-mini-game-on-autocad-by.html" TargetMode="External" Id="rId576" /><Relationship Type="http://schemas.openxmlformats.org/officeDocument/2006/relationships/hyperlink" Target="https://github.com/tungngovn/autolisp_team3" TargetMode="External" Id="rId577" /><Relationship Type="http://schemas.openxmlformats.org/officeDocument/2006/relationships/hyperlink" Target="https://kho-lisp-cad.pages.dev/files/block/138.-EDA-Sua-nhanh-Block-ATT.lsp" TargetMode="External" Id="rId578" /><Relationship Type="http://schemas.openxmlformats.org/officeDocument/2006/relationships/hyperlink" Target="https://github.com/altsun/My-Lisps" TargetMode="External" Id="rId579" /><Relationship Type="http://schemas.openxmlformats.org/officeDocument/2006/relationships/hyperlink" Target="https://kho-lisp-cad.pages.dev/files/ketcau/GHI-COT.lsp" TargetMode="External" Id="rId580" /><Relationship Type="http://schemas.openxmlformats.org/officeDocument/2006/relationships/hyperlink" Target="https://www.lisp.vn/2025/10/lisp-mien-phi-copy-paste-voi-goc-toa-do.html" TargetMode="External" Id="rId581" /><Relationship Type="http://schemas.openxmlformats.org/officeDocument/2006/relationships/hyperlink" Target="https://kho-lisp-cad.pages.dev/files/ve/23.-Net-cat-va-net-cat-tron-NC-NCT.lsp" TargetMode="External" Id="rId582" /><Relationship Type="http://schemas.openxmlformats.org/officeDocument/2006/relationships/hyperlink" Target="https://github.com/altsun/My-Lisps" TargetMode="External" Id="rId583" /><Relationship Type="http://schemas.openxmlformats.org/officeDocument/2006/relationships/hyperlink" Target="https://kho-lisp-cad.pages.dev/files/toado/19.-RDT-Rai-doi-tuong.lsp" TargetMode="External" Id="rId584" /><Relationship Type="http://schemas.openxmlformats.org/officeDocument/2006/relationships/hyperlink" Target="https://kho-lisp-cad.pages.dev/files/thongke/TIENG-VIET-DEM-BLOK-BLK.lsp" TargetMode="External" Id="rId585" /><Relationship Type="http://schemas.openxmlformats.org/officeDocument/2006/relationships/hyperlink" Target="https://github.com/altsun/My-Lisps" TargetMode="External" Id="rId586" /><Relationship Type="http://schemas.openxmlformats.org/officeDocument/2006/relationships/hyperlink" Target="https://kho-lisp-cad.pages.dev/files/ve/ve-duong-line-dut.lsp" TargetMode="External" Id="rId587" /><Relationship Type="http://schemas.openxmlformats.org/officeDocument/2006/relationships/hyperlink" Target="https://github.com/altsun/My-Lisps" TargetMode="External" Id="rId588" /><Relationship Type="http://schemas.openxmlformats.org/officeDocument/2006/relationships/hyperlink" Target="https://kho-lisp-cad.pages.dev/files/ve/CBRK-break-a-circle-into-Segments-like-a-pizza.lsp" TargetMode="External" Id="rId589" /><Relationship Type="http://schemas.openxmlformats.org/officeDocument/2006/relationships/hyperlink" Target="https://kho-lisp-cad.pages.dev/files/quanly/chia-deu-cach-khoang-cach.lsp" TargetMode="External" Id="rId590" /><Relationship Type="http://schemas.openxmlformats.org/officeDocument/2006/relationships/hyperlink" Target="https://kho-lisp-cad.pages.dev/files/block/74.-Chinh-sua-Text-trong-Block-EB.vlx" TargetMode="External" Id="rId591" /><Relationship Type="http://schemas.openxmlformats.org/officeDocument/2006/relationships/hyperlink" Target="https://kho-lisp-cad.pages.dev/files/thongke/9.-Copy-doi-tuong-thanh-nhiu-doi-tuong-voi-khoang-cach-bang.lsp" TargetMode="External" Id="rId592" /><Relationship Type="http://schemas.openxmlformats.org/officeDocument/2006/relationships/hyperlink" Target="https://kho-lisp-cad.pages.dev/files/ve/LINE_GW-Set-polyline-global-width-GW-v1.01.lsp" TargetMode="External" Id="rId593" /><Relationship Type="http://schemas.openxmlformats.org/officeDocument/2006/relationships/hyperlink" Target="https://www.lisp.vn/2025/07/lisp-mien-phi-chuyen-circle-thanh-point.html" TargetMode="External" Id="rId594" /><Relationship Type="http://schemas.openxmlformats.org/officeDocument/2006/relationships/hyperlink" Target="https://kho-lisp-cad.pages.dev/files/ve/Mline-to-polyline.lsp" TargetMode="External" Id="rId595" /><Relationship Type="http://schemas.openxmlformats.org/officeDocument/2006/relationships/hyperlink" Target="https://kho-lisp-cad.pages.dev/files/toado/phoicanhud.lsp" TargetMode="External" Id="rId596" /><Relationship Type="http://schemas.openxmlformats.org/officeDocument/2006/relationships/hyperlink" Target="https://kho-lisp-cad.pages.dev/files/tienich/SelectByColour-Color.lsp" TargetMode="External" Id="rId597" /><Relationship Type="http://schemas.openxmlformats.org/officeDocument/2006/relationships/hyperlink" Target="https://github.com/altsun/My-Lisps" TargetMode="External" Id="rId598" /><Relationship Type="http://schemas.openxmlformats.org/officeDocument/2006/relationships/hyperlink" Target="https://kho-lisp-cad.pages.dev/files/tienich/TaoDuongBao-bao.lsp" TargetMode="External" Id="rId599" /><Relationship Type="http://schemas.openxmlformats.org/officeDocument/2006/relationships/hyperlink" Target="https://kho-lisp-cad.pages.dev/files/ve/Ve-duong-han-HX-HH.lsp" TargetMode="External" Id="rId600" /><Relationship Type="http://schemas.openxmlformats.org/officeDocument/2006/relationships/hyperlink" Target="https://github.com/altsun/My-Lisps" TargetMode="External" Id="rId601" /><Relationship Type="http://schemas.openxmlformats.org/officeDocument/2006/relationships/hyperlink" Target="https://kho-lisp-cad.pages.dev/files/tienich/21-TT-OVAL.lsp" TargetMode="External" Id="rId602" /><Relationship Type="http://schemas.openxmlformats.org/officeDocument/2006/relationships/hyperlink" Target="https://kho-lisp-cad.pages.dev/files/text/36.-can_le_chu_-CTTR-CNN-CPP-CGG.lsp" TargetMode="External" Id="rId603" /><Relationship Type="http://schemas.openxmlformats.org/officeDocument/2006/relationships/hyperlink" Target="https://github.com/altsun/My-Lisps" TargetMode="External" Id="rId604" /><Relationship Type="http://schemas.openxmlformats.org/officeDocument/2006/relationships/hyperlink" Target="https://kho-lisp-cad.pages.dev/files/ve/Chuyen-doi-tuong-chon-ve-layer-hien-hanh-kk.lsp" TargetMode="External" Id="rId605" /><Relationship Type="http://schemas.openxmlformats.org/officeDocument/2006/relationships/hyperlink" Target="https://www.lisp.vn/2026/06/lisp-xuat-va-nhap-thong-tin-block.html" TargetMode="External" Id="rId606" /><Relationship Type="http://schemas.openxmlformats.org/officeDocument/2006/relationships/hyperlink" Target="https://github.com/altsun/My-Lisps" TargetMode="External" Id="rId607" /><Relationship Type="http://schemas.openxmlformats.org/officeDocument/2006/relationships/hyperlink" Target="https://github.com/cakru/autolisp" TargetMode="External" Id="rId608" /><Relationship Type="http://schemas.openxmlformats.org/officeDocument/2006/relationships/hyperlink" Target="https://github.com/altsun/My-Lisps" TargetMode="External" Id="rId609" /><Relationship Type="http://schemas.openxmlformats.org/officeDocument/2006/relationships/hyperlink" Target="https://kho-lisp-cad.pages.dev/files/ve/bh_Taopolylinequanhhatch_OK.lsp" TargetMode="External" Id="rId610" /><Relationship Type="http://schemas.openxmlformats.org/officeDocument/2006/relationships/hyperlink" Target="https://github.com/altsun/My-Lisps" TargetMode="External" Id="rId611" /><Relationship Type="http://schemas.openxmlformats.org/officeDocument/2006/relationships/hyperlink" Target="https://www.lisp.vn/2023/01/copy-va-align-trong-autocad-free-lisp.html" TargetMode="External" Id="rId612" /><Relationship Type="http://schemas.openxmlformats.org/officeDocument/2006/relationships/hyperlink" Target="https://kho-lisp-cad.pages.dev/files/quanly/65.-Hien-mau-cua-Layer-HM.lsp" TargetMode="External" Id="rId613" /><Relationship Type="http://schemas.openxmlformats.org/officeDocument/2006/relationships/hyperlink" Target="https://kho-lisp-cad.pages.dev/files/tienich/matchwidth_giong-ma.-cho-cac-doan-dc-chon-co-cung-do-day-doa.lsp" TargetMode="External" Id="rId614" /><Relationship Type="http://schemas.openxmlformats.org/officeDocument/2006/relationships/hyperlink" Target="https://kho-lisp-cad.pages.dev/files/text/JL_JR_JC_canh-le-Text_TEXT.lsp" TargetMode="External" Id="rId615" /><Relationship Type="http://schemas.openxmlformats.org/officeDocument/2006/relationships/hyperlink" Target="https://kho-lisp-cad.pages.dev/files/ve/Ve-cua-di-C1-C2.lsp" TargetMode="External" Id="rId616" /><Relationship Type="http://schemas.openxmlformats.org/officeDocument/2006/relationships/hyperlink" Target="https://github.com/altsun/My-Lisps" TargetMode="External" Id="rId617" /><Relationship Type="http://schemas.openxmlformats.org/officeDocument/2006/relationships/hyperlink" Target="https://kho-lisp-cad.pages.dev/files/dim/140.-DS1-Dimspace-Auto.lsp" TargetMode="External" Id="rId618" /><Relationship Type="http://schemas.openxmlformats.org/officeDocument/2006/relationships/hyperlink" Target="https://kho-lisp-cad.pages.dev/files/ve/LINE-DrawLine_DRR-ve-duong-cheo-HCN.lsp" TargetMode="External" Id="rId619" /><Relationship Type="http://schemas.openxmlformats.org/officeDocument/2006/relationships/hyperlink" Target="https://www.cadviet.com/forum/index.php?app=forums&amp;module=forums&amp;controller=topic&amp;id=38860" TargetMode="External" Id="rId620" /><Relationship Type="http://schemas.openxmlformats.org/officeDocument/2006/relationships/hyperlink" Target="https://kho-lisp-cad.pages.dev/files/tienich/Region2PL.lsp" TargetMode="External" Id="rId621" /><Relationship Type="http://schemas.openxmlformats.org/officeDocument/2006/relationships/hyperlink" Target="https://xaydungthuchanh.vn/ribbon-menu-lisp-xdth_tat-tan-tat-cac-lisp-thong-dung-cho-qs/" TargetMode="External" Id="rId622" /><Relationship Type="http://schemas.openxmlformats.org/officeDocument/2006/relationships/hyperlink" Target="https://kho-lisp-cad.pages.dev/files/ve/CT32PL-Chuyen-3DPL-thanh-2DPL.lsp" TargetMode="External" Id="rId623" /><Relationship Type="http://schemas.openxmlformats.org/officeDocument/2006/relationships/hyperlink" Target="https://kho-lisp-cad.pages.dev/files/block/DTB1_doi-ten-Block_BLOCK.lsp" TargetMode="External" Id="rId624" /><Relationship Type="http://schemas.openxmlformats.org/officeDocument/2006/relationships/hyperlink" Target="https://kho-lisp-cad.pages.dev/files/tienich/Filet-nhanh-F0-F10-F25-F50-F100.lsp" TargetMode="External" Id="rId625" /><Relationship Type="http://schemas.openxmlformats.org/officeDocument/2006/relationships/hyperlink" Target="https://github.com/altsun/My-Lisps" TargetMode="External" Id="rId626" /><Relationship Type="http://schemas.openxmlformats.org/officeDocument/2006/relationships/hyperlink" Target="https://kho-lisp-cad.pages.dev/files/ve/56.-Pl30-Pl50.lsp" TargetMode="External" Id="rId627" /><Relationship Type="http://schemas.openxmlformats.org/officeDocument/2006/relationships/hyperlink" Target="https://kho-lisp-cad.pages.dev/files/ve/67.-VG-Ve-duong-thang-vuong-goc.lsp" TargetMode="External" Id="rId628" /><Relationship Type="http://schemas.openxmlformats.org/officeDocument/2006/relationships/hyperlink" Target="https://kho-lisp-cad.pages.dev/files/tienich/Chia-man-hinh_CMH.lsp" TargetMode="External" Id="rId629" /><Relationship Type="http://schemas.openxmlformats.org/officeDocument/2006/relationships/hyperlink" Target="https://kho-lisp-cad.pages.dev/files/ve/VDT_Ve-duong-truc-tamcacduongtron.lsp" TargetMode="External" Id="rId630" /><Relationship Type="http://schemas.openxmlformats.org/officeDocument/2006/relationships/hyperlink" Target="https://www.cadviet.com/forum/index.php?app=forums&amp;module=forums&amp;controller=topic&amp;id=9760" TargetMode="External" Id="rId6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8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28" customWidth="1" min="11" max="11"/>
    <col width="20" customWidth="1" min="12" max="12"/>
    <col width="20" customWidth="1" min="13" max="13"/>
    <col width="7" customWidth="1" min="14" max="14"/>
  </cols>
  <sheetData>
    <row r="1" ht="30" customHeight="1">
      <c r="A1" s="1" t="inlineStr">
        <is>
          <t>順位</t>
        </is>
      </c>
      <c r="B1" s="1" t="inlineStr">
        <is>
          <t>分野</t>
        </is>
      </c>
      <c r="C1" s="1" t="inlineStr">
        <is>
          <t>コマンド</t>
        </is>
      </c>
      <c r="D1" s="1" t="inlineStr">
        <is>
          <t>名前</t>
        </is>
      </c>
      <c r="E1" s="1" t="inlineStr">
        <is>
          <t>何をするツールか</t>
        </is>
      </c>
      <c r="F1" s="1" t="inlineStr">
        <is>
          <t>非代替性</t>
        </is>
      </c>
      <c r="G1" s="1" t="inlineStr">
        <is>
          <t>斬新さ</t>
        </is>
      </c>
      <c r="H1" s="1" t="inlineStr">
        <is>
          <t>時短効果</t>
        </is>
      </c>
      <c r="I1" s="1" t="inlineStr">
        <is>
          <t>汎用性</t>
        </is>
      </c>
      <c r="J1" s="1" t="inlineStr">
        <is>
          <t>合計</t>
        </is>
      </c>
      <c r="K1" s="1" t="inlineStr">
        <is>
          <t>評価メモ</t>
        </is>
      </c>
      <c r="L1" s="1" t="inlineStr">
        <is>
          <t>作者</t>
        </is>
      </c>
      <c r="M1" s="1" t="inlineStr">
        <is>
          <t>サイト</t>
        </is>
      </c>
      <c r="N1" s="1" t="inlineStr">
        <is>
          <t>リンク</t>
        </is>
      </c>
    </row>
    <row r="2">
      <c r="A2" s="2">
        <f>RANK(J2,$J$2:$J$632)</f>
        <v/>
      </c>
      <c r="B2" s="3" t="inlineStr">
        <is>
          <t>文字・テキスト</t>
        </is>
      </c>
      <c r="C2" s="3" t="inlineStr">
        <is>
          <t>AIT</t>
        </is>
      </c>
      <c r="D2" s="4" t="inlineStr">
        <is>
          <t>Lisp dịch thuật bản vẽ song ngữ AutoCAD</t>
        </is>
      </c>
      <c r="E2" s="4" t="inlineStr">
        <is>
          <t>AIで図面文字を対訳翻訳（有料）</t>
        </is>
      </c>
      <c r="F2" s="2" t="n">
        <v>21</v>
      </c>
      <c r="G2" s="2" t="n">
        <v>19</v>
      </c>
      <c r="H2" s="2" t="n">
        <v>16</v>
      </c>
      <c r="I2" s="2" t="n">
        <v>14</v>
      </c>
      <c r="J2" s="5">
        <f>SUM(F2:I2)</f>
        <v/>
      </c>
      <c r="K2" s="4" t="inlineStr">
        <is>
          <t>AIで図面を対訳翻訳</t>
        </is>
      </c>
      <c r="L2" s="3" t="inlineStr">
        <is>
          <t>AJS / AutoLISP Thật là đơn giản</t>
        </is>
      </c>
      <c r="M2" s="3" t="inlineStr">
        <is>
          <t>lisp.vn (AutoLISP Reviewer)</t>
        </is>
      </c>
      <c r="N2" s="6" t="inlineStr">
        <is>
          <t>開く</t>
        </is>
      </c>
    </row>
    <row r="3">
      <c r="A3" s="2">
        <f>RANK(J3,$J$2:$J$632)</f>
        <v/>
      </c>
      <c r="B3" s="3" t="inlineStr">
        <is>
          <t>画層</t>
        </is>
      </c>
      <c r="C3" s="3" t="inlineStr">
        <is>
          <t>-</t>
        </is>
      </c>
      <c r="D3" s="4" t="inlineStr">
        <is>
          <t>Ứng dụng REACTOR trong quản lý bản vẽ theo layer</t>
        </is>
      </c>
      <c r="E3" s="4" t="inlineStr">
        <is>
          <t>リアクタで作図画層を自動管理</t>
        </is>
      </c>
      <c r="F3" s="2" t="n">
        <v>19</v>
      </c>
      <c r="G3" s="2" t="n">
        <v>20</v>
      </c>
      <c r="H3" s="2" t="n">
        <v>13</v>
      </c>
      <c r="I3" s="2" t="n">
        <v>16</v>
      </c>
      <c r="J3" s="5">
        <f>SUM(F3:I3)</f>
        <v/>
      </c>
      <c r="K3" s="4" t="inlineStr">
        <is>
          <t>画層をリアクタで自動管理</t>
        </is>
      </c>
      <c r="L3" s="3" t="inlineStr">
        <is>
          <t>CADViet member</t>
        </is>
      </c>
      <c r="M3" s="3" t="inlineStr">
        <is>
          <t>CADViet</t>
        </is>
      </c>
      <c r="N3" s="6" t="inlineStr">
        <is>
          <t>開く</t>
        </is>
      </c>
    </row>
    <row r="4">
      <c r="A4" s="2">
        <f>RANK(J4,$J$2:$J$632)</f>
        <v/>
      </c>
      <c r="B4" s="3" t="inlineStr">
        <is>
          <t>ブロック・属性</t>
        </is>
      </c>
      <c r="C4" s="3" t="inlineStr">
        <is>
          <t>-</t>
        </is>
      </c>
      <c r="D4" s="4" t="inlineStr">
        <is>
          <t>LISP Ánh xạ giá trị đối tượng</t>
        </is>
      </c>
      <c r="E4" s="4" t="inlineStr">
        <is>
          <t>元値変更で参照先を自動更新(リアクタ)</t>
        </is>
      </c>
      <c r="F4" s="2" t="n">
        <v>22</v>
      </c>
      <c r="G4" s="2" t="n">
        <v>22</v>
      </c>
      <c r="H4" s="2" t="n">
        <v>11</v>
      </c>
      <c r="I4" s="2" t="n">
        <v>12</v>
      </c>
      <c r="J4" s="5">
        <f>SUM(F4:I4)</f>
        <v/>
      </c>
      <c r="K4" s="4" t="inlineStr">
        <is>
          <t>リアクタで値を自動連動</t>
        </is>
      </c>
      <c r="L4" s="3" t="inlineStr">
        <is>
          <t>CADViet member</t>
        </is>
      </c>
      <c r="M4" s="3" t="inlineStr">
        <is>
          <t>CADViet</t>
        </is>
      </c>
      <c r="N4" s="6" t="inlineStr">
        <is>
          <t>開く</t>
        </is>
      </c>
    </row>
    <row r="5">
      <c r="A5" s="2">
        <f>RANK(J5,$J$2:$J$632)</f>
        <v/>
      </c>
      <c r="B5" s="3" t="inlineStr">
        <is>
          <t>構造・鉄骨・機械</t>
        </is>
      </c>
      <c r="C5" s="3" t="inlineStr">
        <is>
          <t>sxCAD</t>
        </is>
      </c>
      <c r="D5" s="4" t="inlineStr">
        <is>
          <t>Lisp bóc tách khối lượng xây dựng từ mặt bằng Kiến trúc kết cấu</t>
        </is>
      </c>
      <c r="E5" s="4" t="inlineStr">
        <is>
          <t>図面から建築数量を自動拾い（有料）</t>
        </is>
      </c>
      <c r="F5" s="2" t="n">
        <v>21</v>
      </c>
      <c r="G5" s="2" t="n">
        <v>16</v>
      </c>
      <c r="H5" s="2" t="n">
        <v>20</v>
      </c>
      <c r="I5" s="2" t="n">
        <v>9</v>
      </c>
      <c r="J5" s="5">
        <f>SUM(F5:I5)</f>
        <v/>
      </c>
      <c r="K5" s="4" t="inlineStr">
        <is>
          <t>図面から数量自動拾い</t>
        </is>
      </c>
      <c r="L5" s="3" t="inlineStr">
        <is>
          <t>AJS / AutoLISP Thật là đơn giản</t>
        </is>
      </c>
      <c r="M5" s="3" t="inlineStr">
        <is>
          <t>lisp.vn (AutoLISP Reviewer)</t>
        </is>
      </c>
      <c r="N5" s="6" t="inlineStr">
        <is>
          <t>開く</t>
        </is>
      </c>
    </row>
    <row r="6">
      <c r="A6" s="2">
        <f>RANK(J6,$J$2:$J$632)</f>
        <v/>
      </c>
      <c r="B6" s="3" t="inlineStr">
        <is>
          <t>表・Excel連携</t>
        </is>
      </c>
      <c r="C6" s="3" t="inlineStr">
        <is>
          <t>I2D</t>
        </is>
      </c>
      <c r="D6" s="4" t="inlineStr">
        <is>
          <t>Lisp đọc bảng biểu OLE bị mất link</t>
        </is>
      </c>
      <c r="E6" s="4" t="inlineStr">
        <is>
          <t>OLE表をOCRで図形化</t>
        </is>
      </c>
      <c r="F6" s="2" t="n">
        <v>22</v>
      </c>
      <c r="G6" s="2" t="n">
        <v>20</v>
      </c>
      <c r="H6" s="2" t="n">
        <v>12</v>
      </c>
      <c r="I6" s="2" t="n">
        <v>12</v>
      </c>
      <c r="J6" s="5">
        <f>SUM(F6:I6)</f>
        <v/>
      </c>
      <c r="K6" s="4" t="inlineStr">
        <is>
          <t>OLE表をOCRで復元</t>
        </is>
      </c>
      <c r="L6" s="3" t="inlineStr">
        <is>
          <t>AJS / AutoLISP Thật là đơn giản</t>
        </is>
      </c>
      <c r="M6" s="3" t="inlineStr">
        <is>
          <t>lisp.vn (AutoLISP Reviewer)</t>
        </is>
      </c>
      <c r="N6" s="6" t="inlineStr">
        <is>
          <t>開く</t>
        </is>
      </c>
    </row>
    <row r="7">
      <c r="A7" s="2">
        <f>RANK(J7,$J$2:$J$632)</f>
        <v/>
      </c>
      <c r="B7" s="3" t="inlineStr">
        <is>
          <t>文字・テキスト</t>
        </is>
      </c>
      <c r="C7" s="3" t="inlineStr">
        <is>
          <t>-</t>
        </is>
      </c>
      <c r="D7" s="4" t="inlineStr">
        <is>
          <t>Lisp các phép tính đại số tự động cập nhật</t>
        </is>
      </c>
      <c r="E7" s="4" t="inlineStr">
        <is>
          <t>数値文字の計算式を自動再計算</t>
        </is>
      </c>
      <c r="F7" s="2" t="n">
        <v>21</v>
      </c>
      <c r="G7" s="2" t="n">
        <v>21</v>
      </c>
      <c r="H7" s="2" t="n">
        <v>11</v>
      </c>
      <c r="I7" s="2" t="n">
        <v>12</v>
      </c>
      <c r="J7" s="5">
        <f>SUM(F7:I7)</f>
        <v/>
      </c>
      <c r="K7" s="4" t="inlineStr">
        <is>
          <t>計算式の自動再計算</t>
        </is>
      </c>
      <c r="L7" s="3" t="inlineStr">
        <is>
          <t>CADViet member</t>
        </is>
      </c>
      <c r="M7" s="3" t="inlineStr">
        <is>
          <t>CADViet</t>
        </is>
      </c>
      <c r="N7" s="6" t="inlineStr">
        <is>
          <t>開く</t>
        </is>
      </c>
    </row>
    <row r="8">
      <c r="A8" s="2">
        <f>RANK(J8,$J$2:$J$632)</f>
        <v/>
      </c>
      <c r="B8" s="3" t="inlineStr">
        <is>
          <t>文字・テキスト</t>
        </is>
      </c>
      <c r="C8" s="3" t="inlineStr">
        <is>
          <t>CT</t>
        </is>
      </c>
      <c r="D8" s="4" t="inlineStr">
        <is>
          <t>coppy tang dan</t>
        </is>
      </c>
      <c r="E8" s="4" t="inlineStr">
        <is>
          <t>数値を増分しながら連続コピー</t>
        </is>
      </c>
      <c r="F8" s="2" t="n">
        <v>16</v>
      </c>
      <c r="G8" s="2" t="n">
        <v>11</v>
      </c>
      <c r="H8" s="2" t="n">
        <v>17</v>
      </c>
      <c r="I8" s="2" t="n">
        <v>20</v>
      </c>
      <c r="J8" s="5">
        <f>SUM(F8:I8)</f>
        <v/>
      </c>
      <c r="K8" s="4" t="inlineStr">
        <is>
          <t>増分コピーは標準に無い</t>
        </is>
      </c>
      <c r="L8" s="3" t="inlineStr"/>
      <c r="M8" s="3" t="inlineStr">
        <is>
          <t>Kho Lisp CAD (kho-lisp-cad.pages.dev)</t>
        </is>
      </c>
      <c r="N8" s="6" t="inlineStr">
        <is>
          <t>開く</t>
        </is>
      </c>
    </row>
    <row r="9">
      <c r="A9" s="2">
        <f>RANK(J9,$J$2:$J$632)</f>
        <v/>
      </c>
      <c r="B9" s="3" t="inlineStr">
        <is>
          <t>印刷・レイアウト・図枠</t>
        </is>
      </c>
      <c r="C9" s="3" t="inlineStr">
        <is>
          <t>CPDF</t>
        </is>
      </c>
      <c r="D9" s="4" t="inlineStr">
        <is>
          <t>cpdf.lsp</t>
        </is>
      </c>
      <c r="E9" s="4" t="inlineStr">
        <is>
          <t>Core Consoleで裏でPDF一括出力</t>
        </is>
      </c>
      <c r="F9" s="2" t="n">
        <v>17</v>
      </c>
      <c r="G9" s="2" t="n">
        <v>16</v>
      </c>
      <c r="H9" s="2" t="n">
        <v>17</v>
      </c>
      <c r="I9" s="2" t="n">
        <v>14</v>
      </c>
      <c r="J9" s="5">
        <f>SUM(F9:I9)</f>
        <v/>
      </c>
      <c r="K9" s="4" t="inlineStr">
        <is>
          <t>裏処理でPDF一括出力</t>
        </is>
      </c>
      <c r="L9" s="3" t="inlineStr">
        <is>
          <t>ddddo86</t>
        </is>
      </c>
      <c r="M9" s="3" t="inlineStr">
        <is>
          <t>GitHub: ddddo86/AutoLSP</t>
        </is>
      </c>
      <c r="N9" s="6" t="inlineStr">
        <is>
          <t>開く</t>
        </is>
      </c>
    </row>
    <row r="10">
      <c r="A10" s="2">
        <f>RANK(J10,$J$2:$J$632)</f>
        <v/>
      </c>
      <c r="B10" s="3" t="inlineStr">
        <is>
          <t>印刷・レイアウト・図枠</t>
        </is>
      </c>
      <c r="C10" s="3" t="inlineStr">
        <is>
          <t>GKBD</t>
        </is>
      </c>
      <c r="D10" s="4" t="inlineStr">
        <is>
          <t>Ghép khung bản đồ</t>
        </is>
      </c>
      <c r="E10" s="4" t="inlineStr">
        <is>
          <t>図枠割付とビューポート自動生成（有料）</t>
        </is>
      </c>
      <c r="F10" s="2" t="n">
        <v>18</v>
      </c>
      <c r="G10" s="2" t="n">
        <v>13</v>
      </c>
      <c r="H10" s="2" t="n">
        <v>19</v>
      </c>
      <c r="I10" s="2" t="n">
        <v>14</v>
      </c>
      <c r="J10" s="5">
        <f>SUM(F10:I10)</f>
        <v/>
      </c>
      <c r="K10" s="4" t="inlineStr">
        <is>
          <t>図枠割付とVP自動生成</t>
        </is>
      </c>
      <c r="L10" s="3" t="inlineStr">
        <is>
          <t>AJS / AutoLISP Thật là đơn giản</t>
        </is>
      </c>
      <c r="M10" s="3" t="inlineStr">
        <is>
          <t>lisp.vn (AutoLISP Reviewer)</t>
        </is>
      </c>
      <c r="N10" s="6" t="inlineStr">
        <is>
          <t>開く</t>
        </is>
      </c>
    </row>
    <row r="11">
      <c r="A11" s="2">
        <f>RANK(J11,$J$2:$J$632)</f>
        <v/>
      </c>
      <c r="B11" s="3" t="inlineStr">
        <is>
          <t>ブロック・属性</t>
        </is>
      </c>
      <c r="C11" s="3" t="inlineStr">
        <is>
          <t>FCB</t>
        </is>
      </c>
      <c r="D11" s="4" t="inlineStr">
        <is>
          <t>CONVERT-FindandConvertBlock_FCB-TimvaConvertthanhBlock</t>
        </is>
      </c>
      <c r="E11" s="4" t="inlineStr">
        <is>
          <t>類似図形を検出しブロック化</t>
        </is>
      </c>
      <c r="F11" s="2" t="n">
        <v>19</v>
      </c>
      <c r="G11" s="2" t="n">
        <v>16</v>
      </c>
      <c r="H11" s="2" t="n">
        <v>14</v>
      </c>
      <c r="I11" s="2" t="n">
        <v>14</v>
      </c>
      <c r="J11" s="5">
        <f>SUM(F11:I11)</f>
        <v/>
      </c>
      <c r="K11" s="4" t="inlineStr">
        <is>
          <t>類似図形を検出しブロック化</t>
        </is>
      </c>
      <c r="L11" s="3" t="inlineStr"/>
      <c r="M11" s="3" t="inlineStr">
        <is>
          <t>Kho Lisp CAD (kho-lisp-cad.pages.dev)</t>
        </is>
      </c>
      <c r="N11" s="6" t="inlineStr">
        <is>
          <t>開く</t>
        </is>
      </c>
    </row>
    <row r="12">
      <c r="A12" s="2">
        <f>RANK(J12,$J$2:$J$632)</f>
        <v/>
      </c>
      <c r="B12" s="3" t="inlineStr">
        <is>
          <t>作図</t>
        </is>
      </c>
      <c r="C12" s="3" t="inlineStr">
        <is>
          <t>SXT</t>
        </is>
      </c>
      <c r="D12" s="4" t="inlineStr">
        <is>
          <t>Lisp xếp phôi CNC trong AutoCAD</t>
        </is>
      </c>
      <c r="E12" s="4" t="inlineStr">
        <is>
          <t>CNC板取り自動ネスティング（有料）</t>
        </is>
      </c>
      <c r="F12" s="2" t="n">
        <v>22</v>
      </c>
      <c r="G12" s="2" t="n">
        <v>17</v>
      </c>
      <c r="H12" s="2" t="n">
        <v>18</v>
      </c>
      <c r="I12" s="2" t="n">
        <v>6</v>
      </c>
      <c r="J12" s="5">
        <f>SUM(F12:I12)</f>
        <v/>
      </c>
      <c r="K12" s="4" t="inlineStr">
        <is>
          <t>CNC自動ネスティング</t>
        </is>
      </c>
      <c r="L12" s="3" t="inlineStr">
        <is>
          <t>AJS / AutoLISP Thật là đơn giản</t>
        </is>
      </c>
      <c r="M12" s="3" t="inlineStr">
        <is>
          <t>lisp.vn (AutoLISP Reviewer)</t>
        </is>
      </c>
      <c r="N12" s="6" t="inlineStr">
        <is>
          <t>開く</t>
        </is>
      </c>
    </row>
    <row r="13">
      <c r="A13" s="2">
        <f>RANK(J13,$J$2:$J$632)</f>
        <v/>
      </c>
      <c r="B13" s="3" t="inlineStr">
        <is>
          <t>印刷・レイアウト・図枠</t>
        </is>
      </c>
      <c r="C13" s="3" t="inlineStr">
        <is>
          <t>ATOC</t>
        </is>
      </c>
      <c r="D13" s="4" t="inlineStr">
        <is>
          <t>Tạo Danh mục bản vẽ tự động trong AutoCAD</t>
        </is>
      </c>
      <c r="E13" s="4" t="inlineStr">
        <is>
          <t>図面目録の自動作成と連番</t>
        </is>
      </c>
      <c r="F13" s="2" t="n">
        <v>17</v>
      </c>
      <c r="G13" s="2" t="n">
        <v>12</v>
      </c>
      <c r="H13" s="2" t="n">
        <v>18</v>
      </c>
      <c r="I13" s="2" t="n">
        <v>16</v>
      </c>
      <c r="J13" s="5">
        <f>SUM(F13:I13)</f>
        <v/>
      </c>
      <c r="K13" s="4" t="inlineStr">
        <is>
          <t>図面目録の自動作成</t>
        </is>
      </c>
      <c r="L13" s="3" t="inlineStr">
        <is>
          <t>AJS / AutoLISP Thật là đơn giản</t>
        </is>
      </c>
      <c r="M13" s="3" t="inlineStr">
        <is>
          <t>lisp.vn (AutoLISP Reviewer)</t>
        </is>
      </c>
      <c r="N13" s="6" t="inlineStr">
        <is>
          <t>開く</t>
        </is>
      </c>
    </row>
    <row r="14">
      <c r="A14" s="2">
        <f>RANK(J14,$J$2:$J$632)</f>
        <v/>
      </c>
      <c r="B14" s="3" t="inlineStr">
        <is>
          <t>印刷・レイアウト・図枠</t>
        </is>
      </c>
      <c r="C14" s="3" t="inlineStr">
        <is>
          <t>ABP</t>
        </is>
      </c>
      <c r="D14" s="4" t="inlineStr">
        <is>
          <t>ABP-Batch Plot</t>
        </is>
      </c>
      <c r="E14" s="4" t="inlineStr">
        <is>
          <t>自動回転・PDF結合付き一括印刷</t>
        </is>
      </c>
      <c r="F14" s="2" t="n">
        <v>15</v>
      </c>
      <c r="G14" s="2" t="n">
        <v>12</v>
      </c>
      <c r="H14" s="2" t="n">
        <v>19</v>
      </c>
      <c r="I14" s="2" t="n">
        <v>16</v>
      </c>
      <c r="J14" s="5">
        <f>SUM(F14:I14)</f>
        <v/>
      </c>
      <c r="K14" s="4" t="inlineStr">
        <is>
          <t>自動回転とPDF結合</t>
        </is>
      </c>
      <c r="L14" s="3" t="inlineStr">
        <is>
          <t>CADViet member</t>
        </is>
      </c>
      <c r="M14" s="3" t="inlineStr">
        <is>
          <t>CADViet</t>
        </is>
      </c>
      <c r="N14" s="6" t="inlineStr">
        <is>
          <t>開く</t>
        </is>
      </c>
    </row>
    <row r="15">
      <c r="A15" s="2">
        <f>RANK(J15,$J$2:$J$632)</f>
        <v/>
      </c>
      <c r="B15" s="3" t="inlineStr">
        <is>
          <t>表・Excel連携</t>
        </is>
      </c>
      <c r="C15" s="3" t="inlineStr">
        <is>
          <t>C2E</t>
        </is>
      </c>
      <c r="D15" s="4" t="inlineStr">
        <is>
          <t>c2e (dang bang hay hon)</t>
        </is>
      </c>
      <c r="E15" s="4" t="inlineStr">
        <is>
          <t>テキストを表形式でExcel出力</t>
        </is>
      </c>
      <c r="F15" s="2" t="n">
        <v>17</v>
      </c>
      <c r="G15" s="2" t="n">
        <v>11</v>
      </c>
      <c r="H15" s="2" t="n">
        <v>16</v>
      </c>
      <c r="I15" s="2" t="n">
        <v>18</v>
      </c>
      <c r="J15" s="5">
        <f>SUM(F15:I15)</f>
        <v/>
      </c>
      <c r="K15" s="4" t="inlineStr">
        <is>
          <t>文字表をExcelへ直出力</t>
        </is>
      </c>
      <c r="L15" s="3" t="inlineStr"/>
      <c r="M15" s="3" t="inlineStr">
        <is>
          <t>Kho Lisp CAD (kho-lisp-cad.pages.dev)</t>
        </is>
      </c>
      <c r="N15" s="6" t="inlineStr">
        <is>
          <t>開く</t>
        </is>
      </c>
    </row>
    <row r="16">
      <c r="A16" s="2">
        <f>RANK(J16,$J$2:$J$632)</f>
        <v/>
      </c>
      <c r="B16" s="3" t="inlineStr">
        <is>
          <t>文字・テキスト</t>
        </is>
      </c>
      <c r="C16" s="3" t="inlineStr">
        <is>
          <t>CC,CQ</t>
        </is>
      </c>
      <c r="D16" s="4" t="inlineStr">
        <is>
          <t>copy số tăng dần(lenh CC)</t>
        </is>
      </c>
      <c r="E16" s="4" t="inlineStr">
        <is>
          <t>数字を賢く増分コピー</t>
        </is>
      </c>
      <c r="F16" s="2" t="n">
        <v>16</v>
      </c>
      <c r="G16" s="2" t="n">
        <v>11</v>
      </c>
      <c r="H16" s="2" t="n">
        <v>17</v>
      </c>
      <c r="I16" s="2" t="n">
        <v>18</v>
      </c>
      <c r="J16" s="5">
        <f>SUM(F16:I16)</f>
        <v/>
      </c>
      <c r="K16" s="4" t="inlineStr">
        <is>
          <t>増分コピーの改良版</t>
        </is>
      </c>
      <c r="L16" s="3" t="inlineStr"/>
      <c r="M16" s="3" t="inlineStr">
        <is>
          <t>Kho Lisp CAD (kho-lisp-cad.pages.dev)</t>
        </is>
      </c>
      <c r="N16" s="6" t="inlineStr">
        <is>
          <t>開く</t>
        </is>
      </c>
    </row>
    <row r="17">
      <c r="A17" s="2">
        <f>RANK(J17,$J$2:$J$632)</f>
        <v/>
      </c>
      <c r="B17" s="3" t="inlineStr">
        <is>
          <t>文字・テキスト</t>
        </is>
      </c>
      <c r="C17" s="3" t="inlineStr">
        <is>
          <t>-</t>
        </is>
      </c>
      <c r="D17" s="4" t="inlineStr">
        <is>
          <t>Lisp nhận diện chữ SHX khi import bản vẽ từ PDF</t>
        </is>
      </c>
      <c r="E17" s="4" t="inlineStr">
        <is>
          <t>PDF取込みSHX文字を文字認識</t>
        </is>
      </c>
      <c r="F17" s="2" t="n">
        <v>19</v>
      </c>
      <c r="G17" s="2" t="n">
        <v>17</v>
      </c>
      <c r="H17" s="2" t="n">
        <v>13</v>
      </c>
      <c r="I17" s="2" t="n">
        <v>13</v>
      </c>
      <c r="J17" s="5">
        <f>SUM(F17:I17)</f>
        <v/>
      </c>
      <c r="K17" s="4" t="inlineStr">
        <is>
          <t>PDF由来SHX文字を認識</t>
        </is>
      </c>
      <c r="L17" s="3" t="inlineStr">
        <is>
          <t>AJS / AutoLISP Thật là đơn giản</t>
        </is>
      </c>
      <c r="M17" s="3" t="inlineStr">
        <is>
          <t>lisp.vn (AutoLISP Reviewer)</t>
        </is>
      </c>
      <c r="N17" s="6" t="inlineStr">
        <is>
          <t>開く</t>
        </is>
      </c>
    </row>
    <row r="18">
      <c r="A18" s="2">
        <f>RANK(J18,$J$2:$J$632)</f>
        <v/>
      </c>
      <c r="B18" s="3" t="inlineStr">
        <is>
          <t>表・Excel連携</t>
        </is>
      </c>
      <c r="C18" s="3" t="inlineStr">
        <is>
          <t>TT</t>
        </is>
      </c>
      <c r="D18" s="4" t="inlineStr">
        <is>
          <t>XDTH TT</t>
        </is>
      </c>
      <c r="E18" s="4" t="inlineStr">
        <is>
          <t>長さと寸法数をCSV出力(壁量-開口)</t>
        </is>
      </c>
      <c r="F18" s="2" t="n">
        <v>19</v>
      </c>
      <c r="G18" s="2" t="n">
        <v>14</v>
      </c>
      <c r="H18" s="2" t="n">
        <v>17</v>
      </c>
      <c r="I18" s="2" t="n">
        <v>12</v>
      </c>
      <c r="J18" s="5">
        <f>SUM(F18:I18)</f>
        <v/>
      </c>
      <c r="K18" s="4" t="inlineStr">
        <is>
          <t>壁量を開口控除で集計</t>
        </is>
      </c>
      <c r="L18" s="3" t="inlineStr">
        <is>
          <t>xaydungthuchanh</t>
        </is>
      </c>
      <c r="M18" s="3" t="inlineStr">
        <is>
          <t>xaydungthuchanh.vn</t>
        </is>
      </c>
      <c r="N18" s="6" t="inlineStr">
        <is>
          <t>開く</t>
        </is>
      </c>
    </row>
    <row r="19">
      <c r="A19" s="2">
        <f>RANK(J19,$J$2:$J$632)</f>
        <v/>
      </c>
      <c r="B19" s="3" t="inlineStr">
        <is>
          <t>選択・絞り込み</t>
        </is>
      </c>
      <c r="C19" s="3" t="inlineStr">
        <is>
          <t>-</t>
        </is>
      </c>
      <c r="D19" s="4" t="inlineStr">
        <is>
          <t>Công cụ so sánh, kiểm tra 2 bản vẽ</t>
        </is>
      </c>
      <c r="E19" s="4" t="inlineStr">
        <is>
          <t>2図面の差異を比較・確認</t>
        </is>
      </c>
      <c r="F19" s="2" t="n">
        <v>18</v>
      </c>
      <c r="G19" s="2" t="n">
        <v>15</v>
      </c>
      <c r="H19" s="2" t="n">
        <v>13</v>
      </c>
      <c r="I19" s="2" t="n">
        <v>15</v>
      </c>
      <c r="J19" s="5">
        <f>SUM(F19:I19)</f>
        <v/>
      </c>
      <c r="K19" s="4" t="inlineStr">
        <is>
          <t>2図面差分の比較</t>
        </is>
      </c>
      <c r="L19" s="3" t="inlineStr">
        <is>
          <t>CADViet member</t>
        </is>
      </c>
      <c r="M19" s="3" t="inlineStr">
        <is>
          <t>CADViet</t>
        </is>
      </c>
      <c r="N19" s="6" t="inlineStr">
        <is>
          <t>開く</t>
        </is>
      </c>
    </row>
    <row r="20">
      <c r="A20" s="2">
        <f>RANK(J20,$J$2:$J$632)</f>
        <v/>
      </c>
      <c r="B20" s="3" t="inlineStr">
        <is>
          <t>表・Excel連携</t>
        </is>
      </c>
      <c r="C20" s="3" t="inlineStr">
        <is>
          <t>EXCELTOCAD,CADTOEXCEL,UPDATEEXCELFROMCAD,UPDATECADFROMEXCEL</t>
        </is>
      </c>
      <c r="D20" s="4" t="inlineStr">
        <is>
          <t>EXCELTOCAD – Cad Link Excel</t>
        </is>
      </c>
      <c r="E20" s="4" t="inlineStr">
        <is>
          <t>CAD⇔Excel双方向リンク</t>
        </is>
      </c>
      <c r="F20" s="2" t="n">
        <v>16</v>
      </c>
      <c r="G20" s="2" t="n">
        <v>13</v>
      </c>
      <c r="H20" s="2" t="n">
        <v>16</v>
      </c>
      <c r="I20" s="2" t="n">
        <v>16</v>
      </c>
      <c r="J20" s="5">
        <f>SUM(F20:I20)</f>
        <v/>
      </c>
      <c r="K20" s="4" t="inlineStr">
        <is>
          <t>Excelとの双方向同期</t>
        </is>
      </c>
      <c r="L20" s="3" t="inlineStr"/>
      <c r="M20" s="3" t="inlineStr">
        <is>
          <t>Kho Lisp CAD (kho-lisp-cad.pages.dev)</t>
        </is>
      </c>
      <c r="N20" s="6" t="inlineStr">
        <is>
          <t>開く</t>
        </is>
      </c>
    </row>
    <row r="21">
      <c r="A21" s="2">
        <f>RANK(J21,$J$2:$J$632)</f>
        <v/>
      </c>
      <c r="B21" s="3" t="inlineStr">
        <is>
          <t>印刷・レイアウト・図枠</t>
        </is>
      </c>
      <c r="C21" s="3" t="inlineStr">
        <is>
          <t>D2P</t>
        </is>
      </c>
      <c r="D21" s="4" t="inlineStr">
        <is>
          <t>Lisp in nhiều file dwg</t>
        </is>
      </c>
      <c r="E21" s="4" t="inlineStr">
        <is>
          <t>複数図面を高速PDF一括印刷（有料）</t>
        </is>
      </c>
      <c r="F21" s="2" t="n">
        <v>13</v>
      </c>
      <c r="G21" s="2" t="n">
        <v>11</v>
      </c>
      <c r="H21" s="2" t="n">
        <v>20</v>
      </c>
      <c r="I21" s="2" t="n">
        <v>17</v>
      </c>
      <c r="J21" s="5">
        <f>SUM(F21:I21)</f>
        <v/>
      </c>
      <c r="K21" s="4" t="inlineStr">
        <is>
          <t>高速一括PDF印刷</t>
        </is>
      </c>
      <c r="L21" s="3" t="inlineStr">
        <is>
          <t>AJS / AutoLISP Thật là đơn giản</t>
        </is>
      </c>
      <c r="M21" s="3" t="inlineStr">
        <is>
          <t>lisp.vn (AutoLISP Reviewer)</t>
        </is>
      </c>
      <c r="N21" s="6" t="inlineStr">
        <is>
          <t>開く</t>
        </is>
      </c>
    </row>
    <row r="22">
      <c r="A22" s="2">
        <f>RANK(J22,$J$2:$J$632)</f>
        <v/>
      </c>
      <c r="B22" s="3" t="inlineStr">
        <is>
          <t>文字・テキスト</t>
        </is>
      </c>
      <c r="C22" s="3" t="inlineStr">
        <is>
          <t>OD,OC,OCA</t>
        </is>
      </c>
      <c r="D22" s="4" t="inlineStr">
        <is>
          <t>od_oc_oca. Danh so thu tu</t>
        </is>
      </c>
      <c r="E22" s="4" t="inlineStr">
        <is>
          <t>連番記入と増分コピー</t>
        </is>
      </c>
      <c r="F22" s="2" t="n">
        <v>16</v>
      </c>
      <c r="G22" s="2" t="n">
        <v>10</v>
      </c>
      <c r="H22" s="2" t="n">
        <v>17</v>
      </c>
      <c r="I22" s="2" t="n">
        <v>18</v>
      </c>
      <c r="J22" s="5">
        <f>SUM(F22:I22)</f>
        <v/>
      </c>
      <c r="K22" s="4" t="inlineStr">
        <is>
          <t>連番記入と増分コピー</t>
        </is>
      </c>
      <c r="L22" s="3" t="inlineStr"/>
      <c r="M22" s="3" t="inlineStr">
        <is>
          <t>Kho Lisp CAD (kho-lisp-cad.pages.dev)</t>
        </is>
      </c>
      <c r="N22" s="6" t="inlineStr">
        <is>
          <t>開く</t>
        </is>
      </c>
    </row>
    <row r="23">
      <c r="A23" s="2">
        <f>RANK(J23,$J$2:$J$632)</f>
        <v/>
      </c>
      <c r="B23" s="3" t="inlineStr">
        <is>
          <t>寸法</t>
        </is>
      </c>
      <c r="C23" s="3" t="inlineStr">
        <is>
          <t>QD</t>
        </is>
      </c>
      <c r="D23" s="4" t="inlineStr">
        <is>
          <t>QD Dim nhanh siêu tốc trong Cad</t>
        </is>
      </c>
      <c r="E23" s="4" t="inlineStr">
        <is>
          <t>多層寸法を一括自動記入（有料）</t>
        </is>
      </c>
      <c r="F23" s="2" t="n">
        <v>16</v>
      </c>
      <c r="G23" s="2" t="n">
        <v>12</v>
      </c>
      <c r="H23" s="2" t="n">
        <v>18</v>
      </c>
      <c r="I23" s="2" t="n">
        <v>15</v>
      </c>
      <c r="J23" s="5">
        <f>SUM(F23:I23)</f>
        <v/>
      </c>
      <c r="K23" s="4" t="inlineStr">
        <is>
          <t>多層寸法の一括記入</t>
        </is>
      </c>
      <c r="L23" s="3" t="inlineStr">
        <is>
          <t>AJS / AutoLISP Thật là đơn giản</t>
        </is>
      </c>
      <c r="M23" s="3" t="inlineStr">
        <is>
          <t>lisp.vn (AutoLISP Reviewer)</t>
        </is>
      </c>
      <c r="N23" s="6" t="inlineStr">
        <is>
          <t>開く</t>
        </is>
      </c>
    </row>
    <row r="24">
      <c r="A24" s="2">
        <f>RANK(J24,$J$2:$J$632)</f>
        <v/>
      </c>
      <c r="B24" s="3" t="inlineStr">
        <is>
          <t>ハッチ・面積・長さ集計</t>
        </is>
      </c>
      <c r="C24" s="3" t="inlineStr">
        <is>
          <t>DRAWHATCH</t>
        </is>
      </c>
      <c r="D24" s="4" t="inlineStr">
        <is>
          <t>HatchMaker</t>
        </is>
      </c>
      <c r="E24" s="4" t="inlineStr">
        <is>
          <t>作図形状からハッチパターン作成</t>
        </is>
      </c>
      <c r="F24" s="2" t="n">
        <v>21</v>
      </c>
      <c r="G24" s="2" t="n">
        <v>17</v>
      </c>
      <c r="H24" s="2" t="n">
        <v>10</v>
      </c>
      <c r="I24" s="2" t="n">
        <v>12</v>
      </c>
      <c r="J24" s="5">
        <f>SUM(F24:I24)</f>
        <v/>
      </c>
      <c r="K24" s="4" t="inlineStr">
        <is>
          <t>図形からハッチ作成</t>
        </is>
      </c>
      <c r="L24" s="3" t="inlineStr"/>
      <c r="M24" s="3" t="inlineStr">
        <is>
          <t>GitHub: altsun/My-Lisps</t>
        </is>
      </c>
      <c r="N24" s="6" t="inlineStr">
        <is>
          <t>開く</t>
        </is>
      </c>
    </row>
    <row r="25">
      <c r="A25" s="2">
        <f>RANK(J25,$J$2:$J$632)</f>
        <v/>
      </c>
      <c r="B25" s="3" t="inlineStr">
        <is>
          <t>座標・測量・土木</t>
        </is>
      </c>
      <c r="C25" s="3" t="inlineStr">
        <is>
          <t>-</t>
        </is>
      </c>
      <c r="D25" s="4" t="inlineStr">
        <is>
          <t>Chuyển ảnh Gmap thành bản vẽ</t>
        </is>
      </c>
      <c r="E25" s="4" t="inlineStr">
        <is>
          <t>地図画像をOpenCVで図形化</t>
        </is>
      </c>
      <c r="F25" s="2" t="n">
        <v>21</v>
      </c>
      <c r="G25" s="2" t="n">
        <v>18</v>
      </c>
      <c r="H25" s="2" t="n">
        <v>11</v>
      </c>
      <c r="I25" s="2" t="n">
        <v>8</v>
      </c>
      <c r="J25" s="5">
        <f>SUM(F25:I25)</f>
        <v/>
      </c>
      <c r="K25" s="4" t="inlineStr">
        <is>
          <t>画像から図形化</t>
        </is>
      </c>
      <c r="L25" s="3" t="inlineStr">
        <is>
          <t>AJS / AutoLISP Thật là đơn giản</t>
        </is>
      </c>
      <c r="M25" s="3" t="inlineStr">
        <is>
          <t>lisp.vn (AutoLISP Reviewer)</t>
        </is>
      </c>
      <c r="N25" s="6" t="inlineStr">
        <is>
          <t>開く</t>
        </is>
      </c>
    </row>
    <row r="26">
      <c r="A26" s="2">
        <f>RANK(J26,$J$2:$J$632)</f>
        <v/>
      </c>
      <c r="B26" s="3" t="inlineStr">
        <is>
          <t>寸法</t>
        </is>
      </c>
      <c r="C26" s="3" t="inlineStr">
        <is>
          <t>-</t>
        </is>
      </c>
      <c r="D26" s="4" t="inlineStr">
        <is>
          <t>Lisp Dim hàng loạt</t>
        </is>
      </c>
      <c r="E26" s="4" t="inlineStr">
        <is>
          <t>交差/ブロック/半径等を一括寸法</t>
        </is>
      </c>
      <c r="F26" s="2" t="n">
        <v>16</v>
      </c>
      <c r="G26" s="2" t="n">
        <v>11</v>
      </c>
      <c r="H26" s="2" t="n">
        <v>16</v>
      </c>
      <c r="I26" s="2" t="n">
        <v>15</v>
      </c>
      <c r="J26" s="5">
        <f>SUM(F26:I26)</f>
        <v/>
      </c>
      <c r="K26" s="4" t="inlineStr">
        <is>
          <t>多条件一括寸法</t>
        </is>
      </c>
      <c r="L26" s="3" t="inlineStr">
        <is>
          <t>CADViet member</t>
        </is>
      </c>
      <c r="M26" s="3" t="inlineStr">
        <is>
          <t>CADViet</t>
        </is>
      </c>
      <c r="N26" s="6" t="inlineStr">
        <is>
          <t>開く</t>
        </is>
      </c>
    </row>
    <row r="27">
      <c r="A27" s="2">
        <f>RANK(J27,$J$2:$J$632)</f>
        <v/>
      </c>
      <c r="B27" s="3" t="inlineStr">
        <is>
          <t>表・Excel連携</t>
        </is>
      </c>
      <c r="C27" s="3" t="inlineStr">
        <is>
          <t>TELISP</t>
        </is>
      </c>
      <c r="D27" s="4" t="inlineStr">
        <is>
          <t>Lisp miễn phí Chuyển đổi Line và Text thành bảng trong AutoCAD</t>
        </is>
      </c>
      <c r="E27" s="4" t="inlineStr">
        <is>
          <t>線と文字の表をExcel表に変換</t>
        </is>
      </c>
      <c r="F27" s="2" t="n">
        <v>18</v>
      </c>
      <c r="G27" s="2" t="n">
        <v>12</v>
      </c>
      <c r="H27" s="2" t="n">
        <v>14</v>
      </c>
      <c r="I27" s="2" t="n">
        <v>14</v>
      </c>
      <c r="J27" s="5">
        <f>SUM(F27:I27)</f>
        <v/>
      </c>
      <c r="K27" s="4" t="inlineStr">
        <is>
          <t>線文字の表をExcel化</t>
        </is>
      </c>
      <c r="L27" s="3" t="inlineStr">
        <is>
          <t>AJS / AutoLISP Thật là đơn giản</t>
        </is>
      </c>
      <c r="M27" s="3" t="inlineStr">
        <is>
          <t>lisp.vn (AutoLISP Reviewer)</t>
        </is>
      </c>
      <c r="N27" s="6" t="inlineStr">
        <is>
          <t>開く</t>
        </is>
      </c>
    </row>
    <row r="28">
      <c r="A28" s="2">
        <f>RANK(J28,$J$2:$J$632)</f>
        <v/>
      </c>
      <c r="B28" s="3" t="inlineStr">
        <is>
          <t>ハッチ・面積・長さ集計</t>
        </is>
      </c>
      <c r="C28" s="3" t="inlineStr">
        <is>
          <t>QC</t>
        </is>
      </c>
      <c r="D28" s="4" t="inlineStr">
        <is>
          <t>Lisp Thống kê nhanh trong AutoCAD</t>
        </is>
      </c>
      <c r="E28" s="4" t="inlineStr">
        <is>
          <t>ブロック/属性/ハッチ等を高速集計</t>
        </is>
      </c>
      <c r="F28" s="2" t="n">
        <v>14</v>
      </c>
      <c r="G28" s="2" t="n">
        <v>11</v>
      </c>
      <c r="H28" s="2" t="n">
        <v>17</v>
      </c>
      <c r="I28" s="2" t="n">
        <v>16</v>
      </c>
      <c r="J28" s="5">
        <f>SUM(F28:I28)</f>
        <v/>
      </c>
      <c r="K28" s="4" t="inlineStr">
        <is>
          <t>多種オブジェクト高速集計</t>
        </is>
      </c>
      <c r="L28" s="3" t="inlineStr">
        <is>
          <t>AJS / AutoLISP Thật là đơn giản</t>
        </is>
      </c>
      <c r="M28" s="3" t="inlineStr">
        <is>
          <t>lisp.vn (AutoLISP Reviewer)</t>
        </is>
      </c>
      <c r="N28" s="6" t="inlineStr">
        <is>
          <t>開く</t>
        </is>
      </c>
    </row>
    <row r="29">
      <c r="A29" s="2">
        <f>RANK(J29,$J$2:$J$632)</f>
        <v/>
      </c>
      <c r="B29" s="3" t="inlineStr">
        <is>
          <t>ブロック・属性</t>
        </is>
      </c>
      <c r="C29" s="3" t="inlineStr">
        <is>
          <t>QB</t>
        </is>
      </c>
      <c r="D29" s="4" t="inlineStr">
        <is>
          <t>Lisp tạo nhanh block mới không cần đặt tên</t>
        </is>
      </c>
      <c r="E29" s="4" t="inlineStr">
        <is>
          <t>名前不要の即席ブロック作成</t>
        </is>
      </c>
      <c r="F29" s="2" t="n">
        <v>16</v>
      </c>
      <c r="G29" s="2" t="n">
        <v>12</v>
      </c>
      <c r="H29" s="2" t="n">
        <v>13</v>
      </c>
      <c r="I29" s="2" t="n">
        <v>17</v>
      </c>
      <c r="J29" s="5">
        <f>SUM(F29:I29)</f>
        <v/>
      </c>
      <c r="K29" s="4" t="inlineStr">
        <is>
          <t>名前不要の即席ブロック</t>
        </is>
      </c>
      <c r="L29" s="3" t="inlineStr">
        <is>
          <t>AJS / AutoLISP Thật là đơn giản</t>
        </is>
      </c>
      <c r="M29" s="3" t="inlineStr">
        <is>
          <t>lisp.vn (AutoLISP Reviewer)</t>
        </is>
      </c>
      <c r="N29" s="6" t="inlineStr">
        <is>
          <t>開く</t>
        </is>
      </c>
    </row>
    <row r="30">
      <c r="A30" s="2">
        <f>RANK(J30,$J$2:$J$632)</f>
        <v/>
      </c>
      <c r="B30" s="3" t="inlineStr">
        <is>
          <t>3D</t>
        </is>
      </c>
      <c r="C30" s="3" t="inlineStr">
        <is>
          <t>-</t>
        </is>
      </c>
      <c r="D30" s="4" t="inlineStr">
        <is>
          <t>Lisp xuất định dạng IFC từ bản vẽ 2D</t>
        </is>
      </c>
      <c r="E30" s="4" t="inlineStr">
        <is>
          <t>2D図面からIFCを出力（有料）</t>
        </is>
      </c>
      <c r="F30" s="2" t="n">
        <v>20</v>
      </c>
      <c r="G30" s="2" t="n">
        <v>15</v>
      </c>
      <c r="H30" s="2" t="n">
        <v>13</v>
      </c>
      <c r="I30" s="2" t="n">
        <v>10</v>
      </c>
      <c r="J30" s="5">
        <f>SUM(F30:I30)</f>
        <v/>
      </c>
      <c r="K30" s="4" t="inlineStr">
        <is>
          <t>2DからIFC出力</t>
        </is>
      </c>
      <c r="L30" s="3" t="inlineStr">
        <is>
          <t>AJS / AutoLISP Thật là đơn giản</t>
        </is>
      </c>
      <c r="M30" s="3" t="inlineStr">
        <is>
          <t>lisp.vn (AutoLISP Reviewer)</t>
        </is>
      </c>
      <c r="N30" s="6" t="inlineStr">
        <is>
          <t>開く</t>
        </is>
      </c>
    </row>
    <row r="31">
      <c r="A31" s="2">
        <f>RANK(J31,$J$2:$J$632)</f>
        <v/>
      </c>
      <c r="B31" s="3" t="inlineStr">
        <is>
          <t>印刷・レイアウト・図枠</t>
        </is>
      </c>
      <c r="C31" s="3" t="inlineStr">
        <is>
          <t>MPL</t>
        </is>
      </c>
      <c r="D31" s="4" t="inlineStr">
        <is>
          <t>MPL-MultiPlot</t>
        </is>
      </c>
      <c r="E31" s="4" t="inlineStr">
        <is>
          <t>モデル/レイアウトの複数図枠一括印刷</t>
        </is>
      </c>
      <c r="F31" s="2" t="n">
        <v>13</v>
      </c>
      <c r="G31" s="2" t="n">
        <v>11</v>
      </c>
      <c r="H31" s="2" t="n">
        <v>18</v>
      </c>
      <c r="I31" s="2" t="n">
        <v>16</v>
      </c>
      <c r="J31" s="5">
        <f>SUM(F31:I31)</f>
        <v/>
      </c>
      <c r="K31" s="4" t="inlineStr">
        <is>
          <t>図枠検出で一括印刷</t>
        </is>
      </c>
      <c r="L31" s="3" t="inlineStr">
        <is>
          <t>CADViet member</t>
        </is>
      </c>
      <c r="M31" s="3" t="inlineStr">
        <is>
          <t>CADViet</t>
        </is>
      </c>
      <c r="N31" s="6" t="inlineStr">
        <is>
          <t>開く</t>
        </is>
      </c>
    </row>
    <row r="32">
      <c r="A32" s="2">
        <f>RANK(J32,$J$2:$J$632)</f>
        <v/>
      </c>
      <c r="B32" s="3" t="inlineStr">
        <is>
          <t>印刷・レイアウト・図枠</t>
        </is>
      </c>
      <c r="C32" s="3" t="inlineStr">
        <is>
          <t>DMHS</t>
        </is>
      </c>
      <c r="D32" s="4" t="inlineStr">
        <is>
          <t>Tao Danh Muc Ban Ve tu block va text (DMHS)</t>
        </is>
      </c>
      <c r="E32" s="4" t="inlineStr">
        <is>
          <t>ブロック/文字から図面目録作成</t>
        </is>
      </c>
      <c r="F32" s="2" t="n">
        <v>16</v>
      </c>
      <c r="G32" s="2" t="n">
        <v>11</v>
      </c>
      <c r="H32" s="2" t="n">
        <v>16</v>
      </c>
      <c r="I32" s="2" t="n">
        <v>15</v>
      </c>
      <c r="J32" s="5">
        <f>SUM(F32:I32)</f>
        <v/>
      </c>
      <c r="K32" s="4" t="inlineStr">
        <is>
          <t>図面目録の自動作成</t>
        </is>
      </c>
      <c r="L32" s="3" t="inlineStr"/>
      <c r="M32" s="3" t="inlineStr">
        <is>
          <t>Kho Lisp CAD (kho-lisp-cad.pages.dev)</t>
        </is>
      </c>
      <c r="N32" s="6" t="inlineStr">
        <is>
          <t>開く</t>
        </is>
      </c>
    </row>
    <row r="33">
      <c r="A33" s="2">
        <f>RANK(J33,$J$2:$J$632)</f>
        <v/>
      </c>
      <c r="B33" s="3" t="inlineStr">
        <is>
          <t>印刷・レイアウト・図枠</t>
        </is>
      </c>
      <c r="C33" s="3" t="inlineStr">
        <is>
          <t>VnPlot</t>
        </is>
      </c>
      <c r="D33" s="4" t="inlineStr">
        <is>
          <t>VnPlot 2.1</t>
        </is>
      </c>
      <c r="E33" s="4" t="inlineStr">
        <is>
          <t>図枠自動整列＋線太さ調整で印刷</t>
        </is>
      </c>
      <c r="F33" s="2" t="n">
        <v>14</v>
      </c>
      <c r="G33" s="2" t="n">
        <v>12</v>
      </c>
      <c r="H33" s="2" t="n">
        <v>17</v>
      </c>
      <c r="I33" s="2" t="n">
        <v>15</v>
      </c>
      <c r="J33" s="5">
        <f>SUM(F33:I33)</f>
        <v/>
      </c>
      <c r="K33" s="4" t="inlineStr">
        <is>
          <t>図枠整列と線太さ調整</t>
        </is>
      </c>
      <c r="L33" s="3" t="inlineStr">
        <is>
          <t>CADViet member</t>
        </is>
      </c>
      <c r="M33" s="3" t="inlineStr">
        <is>
          <t>CADViet</t>
        </is>
      </c>
      <c r="N33" s="6" t="inlineStr">
        <is>
          <t>開く</t>
        </is>
      </c>
    </row>
    <row r="34">
      <c r="A34" s="2">
        <f>RANK(J34,$J$2:$J$632)</f>
        <v/>
      </c>
      <c r="B34" s="3" t="inlineStr">
        <is>
          <t>ブロック・属性</t>
        </is>
      </c>
      <c r="C34" s="3" t="inlineStr">
        <is>
          <t>123Copy</t>
        </is>
      </c>
      <c r="D34" s="4" t="inlineStr">
        <is>
          <t>Lisp Copy tăng số nhiều Attribute trong block</t>
        </is>
      </c>
      <c r="E34" s="4" t="inlineStr">
        <is>
          <t>複数属性を増分コピー</t>
        </is>
      </c>
      <c r="F34" s="2" t="n">
        <v>17</v>
      </c>
      <c r="G34" s="2" t="n">
        <v>11</v>
      </c>
      <c r="H34" s="2" t="n">
        <v>15</v>
      </c>
      <c r="I34" s="2" t="n">
        <v>14</v>
      </c>
      <c r="J34" s="5">
        <f>SUM(F34:I34)</f>
        <v/>
      </c>
      <c r="K34" s="4" t="inlineStr">
        <is>
          <t>複数属性の増分コピー</t>
        </is>
      </c>
      <c r="L34" s="3" t="inlineStr">
        <is>
          <t>AJS / AutoLISP Thật là đơn giản</t>
        </is>
      </c>
      <c r="M34" s="3" t="inlineStr">
        <is>
          <t>lisp.vn (AutoLISP Reviewer)</t>
        </is>
      </c>
      <c r="N34" s="6" t="inlineStr">
        <is>
          <t>開く</t>
        </is>
      </c>
    </row>
    <row r="35">
      <c r="A35" s="2">
        <f>RANK(J35,$J$2:$J$632)</f>
        <v/>
      </c>
      <c r="B35" s="3" t="inlineStr">
        <is>
          <t>印刷・レイアウト・図枠</t>
        </is>
      </c>
      <c r="C35" s="3" t="inlineStr">
        <is>
          <t>QDV</t>
        </is>
      </c>
      <c r="D35" s="4" t="inlineStr">
        <is>
          <t>Lisp in nhiều bản vẽ QDV</t>
        </is>
      </c>
      <c r="E35" s="4" t="inlineStr">
        <is>
          <t>レイアウト・フォルダ単位で一括印刷</t>
        </is>
      </c>
      <c r="F35" s="2" t="n">
        <v>13</v>
      </c>
      <c r="G35" s="2" t="n">
        <v>10</v>
      </c>
      <c r="H35" s="2" t="n">
        <v>18</v>
      </c>
      <c r="I35" s="2" t="n">
        <v>16</v>
      </c>
      <c r="J35" s="5">
        <f>SUM(F35:I35)</f>
        <v/>
      </c>
      <c r="K35" s="4" t="inlineStr">
        <is>
          <t>フォルダ単位一括印刷</t>
        </is>
      </c>
      <c r="L35" s="3" t="inlineStr">
        <is>
          <t>CADViet member</t>
        </is>
      </c>
      <c r="M35" s="3" t="inlineStr">
        <is>
          <t>CADViet</t>
        </is>
      </c>
      <c r="N35" s="6" t="inlineStr">
        <is>
          <t>開く</t>
        </is>
      </c>
    </row>
    <row r="36">
      <c r="A36" s="2">
        <f>RANK(J36,$J$2:$J$632)</f>
        <v/>
      </c>
      <c r="B36" s="3" t="inlineStr">
        <is>
          <t>外部参照・図面管理・一括処理</t>
        </is>
      </c>
      <c r="C36" s="3" t="inlineStr">
        <is>
          <t>GMAN</t>
        </is>
      </c>
      <c r="D36" s="4" t="inlineStr">
        <is>
          <t>Lisp quản lý Copy block giữa các bản vẽ</t>
        </is>
      </c>
      <c r="E36" s="4" t="inlineStr">
        <is>
          <t>図面間ブロックコピーの名前衝突管理</t>
        </is>
      </c>
      <c r="F36" s="2" t="n">
        <v>18</v>
      </c>
      <c r="G36" s="2" t="n">
        <v>14</v>
      </c>
      <c r="H36" s="2" t="n">
        <v>11</v>
      </c>
      <c r="I36" s="2" t="n">
        <v>14</v>
      </c>
      <c r="J36" s="5">
        <f>SUM(F36:I36)</f>
        <v/>
      </c>
      <c r="K36" s="4" t="inlineStr">
        <is>
          <t>ブロック名衝突の管理</t>
        </is>
      </c>
      <c r="L36" s="3" t="inlineStr">
        <is>
          <t>AJS / AutoLISP Thật là đơn giản</t>
        </is>
      </c>
      <c r="M36" s="3" t="inlineStr">
        <is>
          <t>lisp.vn (AutoLISP Reviewer)</t>
        </is>
      </c>
      <c r="N36" s="6" t="inlineStr">
        <is>
          <t>開く</t>
        </is>
      </c>
    </row>
    <row r="37">
      <c r="A37" s="2">
        <f>RANK(J37,$J$2:$J$632)</f>
        <v/>
      </c>
      <c r="B37" s="3" t="inlineStr">
        <is>
          <t>外部参照・図面管理・一括処理</t>
        </is>
      </c>
      <c r="C37" s="3" t="inlineStr">
        <is>
          <t>TCT</t>
        </is>
      </c>
      <c r="D37" s="4" t="inlineStr">
        <is>
          <t>Lisp Trim cắt Block/Xref/Xclip trong AutoCAD</t>
        </is>
      </c>
      <c r="E37" s="4" t="inlineStr">
        <is>
          <t>ブロック/XREFをトリムし詳細切出し</t>
        </is>
      </c>
      <c r="F37" s="2" t="n">
        <v>16</v>
      </c>
      <c r="G37" s="2" t="n">
        <v>13</v>
      </c>
      <c r="H37" s="2" t="n">
        <v>15</v>
      </c>
      <c r="I37" s="2" t="n">
        <v>13</v>
      </c>
      <c r="J37" s="5">
        <f>SUM(F37:I37)</f>
        <v/>
      </c>
      <c r="K37" s="4" t="inlineStr">
        <is>
          <t>XREF等をトリム切出し</t>
        </is>
      </c>
      <c r="L37" s="3" t="inlineStr">
        <is>
          <t>AJS / AutoLISP Thật là đơn giản</t>
        </is>
      </c>
      <c r="M37" s="3" t="inlineStr">
        <is>
          <t>lisp.vn (AutoLISP Reviewer)</t>
        </is>
      </c>
      <c r="N37" s="6" t="inlineStr">
        <is>
          <t>開く</t>
        </is>
      </c>
    </row>
    <row r="38">
      <c r="A38" s="2">
        <f>RANK(J38,$J$2:$J$632)</f>
        <v/>
      </c>
      <c r="B38" s="3" t="inlineStr">
        <is>
          <t>設備</t>
        </is>
      </c>
      <c r="C38" s="3" t="inlineStr">
        <is>
          <t>PRT</t>
        </is>
      </c>
      <c r="D38" s="4" t="inlineStr">
        <is>
          <t>Mô hình hóa hệ thống đường ống 2D sang 3D</t>
        </is>
      </c>
      <c r="E38" s="4" t="inlineStr">
        <is>
          <t>2D配管を3Dモデル化（有料）</t>
        </is>
      </c>
      <c r="F38" s="2" t="n">
        <v>20</v>
      </c>
      <c r="G38" s="2" t="n">
        <v>15</v>
      </c>
      <c r="H38" s="2" t="n">
        <v>15</v>
      </c>
      <c r="I38" s="2" t="n">
        <v>7</v>
      </c>
      <c r="J38" s="5">
        <f>SUM(F38:I38)</f>
        <v/>
      </c>
      <c r="K38" s="4" t="inlineStr">
        <is>
          <t>2D配管を3D化</t>
        </is>
      </c>
      <c r="L38" s="3" t="inlineStr">
        <is>
          <t>AJS / AutoLISP Thật là đơn giản</t>
        </is>
      </c>
      <c r="M38" s="3" t="inlineStr">
        <is>
          <t>lisp.vn (AutoLISP Reviewer)</t>
        </is>
      </c>
      <c r="N38" s="6" t="inlineStr">
        <is>
          <t>開く</t>
        </is>
      </c>
    </row>
    <row r="39">
      <c r="A39" s="2">
        <f>RANK(J39,$J$2:$J$632)</f>
        <v/>
      </c>
      <c r="B39" s="3" t="inlineStr">
        <is>
          <t>印刷・レイアウト・図枠</t>
        </is>
      </c>
      <c r="C39" s="3" t="inlineStr">
        <is>
          <t>LATT,TAG</t>
        </is>
      </c>
      <c r="D39" s="4" t="inlineStr">
        <is>
          <t>Rename Title Block theo Layout (Latt)</t>
        </is>
      </c>
      <c r="E39" s="4" t="inlineStr">
        <is>
          <t>レイアウト名から図枠属性を設定</t>
        </is>
      </c>
      <c r="F39" s="2" t="n">
        <v>16</v>
      </c>
      <c r="G39" s="2" t="n">
        <v>11</v>
      </c>
      <c r="H39" s="2" t="n">
        <v>15</v>
      </c>
      <c r="I39" s="2" t="n">
        <v>15</v>
      </c>
      <c r="J39" s="5">
        <f>SUM(F39:I39)</f>
        <v/>
      </c>
      <c r="K39" s="4" t="inlineStr">
        <is>
          <t>レイアウト名を図枠へ</t>
        </is>
      </c>
      <c r="L39" s="3" t="inlineStr"/>
      <c r="M39" s="3" t="inlineStr">
        <is>
          <t>Kho Lisp CAD (kho-lisp-cad.pages.dev)</t>
        </is>
      </c>
      <c r="N39" s="6" t="inlineStr">
        <is>
          <t>開く</t>
        </is>
      </c>
    </row>
    <row r="40">
      <c r="A40" s="2">
        <f>RANK(J40,$J$2:$J$632)</f>
        <v/>
      </c>
      <c r="B40" s="3" t="inlineStr">
        <is>
          <t>表・Excel連携</t>
        </is>
      </c>
      <c r="C40" s="3" t="inlineStr">
        <is>
          <t>TQ,TKTX,TKBA,COUNTATTRIBUTEVALUES,TKA,TKB</t>
        </is>
      </c>
      <c r="D40" s="4" t="inlineStr">
        <is>
          <t>05_Thong Ke Block ATT - Thong Ke Block - Thong Ke Text - Xuat TK - (TKBA, TKB, TKTX, TQ)</t>
        </is>
      </c>
      <c r="E40" s="4" t="inlineStr">
        <is>
          <t>ブロック/属性/文字集計とExcel出力</t>
        </is>
      </c>
      <c r="F40" s="2" t="n">
        <v>14</v>
      </c>
      <c r="G40" s="2" t="n">
        <v>9</v>
      </c>
      <c r="H40" s="2" t="n">
        <v>17</v>
      </c>
      <c r="I40" s="2" t="n">
        <v>16</v>
      </c>
      <c r="J40" s="5">
        <f>SUM(F40:I40)</f>
        <v/>
      </c>
      <c r="K40" s="4" t="inlineStr">
        <is>
          <t>各種集計とExcel出力</t>
        </is>
      </c>
      <c r="L40" s="3" t="inlineStr"/>
      <c r="M40" s="3" t="inlineStr">
        <is>
          <t>Kho Lisp CAD (kho-lisp-cad.pages.dev)</t>
        </is>
      </c>
      <c r="N40" s="6" t="inlineStr">
        <is>
          <t>開く</t>
        </is>
      </c>
    </row>
    <row r="41">
      <c r="A41" s="2">
        <f>RANK(J41,$J$2:$J$632)</f>
        <v/>
      </c>
      <c r="B41" s="3" t="inlineStr">
        <is>
          <t>ブロック・属性</t>
        </is>
      </c>
      <c r="C41" s="3" t="inlineStr">
        <is>
          <t>CB,DBL,EB,DMB,MAB,MABT,ROB,SCB</t>
        </is>
      </c>
      <c r="D41" s="4" t="inlineStr">
        <is>
          <t>Block</t>
        </is>
      </c>
      <c r="E41" s="4" t="inlineStr">
        <is>
          <t>属性ブロックを連番コピー</t>
        </is>
      </c>
      <c r="F41" s="2" t="n">
        <v>15</v>
      </c>
      <c r="G41" s="2" t="n">
        <v>9</v>
      </c>
      <c r="H41" s="2" t="n">
        <v>16</v>
      </c>
      <c r="I41" s="2" t="n">
        <v>16</v>
      </c>
      <c r="J41" s="5">
        <f>SUM(F41:I41)</f>
        <v/>
      </c>
      <c r="K41" s="4" t="inlineStr">
        <is>
          <t>属性の連番コピー</t>
        </is>
      </c>
      <c r="L41" s="3" t="inlineStr">
        <is>
          <t>KTS Duy (Bình Sơn – Quảng Ngãi)</t>
        </is>
      </c>
      <c r="M41" s="3" t="inlineStr">
        <is>
          <t>Kho Lisp CAD (kho-lisp-cad.pages.dev)</t>
        </is>
      </c>
      <c r="N41" s="6" t="inlineStr">
        <is>
          <t>開く</t>
        </is>
      </c>
    </row>
    <row r="42">
      <c r="A42" s="2">
        <f>RANK(J42,$J$2:$J$632)</f>
        <v/>
      </c>
      <c r="B42" s="3" t="inlineStr">
        <is>
          <t>寸法</t>
        </is>
      </c>
      <c r="C42" s="3" t="inlineStr">
        <is>
          <t>QD</t>
        </is>
      </c>
      <c r="D42" s="4" t="inlineStr">
        <is>
          <t>Dim nhanh trong Layout</t>
        </is>
      </c>
      <c r="E42" s="4" t="inlineStr">
        <is>
          <t>レイアウト上でビューポート越し寸法</t>
        </is>
      </c>
      <c r="F42" s="2" t="n">
        <v>16</v>
      </c>
      <c r="G42" s="2" t="n">
        <v>12</v>
      </c>
      <c r="H42" s="2" t="n">
        <v>14</v>
      </c>
      <c r="I42" s="2" t="n">
        <v>14</v>
      </c>
      <c r="J42" s="5">
        <f>SUM(F42:I42)</f>
        <v/>
      </c>
      <c r="K42" s="4" t="inlineStr">
        <is>
          <t>VP越しに寸法記入</t>
        </is>
      </c>
      <c r="L42" s="3" t="inlineStr">
        <is>
          <t>AJS / AutoLISP Thật là đơn giản</t>
        </is>
      </c>
      <c r="M42" s="3" t="inlineStr">
        <is>
          <t>lisp.vn (AutoLISP Reviewer)</t>
        </is>
      </c>
      <c r="N42" s="6" t="inlineStr">
        <is>
          <t>開く</t>
        </is>
      </c>
    </row>
    <row r="43">
      <c r="A43" s="2">
        <f>RANK(J43,$J$2:$J$632)</f>
        <v/>
      </c>
      <c r="B43" s="3" t="inlineStr">
        <is>
          <t>ブロック・属性</t>
        </is>
      </c>
      <c r="C43" s="3" t="inlineStr">
        <is>
          <t>-</t>
        </is>
      </c>
      <c r="D43" s="4" t="inlineStr">
        <is>
          <t>Lisp Copy nội dung Text, Att, Dynamic nhanh</t>
        </is>
      </c>
      <c r="E43" s="4" t="inlineStr">
        <is>
          <t>文字/属性/動的値を各種図形間コピー</t>
        </is>
      </c>
      <c r="F43" s="2" t="n">
        <v>15</v>
      </c>
      <c r="G43" s="2" t="n">
        <v>11</v>
      </c>
      <c r="H43" s="2" t="n">
        <v>15</v>
      </c>
      <c r="I43" s="2" t="n">
        <v>15</v>
      </c>
      <c r="J43" s="5">
        <f>SUM(F43:I43)</f>
        <v/>
      </c>
      <c r="K43" s="4" t="inlineStr">
        <is>
          <t>値を各種図形間コピー</t>
        </is>
      </c>
      <c r="L43" s="3" t="inlineStr">
        <is>
          <t>3Duy</t>
        </is>
      </c>
      <c r="M43" s="3" t="inlineStr">
        <is>
          <t>CADViet</t>
        </is>
      </c>
      <c r="N43" s="6" t="inlineStr">
        <is>
          <t>開く</t>
        </is>
      </c>
    </row>
    <row r="44">
      <c r="A44" s="2">
        <f>RANK(J44,$J$2:$J$632)</f>
        <v/>
      </c>
      <c r="B44" s="3" t="inlineStr">
        <is>
          <t>座標・測量・土木</t>
        </is>
      </c>
      <c r="C44" s="3" t="inlineStr">
        <is>
          <t>HSTD</t>
        </is>
      </c>
      <c r="D44" s="4" t="inlineStr">
        <is>
          <t>Lisp thiết kế mẫu hồ sơ thửa đất</t>
        </is>
      </c>
      <c r="E44" s="4" t="inlineStr">
        <is>
          <t>土地調書・地籍図書を一括作成（有料）</t>
        </is>
      </c>
      <c r="F44" s="2" t="n">
        <v>20</v>
      </c>
      <c r="G44" s="2" t="n">
        <v>12</v>
      </c>
      <c r="H44" s="2" t="n">
        <v>20</v>
      </c>
      <c r="I44" s="2" t="n">
        <v>4</v>
      </c>
      <c r="J44" s="5">
        <f>SUM(F44:I44)</f>
        <v/>
      </c>
      <c r="K44" s="4" t="inlineStr">
        <is>
          <t>地籍図書一括作成</t>
        </is>
      </c>
      <c r="L44" s="3" t="inlineStr">
        <is>
          <t>AJS / AutoLISP Thật là đơn giản</t>
        </is>
      </c>
      <c r="M44" s="3" t="inlineStr">
        <is>
          <t>lisp.vn (AutoLISP Reviewer)</t>
        </is>
      </c>
      <c r="N44" s="6" t="inlineStr">
        <is>
          <t>開く</t>
        </is>
      </c>
    </row>
    <row r="45">
      <c r="A45" s="2">
        <f>RANK(J45,$J$2:$J$632)</f>
        <v/>
      </c>
      <c r="B45" s="3" t="inlineStr">
        <is>
          <t>表・Excel連携</t>
        </is>
      </c>
      <c r="C45" s="3" t="inlineStr">
        <is>
          <t>B2E</t>
        </is>
      </c>
      <c r="D45" s="4" t="inlineStr">
        <is>
          <t>Lisp tổng hợp thống kê thép bất kỳ</t>
        </is>
      </c>
      <c r="E45" s="4" t="inlineStr">
        <is>
          <t>鉄筋集計表をExcelへ変換</t>
        </is>
      </c>
      <c r="F45" s="2" t="n">
        <v>19</v>
      </c>
      <c r="G45" s="2" t="n">
        <v>12</v>
      </c>
      <c r="H45" s="2" t="n">
        <v>17</v>
      </c>
      <c r="I45" s="2" t="n">
        <v>8</v>
      </c>
      <c r="J45" s="5">
        <f>SUM(F45:I45)</f>
        <v/>
      </c>
      <c r="K45" s="4" t="inlineStr">
        <is>
          <t>鉄筋表をExcelへ</t>
        </is>
      </c>
      <c r="L45" s="3" t="inlineStr">
        <is>
          <t>AJS / AutoLISP Thật là đơn giản</t>
        </is>
      </c>
      <c r="M45" s="3" t="inlineStr">
        <is>
          <t>lisp.vn (AutoLISP Reviewer)</t>
        </is>
      </c>
      <c r="N45" s="6" t="inlineStr">
        <is>
          <t>開く</t>
        </is>
      </c>
    </row>
    <row r="46">
      <c r="A46" s="2">
        <f>RANK(J46,$J$2:$J$632)</f>
        <v/>
      </c>
      <c r="B46" s="3" t="inlineStr">
        <is>
          <t>外部参照・図面管理・一括処理</t>
        </is>
      </c>
      <c r="C46" s="3" t="inlineStr">
        <is>
          <t>P2D</t>
        </is>
      </c>
      <c r="D46" s="4" t="inlineStr">
        <is>
          <t>Lisp xuất và nhập bản vẽ từ Sketchup</t>
        </is>
      </c>
      <c r="E46" s="4" t="inlineStr">
        <is>
          <t>SketchUpとの図面入出力</t>
        </is>
      </c>
      <c r="F46" s="2" t="n">
        <v>19</v>
      </c>
      <c r="G46" s="2" t="n">
        <v>14</v>
      </c>
      <c r="H46" s="2" t="n">
        <v>12</v>
      </c>
      <c r="I46" s="2" t="n">
        <v>11</v>
      </c>
      <c r="J46" s="5">
        <f>SUM(F46:I46)</f>
        <v/>
      </c>
      <c r="K46" s="4" t="inlineStr">
        <is>
          <t>SketchUpと図面入出力</t>
        </is>
      </c>
      <c r="L46" s="3" t="inlineStr">
        <is>
          <t>AJS / AutoLISP Thật là đơn giản</t>
        </is>
      </c>
      <c r="M46" s="3" t="inlineStr">
        <is>
          <t>lisp.vn (AutoLISP Reviewer)</t>
        </is>
      </c>
      <c r="N46" s="6" t="inlineStr">
        <is>
          <t>開く</t>
        </is>
      </c>
    </row>
    <row r="47">
      <c r="A47" s="2">
        <f>RANK(J47,$J$2:$J$632)</f>
        <v/>
      </c>
      <c r="B47" s="3" t="inlineStr">
        <is>
          <t>文字・テキスト</t>
        </is>
      </c>
      <c r="C47" s="3" t="inlineStr">
        <is>
          <t>-</t>
        </is>
      </c>
      <c r="D47" s="4" t="inlineStr">
        <is>
          <t>Lisp đánh số thứ tự, thêm tiền tố, hậu tố</t>
        </is>
      </c>
      <c r="E47" s="4" t="inlineStr">
        <is>
          <t>文字/属性/寸法に連番と接頭接尾辞</t>
        </is>
      </c>
      <c r="F47" s="2" t="n">
        <v>14</v>
      </c>
      <c r="G47" s="2" t="n">
        <v>9</v>
      </c>
      <c r="H47" s="2" t="n">
        <v>16</v>
      </c>
      <c r="I47" s="2" t="n">
        <v>17</v>
      </c>
      <c r="J47" s="5">
        <f>SUM(F47:I47)</f>
        <v/>
      </c>
      <c r="K47" s="4" t="inlineStr">
        <is>
          <t>連番と接頭接尾辞</t>
        </is>
      </c>
      <c r="L47" s="3" t="inlineStr">
        <is>
          <t>CADViet member</t>
        </is>
      </c>
      <c r="M47" s="3" t="inlineStr">
        <is>
          <t>CADViet</t>
        </is>
      </c>
      <c r="N47" s="6" t="inlineStr">
        <is>
          <t>開く</t>
        </is>
      </c>
    </row>
    <row r="48">
      <c r="A48" s="2">
        <f>RANK(J48,$J$2:$J$632)</f>
        <v/>
      </c>
      <c r="B48" s="3" t="inlineStr">
        <is>
          <t>文字・テキスト</t>
        </is>
      </c>
      <c r="C48" s="3" t="inlineStr">
        <is>
          <t>+C</t>
        </is>
      </c>
      <c r="D48" s="4" t="inlineStr">
        <is>
          <t>Sao chep dText tang giam dan voi so gia</t>
        </is>
      </c>
      <c r="E48" s="4" t="inlineStr">
        <is>
          <t>増減値指定で文字コピー</t>
        </is>
      </c>
      <c r="F48" s="2" t="n">
        <v>16</v>
      </c>
      <c r="G48" s="2" t="n">
        <v>10</v>
      </c>
      <c r="H48" s="2" t="n">
        <v>14</v>
      </c>
      <c r="I48" s="2" t="n">
        <v>16</v>
      </c>
      <c r="J48" s="5">
        <f>SUM(F48:I48)</f>
        <v/>
      </c>
      <c r="K48" s="4" t="inlineStr">
        <is>
          <t>増減値付き文字コピー</t>
        </is>
      </c>
      <c r="L48" s="3" t="inlineStr"/>
      <c r="M48" s="3" t="inlineStr">
        <is>
          <t>GitHub: altsun/My-Lisps</t>
        </is>
      </c>
      <c r="N48" s="6" t="inlineStr">
        <is>
          <t>開く</t>
        </is>
      </c>
    </row>
    <row r="49">
      <c r="A49" s="2">
        <f>RANK(J49,$J$2:$J$632)</f>
        <v/>
      </c>
      <c r="B49" s="3" t="inlineStr">
        <is>
          <t>印刷・レイアウト・図枠</t>
        </is>
      </c>
      <c r="C49" s="3" t="inlineStr">
        <is>
          <t>MLO,TEN1</t>
        </is>
      </c>
      <c r="D49" s="4" t="inlineStr">
        <is>
          <t>Tao Layout Bv (binh_MLO)_Rev6</t>
        </is>
      </c>
      <c r="E49" s="4" t="inlineStr">
        <is>
          <t>モデルからレイアウト作成</t>
        </is>
      </c>
      <c r="F49" s="2" t="n">
        <v>15</v>
      </c>
      <c r="G49" s="2" t="n">
        <v>10</v>
      </c>
      <c r="H49" s="2" t="n">
        <v>16</v>
      </c>
      <c r="I49" s="2" t="n">
        <v>15</v>
      </c>
      <c r="J49" s="5">
        <f>SUM(F49:I49)</f>
        <v/>
      </c>
      <c r="K49" s="4" t="inlineStr">
        <is>
          <t>モデルからレイアウト作成</t>
        </is>
      </c>
      <c r="L49" s="3" t="inlineStr">
        <is>
          <t>binhtv (VNCC)</t>
        </is>
      </c>
      <c r="M49" s="3" t="inlineStr">
        <is>
          <t>Kho Lisp CAD (kho-lisp-cad.pages.dev)</t>
        </is>
      </c>
      <c r="N49" s="6" t="inlineStr">
        <is>
          <t>開く</t>
        </is>
      </c>
    </row>
    <row r="50">
      <c r="A50" s="2">
        <f>RANK(J50,$J$2:$J$632)</f>
        <v/>
      </c>
      <c r="B50" s="3" t="inlineStr">
        <is>
          <t>印刷・レイアウト・図枠</t>
        </is>
      </c>
      <c r="C50" s="3" t="inlineStr">
        <is>
          <t>ML2</t>
        </is>
      </c>
      <c r="D50" s="4" t="inlineStr">
        <is>
          <t>Tao Layout Bv (ML2)_v7.5_Auto</t>
        </is>
      </c>
      <c r="E50" s="4" t="inlineStr">
        <is>
          <t>レイアウトを自動作成</t>
        </is>
      </c>
      <c r="F50" s="2" t="n">
        <v>15</v>
      </c>
      <c r="G50" s="2" t="n">
        <v>10</v>
      </c>
      <c r="H50" s="2" t="n">
        <v>16</v>
      </c>
      <c r="I50" s="2" t="n">
        <v>15</v>
      </c>
      <c r="J50" s="5">
        <f>SUM(F50:I50)</f>
        <v/>
      </c>
      <c r="K50" s="4" t="inlineStr">
        <is>
          <t>レイアウト自動作成</t>
        </is>
      </c>
      <c r="L50" s="3" t="inlineStr"/>
      <c r="M50" s="3" t="inlineStr">
        <is>
          <t>Kho Lisp CAD (kho-lisp-cad.pages.dev)</t>
        </is>
      </c>
      <c r="N50" s="6" t="inlineStr">
        <is>
          <t>開く</t>
        </is>
      </c>
    </row>
    <row r="51">
      <c r="A51" s="2">
        <f>RANK(J51,$J$2:$J$632)</f>
        <v/>
      </c>
      <c r="B51" s="3" t="inlineStr">
        <is>
          <t>表・Excel連携</t>
        </is>
      </c>
      <c r="C51" s="3" t="inlineStr">
        <is>
          <t>ATK,ATL,ATDY1,AT1,AT1N,DY1,DY1N,ATDYC</t>
        </is>
      </c>
      <c r="D51" s="4" t="inlineStr">
        <is>
          <t>Thong ke Text, Block Att-Dynamic v1.07</t>
        </is>
      </c>
      <c r="E51" s="4" t="inlineStr">
        <is>
          <t>文字・属性・動的ブロック集計表</t>
        </is>
      </c>
      <c r="F51" s="2" t="n">
        <v>13</v>
      </c>
      <c r="G51" s="2" t="n">
        <v>10</v>
      </c>
      <c r="H51" s="2" t="n">
        <v>17</v>
      </c>
      <c r="I51" s="2" t="n">
        <v>16</v>
      </c>
      <c r="J51" s="5">
        <f>SUM(F51:I51)</f>
        <v/>
      </c>
      <c r="K51" s="4" t="inlineStr">
        <is>
          <t>属性/動的ブロック集計表</t>
        </is>
      </c>
      <c r="L51" s="3" t="inlineStr">
        <is>
          <t>3Duy</t>
        </is>
      </c>
      <c r="M51" s="3" t="inlineStr">
        <is>
          <t>Kho Lisp CAD (kho-lisp-cad.pages.dev)</t>
        </is>
      </c>
      <c r="N51" s="6" t="inlineStr">
        <is>
          <t>開く</t>
        </is>
      </c>
    </row>
    <row r="52">
      <c r="A52" s="2">
        <f>RANK(J52,$J$2:$J$632)</f>
        <v/>
      </c>
      <c r="B52" s="3" t="inlineStr">
        <is>
          <t>ハッチ・面積・長さ集計</t>
        </is>
      </c>
      <c r="C52" s="3" t="inlineStr">
        <is>
          <t>CD1,DT1,DD1,CD2,DT2,DD2,CD3,DT3</t>
        </is>
      </c>
      <c r="D52" s="4" t="inlineStr">
        <is>
          <t>Tinh chieu dai, dien tich v1.03b</t>
        </is>
      </c>
      <c r="E52" s="4" t="inlineStr">
        <is>
          <t>長さ・面積集計を表/ファイル出力</t>
        </is>
      </c>
      <c r="F52" s="2" t="n">
        <v>14</v>
      </c>
      <c r="G52" s="2" t="n">
        <v>9</v>
      </c>
      <c r="H52" s="2" t="n">
        <v>17</v>
      </c>
      <c r="I52" s="2" t="n">
        <v>16</v>
      </c>
      <c r="J52" s="5">
        <f>SUM(F52:I52)</f>
        <v/>
      </c>
      <c r="K52" s="4" t="inlineStr">
        <is>
          <t>長さ面積の集計出力</t>
        </is>
      </c>
      <c r="L52" s="3" t="inlineStr">
        <is>
          <t>3Duy</t>
        </is>
      </c>
      <c r="M52" s="3" t="inlineStr">
        <is>
          <t>Kho Lisp CAD (kho-lisp-cad.pages.dev)</t>
        </is>
      </c>
      <c r="N52" s="6" t="inlineStr">
        <is>
          <t>開く</t>
        </is>
      </c>
    </row>
    <row r="53">
      <c r="A53" s="2">
        <f>RANK(J53,$J$2:$J$632)</f>
        <v/>
      </c>
      <c r="B53" s="3" t="inlineStr">
        <is>
          <t>ブロック・属性</t>
        </is>
      </c>
      <c r="C53" s="3" t="inlineStr">
        <is>
          <t>NATTBL</t>
        </is>
      </c>
      <c r="D53" s="4" t="inlineStr">
        <is>
          <t>Ve Block tu du lieu Excel</t>
        </is>
      </c>
      <c r="E53" s="4" t="inlineStr">
        <is>
          <t>Excelデータから属性ブロック作成</t>
        </is>
      </c>
      <c r="F53" s="2" t="n">
        <v>18</v>
      </c>
      <c r="G53" s="2" t="n">
        <v>12</v>
      </c>
      <c r="H53" s="2" t="n">
        <v>14</v>
      </c>
      <c r="I53" s="2" t="n">
        <v>12</v>
      </c>
      <c r="J53" s="5">
        <f>SUM(F53:I53)</f>
        <v/>
      </c>
      <c r="K53" s="4" t="inlineStr">
        <is>
          <t>Excelから属性ブロック</t>
        </is>
      </c>
      <c r="L53" s="3" t="inlineStr"/>
      <c r="M53" s="3" t="inlineStr">
        <is>
          <t>GitHub: altsun/My-Lisps</t>
        </is>
      </c>
      <c r="N53" s="6" t="inlineStr">
        <is>
          <t>開く</t>
        </is>
      </c>
    </row>
    <row r="54">
      <c r="A54" s="2">
        <f>RANK(J54,$J$2:$J$632)</f>
        <v/>
      </c>
      <c r="B54" s="3" t="inlineStr">
        <is>
          <t>表・Excel連携</t>
        </is>
      </c>
      <c r="C54" s="3" t="inlineStr">
        <is>
          <t>TE</t>
        </is>
      </c>
      <c r="D54" s="4" t="inlineStr">
        <is>
          <t>XDTH TE</t>
        </is>
      </c>
      <c r="E54" s="4" t="inlineStr">
        <is>
          <t>選択した線+文字の表をExcelへ</t>
        </is>
      </c>
      <c r="F54" s="2" t="n">
        <v>17</v>
      </c>
      <c r="G54" s="2" t="n">
        <v>11</v>
      </c>
      <c r="H54" s="2" t="n">
        <v>14</v>
      </c>
      <c r="I54" s="2" t="n">
        <v>14</v>
      </c>
      <c r="J54" s="5">
        <f>SUM(F54:I54)</f>
        <v/>
      </c>
      <c r="K54" s="4" t="inlineStr">
        <is>
          <t>線文字表をExcelへ</t>
        </is>
      </c>
      <c r="L54" s="3" t="inlineStr">
        <is>
          <t>xaydungthuchanh</t>
        </is>
      </c>
      <c r="M54" s="3" t="inlineStr">
        <is>
          <t>xaydungthuchanh.vn</t>
        </is>
      </c>
      <c r="N54" s="6" t="inlineStr">
        <is>
          <t>開く</t>
        </is>
      </c>
    </row>
    <row r="55">
      <c r="A55" s="2">
        <f>RANK(J55,$J$2:$J$632)</f>
        <v/>
      </c>
      <c r="B55" s="3" t="inlineStr">
        <is>
          <t>ハッチ・面積・長さ集計</t>
        </is>
      </c>
      <c r="C55" s="3" t="inlineStr">
        <is>
          <t>AREAHATCH,AREAHATCH-RESET,AREATABLE</t>
        </is>
      </c>
      <c r="D55" s="4" t="inlineStr">
        <is>
          <t>Areahatch - tinh dien tich tien to hau to</t>
        </is>
      </c>
      <c r="E55" s="4" t="inlineStr">
        <is>
          <t>面積ハッチと統計表(ダイアログ)</t>
        </is>
      </c>
      <c r="F55" s="2" t="n">
        <v>13</v>
      </c>
      <c r="G55" s="2" t="n">
        <v>11</v>
      </c>
      <c r="H55" s="2" t="n">
        <v>16</v>
      </c>
      <c r="I55" s="2" t="n">
        <v>15</v>
      </c>
      <c r="J55" s="5">
        <f>SUM(F55:I55)</f>
        <v/>
      </c>
      <c r="K55" s="4" t="inlineStr">
        <is>
          <t>面積ハッチと統計表</t>
        </is>
      </c>
      <c r="L55" s="3" t="inlineStr"/>
      <c r="M55" s="3" t="inlineStr">
        <is>
          <t>Kho Lisp CAD (kho-lisp-cad.pages.dev)</t>
        </is>
      </c>
      <c r="N55" s="6" t="inlineStr">
        <is>
          <t>開く</t>
        </is>
      </c>
    </row>
    <row r="56">
      <c r="A56" s="2">
        <f>RANK(J56,$J$2:$J$632)</f>
        <v/>
      </c>
      <c r="B56" s="3" t="inlineStr">
        <is>
          <t>寸法</t>
        </is>
      </c>
      <c r="C56" s="3" t="inlineStr">
        <is>
          <t>+D</t>
        </is>
      </c>
      <c r="D56" s="4" t="inlineStr">
        <is>
          <t>cong gia tri dim (+d)</t>
        </is>
      </c>
      <c r="E56" s="4" t="inlineStr">
        <is>
          <t>寸法値を加算・合計</t>
        </is>
      </c>
      <c r="F56" s="2" t="n">
        <v>16</v>
      </c>
      <c r="G56" s="2" t="n">
        <v>10</v>
      </c>
      <c r="H56" s="2" t="n">
        <v>13</v>
      </c>
      <c r="I56" s="2" t="n">
        <v>16</v>
      </c>
      <c r="J56" s="5">
        <f>SUM(F56:I56)</f>
        <v/>
      </c>
      <c r="K56" s="4" t="inlineStr">
        <is>
          <t>寸法値合計は標準に無い</t>
        </is>
      </c>
      <c r="L56" s="3" t="inlineStr"/>
      <c r="M56" s="3" t="inlineStr">
        <is>
          <t>Kho Lisp CAD (kho-lisp-cad.pages.dev)</t>
        </is>
      </c>
      <c r="N56" s="6" t="inlineStr">
        <is>
          <t>開く</t>
        </is>
      </c>
    </row>
    <row r="57">
      <c r="A57" s="2">
        <f>RANK(J57,$J$2:$J$632)</f>
        <v/>
      </c>
      <c r="B57" s="3" t="inlineStr">
        <is>
          <t>構造・鉄骨・機械</t>
        </is>
      </c>
      <c r="C57" s="3" t="inlineStr">
        <is>
          <t>CTK</t>
        </is>
      </c>
      <c r="D57" s="4" t="inlineStr">
        <is>
          <t>CTK_Thongkecotthep</t>
        </is>
      </c>
      <c r="E57" s="4" t="inlineStr">
        <is>
          <t>RC鉄筋集計表を作成</t>
        </is>
      </c>
      <c r="F57" s="2" t="n">
        <v>18</v>
      </c>
      <c r="G57" s="2" t="n">
        <v>11</v>
      </c>
      <c r="H57" s="2" t="n">
        <v>18</v>
      </c>
      <c r="I57" s="2" t="n">
        <v>8</v>
      </c>
      <c r="J57" s="5">
        <f>SUM(F57:I57)</f>
        <v/>
      </c>
      <c r="K57" s="4" t="inlineStr">
        <is>
          <t>RC鉄筋集計表の作成</t>
        </is>
      </c>
      <c r="L57" s="3" t="inlineStr"/>
      <c r="M57" s="3" t="inlineStr">
        <is>
          <t>Kho Lisp CAD (kho-lisp-cad.pages.dev)</t>
        </is>
      </c>
      <c r="N57" s="6" t="inlineStr">
        <is>
          <t>開く</t>
        </is>
      </c>
    </row>
    <row r="58">
      <c r="A58" s="2">
        <f>RANK(J58,$J$2:$J$632)</f>
        <v/>
      </c>
      <c r="B58" s="3" t="inlineStr">
        <is>
          <t>文字・テキスト</t>
        </is>
      </c>
      <c r="C58" s="3" t="inlineStr">
        <is>
          <t>STT,FT,C1,C2,1C</t>
        </is>
      </c>
      <c r="D58" s="4" t="inlineStr">
        <is>
          <t>Danh STT, them bot noi dung Text, Att, Dim v1.04</t>
        </is>
      </c>
      <c r="E58" s="4" t="inlineStr">
        <is>
          <t>連番付与と文字/属性/寸法の追加削除</t>
        </is>
      </c>
      <c r="F58" s="2" t="n">
        <v>14</v>
      </c>
      <c r="G58" s="2" t="n">
        <v>9</v>
      </c>
      <c r="H58" s="2" t="n">
        <v>15</v>
      </c>
      <c r="I58" s="2" t="n">
        <v>17</v>
      </c>
      <c r="J58" s="5">
        <f>SUM(F58:I58)</f>
        <v/>
      </c>
      <c r="K58" s="4" t="inlineStr">
        <is>
          <t>連番と文字加工の複合</t>
        </is>
      </c>
      <c r="L58" s="3" t="inlineStr">
        <is>
          <t>3Duy</t>
        </is>
      </c>
      <c r="M58" s="3" t="inlineStr">
        <is>
          <t>Kho Lisp CAD (kho-lisp-cad.pages.dev)</t>
        </is>
      </c>
      <c r="N58" s="6" t="inlineStr">
        <is>
          <t>開く</t>
        </is>
      </c>
    </row>
    <row r="59">
      <c r="A59" s="2">
        <f>RANK(J59,$J$2:$J$632)</f>
        <v/>
      </c>
      <c r="B59" s="3" t="inlineStr">
        <is>
          <t>文字・テキスト</t>
        </is>
      </c>
      <c r="C59" s="3" t="inlineStr">
        <is>
          <t>STT1</t>
        </is>
      </c>
      <c r="D59" s="4" t="inlineStr">
        <is>
          <t>danh-so-thu-tu-stt Phuong TK (STT)</t>
        </is>
      </c>
      <c r="E59" s="4" t="inlineStr">
        <is>
          <t>接頭辞付き連番を記入</t>
        </is>
      </c>
      <c r="F59" s="2" t="n">
        <v>15</v>
      </c>
      <c r="G59" s="2" t="n">
        <v>9</v>
      </c>
      <c r="H59" s="2" t="n">
        <v>15</v>
      </c>
      <c r="I59" s="2" t="n">
        <v>16</v>
      </c>
      <c r="J59" s="5">
        <f>SUM(F59:I59)</f>
        <v/>
      </c>
      <c r="K59" s="4" t="inlineStr">
        <is>
          <t>接頭辞付き連番</t>
        </is>
      </c>
      <c r="L59" s="3" t="inlineStr">
        <is>
          <t>Gia Bach</t>
        </is>
      </c>
      <c r="M59" s="3" t="inlineStr">
        <is>
          <t>Kho Lisp CAD (kho-lisp-cad.pages.dev)</t>
        </is>
      </c>
      <c r="N59" s="6" t="inlineStr">
        <is>
          <t>開く</t>
        </is>
      </c>
    </row>
    <row r="60">
      <c r="A60" s="2">
        <f>RANK(J60,$J$2:$J$632)</f>
        <v/>
      </c>
      <c r="B60" s="3" t="inlineStr">
        <is>
          <t>選択・絞り込み</t>
        </is>
      </c>
      <c r="C60" s="3" t="inlineStr">
        <is>
          <t>GMD</t>
        </is>
      </c>
      <c r="D60" s="4" t="inlineStr">
        <is>
          <t>Lisp miễn phí xóa text block point theo khoảng cách</t>
        </is>
      </c>
      <c r="E60" s="4" t="inlineStr">
        <is>
          <t>距離で文字/ブロック/点を間引き</t>
        </is>
      </c>
      <c r="F60" s="2" t="n">
        <v>18</v>
      </c>
      <c r="G60" s="2" t="n">
        <v>13</v>
      </c>
      <c r="H60" s="2" t="n">
        <v>12</v>
      </c>
      <c r="I60" s="2" t="n">
        <v>12</v>
      </c>
      <c r="J60" s="5">
        <f>SUM(F60:I60)</f>
        <v/>
      </c>
      <c r="K60" s="4" t="inlineStr">
        <is>
          <t>距離で注記を間引き</t>
        </is>
      </c>
      <c r="L60" s="3" t="inlineStr">
        <is>
          <t>AJS / AutoLISP Thật là đơn giản</t>
        </is>
      </c>
      <c r="M60" s="3" t="inlineStr">
        <is>
          <t>lisp.vn (AutoLISP Reviewer)</t>
        </is>
      </c>
      <c r="N60" s="6" t="inlineStr">
        <is>
          <t>開く</t>
        </is>
      </c>
    </row>
    <row r="61">
      <c r="A61" s="2">
        <f>RANK(J61,$J$2:$J$632)</f>
        <v/>
      </c>
      <c r="B61" s="3" t="inlineStr">
        <is>
          <t>表・Excel連携</t>
        </is>
      </c>
      <c r="C61" s="3" t="inlineStr">
        <is>
          <t>-</t>
        </is>
      </c>
      <c r="D61" s="4" t="inlineStr">
        <is>
          <t>Lisp thống kê Text, Block Att - Dynamic (AutoCAD Table)</t>
        </is>
      </c>
      <c r="E61" s="4" t="inlineStr">
        <is>
          <t>文字・属性・動的ブロックをTABLE集計</t>
        </is>
      </c>
      <c r="F61" s="2" t="n">
        <v>13</v>
      </c>
      <c r="G61" s="2" t="n">
        <v>10</v>
      </c>
      <c r="H61" s="2" t="n">
        <v>16</v>
      </c>
      <c r="I61" s="2" t="n">
        <v>16</v>
      </c>
      <c r="J61" s="5">
        <f>SUM(F61:I61)</f>
        <v/>
      </c>
      <c r="K61" s="4" t="inlineStr">
        <is>
          <t>各種集計をTABLE化</t>
        </is>
      </c>
      <c r="L61" s="3" t="inlineStr">
        <is>
          <t>3Duy</t>
        </is>
      </c>
      <c r="M61" s="3" t="inlineStr">
        <is>
          <t>CADViet</t>
        </is>
      </c>
      <c r="N61" s="6" t="inlineStr">
        <is>
          <t>開く</t>
        </is>
      </c>
    </row>
    <row r="62">
      <c r="A62" s="2">
        <f>RANK(J62,$J$2:$J$632)</f>
        <v/>
      </c>
      <c r="B62" s="3" t="inlineStr">
        <is>
          <t>座標・測量・土木</t>
        </is>
      </c>
      <c r="C62" s="3" t="inlineStr">
        <is>
          <t>TKTD</t>
        </is>
      </c>
      <c r="D62" s="4" t="inlineStr">
        <is>
          <t>Lisp thống kê địa chính trong Quy hoạch</t>
        </is>
      </c>
      <c r="E62" s="4" t="inlineStr">
        <is>
          <t>地籍筆統計・用地補償計算（有料）</t>
        </is>
      </c>
      <c r="F62" s="2" t="n">
        <v>20</v>
      </c>
      <c r="G62" s="2" t="n">
        <v>12</v>
      </c>
      <c r="H62" s="2" t="n">
        <v>19</v>
      </c>
      <c r="I62" s="2" t="n">
        <v>4</v>
      </c>
      <c r="J62" s="5">
        <f>SUM(F62:I62)</f>
        <v/>
      </c>
      <c r="K62" s="4" t="inlineStr">
        <is>
          <t>用地補償計算</t>
        </is>
      </c>
      <c r="L62" s="3" t="inlineStr">
        <is>
          <t>AJS / AutoLISP Thật là đơn giản</t>
        </is>
      </c>
      <c r="M62" s="3" t="inlineStr">
        <is>
          <t>lisp.vn (AutoLISP Reviewer)</t>
        </is>
      </c>
      <c r="N62" s="6" t="inlineStr">
        <is>
          <t>開く</t>
        </is>
      </c>
    </row>
    <row r="63">
      <c r="A63" s="2">
        <f>RANK(J63,$J$2:$J$632)</f>
        <v/>
      </c>
      <c r="B63" s="3" t="inlineStr">
        <is>
          <t>印刷・レイアウト・図枠</t>
        </is>
      </c>
      <c r="C63" s="3" t="inlineStr">
        <is>
          <t>TKDM</t>
        </is>
      </c>
      <c r="D63" s="4" t="inlineStr">
        <is>
          <t>LISP XUAT DANH MUC BANG VE (TKDM)</t>
        </is>
      </c>
      <c r="E63" s="4" t="inlineStr">
        <is>
          <t>図面目録を出力</t>
        </is>
      </c>
      <c r="F63" s="2" t="n">
        <v>15</v>
      </c>
      <c r="G63" s="2" t="n">
        <v>10</v>
      </c>
      <c r="H63" s="2" t="n">
        <v>15</v>
      </c>
      <c r="I63" s="2" t="n">
        <v>15</v>
      </c>
      <c r="J63" s="5">
        <f>SUM(F63:I63)</f>
        <v/>
      </c>
      <c r="K63" s="4" t="inlineStr">
        <is>
          <t>図面目録の出力</t>
        </is>
      </c>
      <c r="L63" s="3" t="inlineStr"/>
      <c r="M63" s="3" t="inlineStr">
        <is>
          <t>Kho Lisp CAD (kho-lisp-cad.pages.dev)</t>
        </is>
      </c>
      <c r="N63" s="6" t="inlineStr">
        <is>
          <t>開く</t>
        </is>
      </c>
    </row>
    <row r="64">
      <c r="A64" s="2">
        <f>RANK(J64,$J$2:$J$632)</f>
        <v/>
      </c>
      <c r="B64" s="3" t="inlineStr">
        <is>
          <t>座標・測量・土木</t>
        </is>
      </c>
      <c r="C64" s="3" t="inlineStr">
        <is>
          <t>LDT</t>
        </is>
      </c>
      <c r="D64" s="4" t="inlineStr">
        <is>
          <t>Phần mềm Quy hoạch LDT 2025</t>
        </is>
      </c>
      <c r="E64" s="4" t="inlineStr">
        <is>
          <t>都市計画図作成(TT04/16準拠)（有料）</t>
        </is>
      </c>
      <c r="F64" s="2" t="n">
        <v>20</v>
      </c>
      <c r="G64" s="2" t="n">
        <v>12</v>
      </c>
      <c r="H64" s="2" t="n">
        <v>19</v>
      </c>
      <c r="I64" s="2" t="n">
        <v>4</v>
      </c>
      <c r="J64" s="5">
        <f>SUM(F64:I64)</f>
        <v/>
      </c>
      <c r="K64" s="4" t="inlineStr">
        <is>
          <t>越国都市計画図作成</t>
        </is>
      </c>
      <c r="L64" s="3" t="inlineStr">
        <is>
          <t>AJS / AutoLISP Thật là đơn giản</t>
        </is>
      </c>
      <c r="M64" s="3" t="inlineStr">
        <is>
          <t>lisp.vn (AutoLISP Reviewer)</t>
        </is>
      </c>
      <c r="N64" s="6" t="inlineStr">
        <is>
          <t>開く</t>
        </is>
      </c>
    </row>
    <row r="65">
      <c r="A65" s="2">
        <f>RANK(J65,$J$2:$J$632)</f>
        <v/>
      </c>
      <c r="B65" s="3" t="inlineStr">
        <is>
          <t>ハッチ・面積・長さ集計</t>
        </is>
      </c>
      <c r="C65" s="3" t="inlineStr">
        <is>
          <t>-</t>
        </is>
      </c>
      <c r="D65" s="4" t="inlineStr">
        <is>
          <t>Thong ke BLock-Tim vi tri (TKB-TVT)</t>
        </is>
      </c>
      <c r="E65" s="4" t="inlineStr">
        <is>
          <t>ブロック集計と位置検索</t>
        </is>
      </c>
      <c r="F65" s="2" t="n">
        <v>15</v>
      </c>
      <c r="G65" s="2" t="n">
        <v>11</v>
      </c>
      <c r="H65" s="2" t="n">
        <v>14</v>
      </c>
      <c r="I65" s="2" t="n">
        <v>15</v>
      </c>
      <c r="J65" s="5">
        <f>SUM(F65:I65)</f>
        <v/>
      </c>
      <c r="K65" s="4" t="inlineStr">
        <is>
          <t>ブロック集計と位置検索</t>
        </is>
      </c>
      <c r="L65" s="3" t="inlineStr"/>
      <c r="M65" s="3" t="inlineStr">
        <is>
          <t>Kho Lisp CAD (kho-lisp-cad.pages.dev)</t>
        </is>
      </c>
      <c r="N65" s="6" t="inlineStr">
        <is>
          <t>開く</t>
        </is>
      </c>
    </row>
    <row r="66">
      <c r="A66" s="2">
        <f>RANK(J66,$J$2:$J$632)</f>
        <v/>
      </c>
      <c r="B66" s="3" t="inlineStr">
        <is>
          <t>表・Excel連携</t>
        </is>
      </c>
      <c r="C66" s="3" t="inlineStr">
        <is>
          <t>RETABLE</t>
        </is>
      </c>
      <c r="D66" s="4" t="inlineStr">
        <is>
          <t>THONGKE-Text_Retable-Ke bang tu text</t>
        </is>
      </c>
      <c r="E66" s="4" t="inlineStr">
        <is>
          <t>文字から表を作成</t>
        </is>
      </c>
      <c r="F66" s="2" t="n">
        <v>17</v>
      </c>
      <c r="G66" s="2" t="n">
        <v>11</v>
      </c>
      <c r="H66" s="2" t="n">
        <v>13</v>
      </c>
      <c r="I66" s="2" t="n">
        <v>14</v>
      </c>
      <c r="J66" s="5">
        <f>SUM(F66:I66)</f>
        <v/>
      </c>
      <c r="K66" s="4" t="inlineStr">
        <is>
          <t>文字配置から表を作成</t>
        </is>
      </c>
      <c r="L66" s="3" t="inlineStr"/>
      <c r="M66" s="3" t="inlineStr">
        <is>
          <t>Kho Lisp CAD (kho-lisp-cad.pages.dev)</t>
        </is>
      </c>
      <c r="N66" s="6" t="inlineStr">
        <is>
          <t>開く</t>
        </is>
      </c>
    </row>
    <row r="67">
      <c r="A67" s="2">
        <f>RANK(J67,$J$2:$J$632)</f>
        <v/>
      </c>
      <c r="B67" s="3" t="inlineStr">
        <is>
          <t>構造・鉄骨・機械</t>
        </is>
      </c>
      <c r="C67" s="3" t="inlineStr">
        <is>
          <t>TKCT1</t>
        </is>
      </c>
      <c r="D67" s="4" t="inlineStr">
        <is>
          <t>TKCT1</t>
        </is>
      </c>
      <c r="E67" s="4" t="inlineStr">
        <is>
          <t>鉄筋集計表を作成</t>
        </is>
      </c>
      <c r="F67" s="2" t="n">
        <v>18</v>
      </c>
      <c r="G67" s="2" t="n">
        <v>11</v>
      </c>
      <c r="H67" s="2" t="n">
        <v>18</v>
      </c>
      <c r="I67" s="2" t="n">
        <v>8</v>
      </c>
      <c r="J67" s="5">
        <f>SUM(F67:I67)</f>
        <v/>
      </c>
      <c r="K67" s="4" t="inlineStr">
        <is>
          <t>鉄筋集計表作成</t>
        </is>
      </c>
      <c r="L67" s="3" t="inlineStr"/>
      <c r="M67" s="3" t="inlineStr">
        <is>
          <t>Kho Lisp CAD (kho-lisp-cad.pages.dev)</t>
        </is>
      </c>
      <c r="N67" s="6" t="inlineStr">
        <is>
          <t>開く</t>
        </is>
      </c>
    </row>
    <row r="68">
      <c r="A68" s="2">
        <f>RANK(J68,$J$2:$J$632)</f>
        <v/>
      </c>
      <c r="B68" s="3" t="inlineStr">
        <is>
          <t>設定・環境</t>
        </is>
      </c>
      <c r="C68" s="3" t="inlineStr">
        <is>
          <t>-</t>
        </is>
      </c>
      <c r="D68" s="4" t="inlineStr">
        <is>
          <t>Tự động bật - tắt chế độ gõ tiếng việt trong CAD</t>
        </is>
      </c>
      <c r="E68" s="4" t="inlineStr">
        <is>
          <t>コマンド時に越語入力を自動ON/OFF</t>
        </is>
      </c>
      <c r="F68" s="2" t="n">
        <v>20</v>
      </c>
      <c r="G68" s="2" t="n">
        <v>20</v>
      </c>
      <c r="H68" s="2" t="n">
        <v>9</v>
      </c>
      <c r="I68" s="2" t="n">
        <v>6</v>
      </c>
      <c r="J68" s="5">
        <f>SUM(F68:I68)</f>
        <v/>
      </c>
      <c r="K68" s="4" t="inlineStr">
        <is>
          <t>越語IMEの自動切替</t>
        </is>
      </c>
      <c r="L68" s="3" t="inlineStr">
        <is>
          <t>CADViet member</t>
        </is>
      </c>
      <c r="M68" s="3" t="inlineStr">
        <is>
          <t>CADViet</t>
        </is>
      </c>
      <c r="N68" s="6" t="inlineStr">
        <is>
          <t>開く</t>
        </is>
      </c>
    </row>
    <row r="69">
      <c r="A69" s="2">
        <f>RANK(J69,$J$2:$J$632)</f>
        <v/>
      </c>
      <c r="B69" s="3" t="inlineStr">
        <is>
          <t>表・Excel連携</t>
        </is>
      </c>
      <c r="C69" s="3" t="inlineStr">
        <is>
          <t>XNDX,T2W</t>
        </is>
      </c>
      <c r="D69" s="4" t="inlineStr">
        <is>
          <t>XNDX - Xuat noi dung theo truc X</t>
        </is>
      </c>
      <c r="E69" s="4" t="inlineStr">
        <is>
          <t>X軸順に文字をExcel出力</t>
        </is>
      </c>
      <c r="F69" s="2" t="n">
        <v>16</v>
      </c>
      <c r="G69" s="2" t="n">
        <v>10</v>
      </c>
      <c r="H69" s="2" t="n">
        <v>14</v>
      </c>
      <c r="I69" s="2" t="n">
        <v>15</v>
      </c>
      <c r="J69" s="5">
        <f>SUM(F69:I69)</f>
        <v/>
      </c>
      <c r="K69" s="4" t="inlineStr">
        <is>
          <t>X順でExcel出力</t>
        </is>
      </c>
      <c r="L69" s="3" t="inlineStr"/>
      <c r="M69" s="3" t="inlineStr">
        <is>
          <t>Kho Lisp CAD (kho-lisp-cad.pages.dev)</t>
        </is>
      </c>
      <c r="N69" s="6" t="inlineStr">
        <is>
          <t>開く</t>
        </is>
      </c>
    </row>
    <row r="70">
      <c r="A70" s="2">
        <f>RANK(J70,$J$2:$J$632)</f>
        <v/>
      </c>
      <c r="B70" s="3" t="inlineStr">
        <is>
          <t>画層</t>
        </is>
      </c>
      <c r="C70" s="3" t="inlineStr">
        <is>
          <t>CLBYCT_LOOP100</t>
        </is>
      </c>
      <c r="D70" s="4" t="inlineStr">
        <is>
          <t>clbyct100_change_layer_ssget_by_content_text</t>
        </is>
      </c>
      <c r="E70" s="4" t="inlineStr">
        <is>
          <t>文字内容で画層振分け</t>
        </is>
      </c>
      <c r="F70" s="2" t="n">
        <v>17</v>
      </c>
      <c r="G70" s="2" t="n">
        <v>12</v>
      </c>
      <c r="H70" s="2" t="n">
        <v>12</v>
      </c>
      <c r="I70" s="2" t="n">
        <v>13</v>
      </c>
      <c r="J70" s="5">
        <f>SUM(F70:I70)</f>
        <v/>
      </c>
      <c r="K70" s="4" t="inlineStr">
        <is>
          <t>文字内容で画層振分け</t>
        </is>
      </c>
      <c r="L70" s="3" t="inlineStr"/>
      <c r="M70" s="3" t="inlineStr">
        <is>
          <t>Kho Lisp CAD (kho-lisp-cad.pages.dev)</t>
        </is>
      </c>
      <c r="N70" s="6" t="inlineStr">
        <is>
          <t>開く</t>
        </is>
      </c>
    </row>
    <row r="71">
      <c r="A71" s="2">
        <f>RANK(J71,$J$2:$J$632)</f>
        <v/>
      </c>
      <c r="B71" s="3" t="inlineStr">
        <is>
          <t>表・Excel連携</t>
        </is>
      </c>
      <c r="C71" s="3" t="inlineStr">
        <is>
          <t>CTET,CE</t>
        </is>
      </c>
      <c r="D71" s="4" t="inlineStr">
        <is>
          <t>CTET-CE</t>
        </is>
      </c>
      <c r="E71" s="4" t="inlineStr">
        <is>
          <t>選択順に文字をExcel出力</t>
        </is>
      </c>
      <c r="F71" s="2" t="n">
        <v>15</v>
      </c>
      <c r="G71" s="2" t="n">
        <v>9</v>
      </c>
      <c r="H71" s="2" t="n">
        <v>15</v>
      </c>
      <c r="I71" s="2" t="n">
        <v>15</v>
      </c>
      <c r="J71" s="5">
        <f>SUM(F71:I71)</f>
        <v/>
      </c>
      <c r="K71" s="4" t="inlineStr">
        <is>
          <t>選択順でExcel出力</t>
        </is>
      </c>
      <c r="L71" s="3" t="inlineStr"/>
      <c r="M71" s="3" t="inlineStr">
        <is>
          <t>Kho Lisp CAD (kho-lisp-cad.pages.dev)</t>
        </is>
      </c>
      <c r="N71" s="6" t="inlineStr">
        <is>
          <t>開く</t>
        </is>
      </c>
    </row>
    <row r="72">
      <c r="A72" s="2">
        <f>RANK(J72,$J$2:$J$632)</f>
        <v/>
      </c>
      <c r="B72" s="3" t="inlineStr">
        <is>
          <t>印刷・レイアウト・図枠</t>
        </is>
      </c>
      <c r="C72" s="3" t="inlineStr">
        <is>
          <t>KHBV</t>
        </is>
      </c>
      <c r="D72" s="4" t="inlineStr">
        <is>
          <t>Danh so thu tu ban ve hang loat</t>
        </is>
      </c>
      <c r="E72" s="4" t="inlineStr">
        <is>
          <t>図面番号を一括連番付与</t>
        </is>
      </c>
      <c r="F72" s="2" t="n">
        <v>15</v>
      </c>
      <c r="G72" s="2" t="n">
        <v>9</v>
      </c>
      <c r="H72" s="2" t="n">
        <v>15</v>
      </c>
      <c r="I72" s="2" t="n">
        <v>15</v>
      </c>
      <c r="J72" s="5">
        <f>SUM(F72:I72)</f>
        <v/>
      </c>
      <c r="K72" s="4" t="inlineStr">
        <is>
          <t>図面番号連番</t>
        </is>
      </c>
      <c r="L72" s="3" t="inlineStr"/>
      <c r="M72" s="3" t="inlineStr">
        <is>
          <t>GitHub: altsun/My-Lisps</t>
        </is>
      </c>
      <c r="N72" s="6" t="inlineStr">
        <is>
          <t>開く</t>
        </is>
      </c>
    </row>
    <row r="73">
      <c r="A73" s="2">
        <f>RANK(J73,$J$2:$J$632)</f>
        <v/>
      </c>
      <c r="B73" s="3" t="inlineStr">
        <is>
          <t>寸法</t>
        </is>
      </c>
      <c r="C73" s="3" t="inlineStr">
        <is>
          <t>FAKEDIMS</t>
        </is>
      </c>
      <c r="D73" s="4" t="inlineStr">
        <is>
          <t>FakeDims - Tim dim chinh sua</t>
        </is>
      </c>
      <c r="E73" s="4" t="inlineStr">
        <is>
          <t>上書き寸法(偽寸法)を検出</t>
        </is>
      </c>
      <c r="F73" s="2" t="n">
        <v>16</v>
      </c>
      <c r="G73" s="2" t="n">
        <v>13</v>
      </c>
      <c r="H73" s="2" t="n">
        <v>10</v>
      </c>
      <c r="I73" s="2" t="n">
        <v>15</v>
      </c>
      <c r="J73" s="5">
        <f>SUM(F73:I73)</f>
        <v/>
      </c>
      <c r="K73" s="4" t="inlineStr">
        <is>
          <t>偽寸法の検出</t>
        </is>
      </c>
      <c r="L73" s="3" t="inlineStr"/>
      <c r="M73" s="3" t="inlineStr">
        <is>
          <t>Kho Lisp CAD (kho-lisp-cad.pages.dev)</t>
        </is>
      </c>
      <c r="N73" s="6" t="inlineStr">
        <is>
          <t>開く</t>
        </is>
      </c>
    </row>
    <row r="74">
      <c r="A74" s="2">
        <f>RANK(J74,$J$2:$J$632)</f>
        <v/>
      </c>
      <c r="B74" s="3" t="inlineStr">
        <is>
          <t>3D</t>
        </is>
      </c>
      <c r="C74" s="3" t="inlineStr">
        <is>
          <t>LAT</t>
        </is>
      </c>
      <c r="D74" s="4" t="inlineStr">
        <is>
          <t>LAT Tool mô hình hóa bản vẽ 2D sang 3Ds Max</t>
        </is>
      </c>
      <c r="E74" s="4" t="inlineStr">
        <is>
          <t>2D図面を3ds Max用に3D化</t>
        </is>
      </c>
      <c r="F74" s="2" t="n">
        <v>20</v>
      </c>
      <c r="G74" s="2" t="n">
        <v>13</v>
      </c>
      <c r="H74" s="2" t="n">
        <v>13</v>
      </c>
      <c r="I74" s="2" t="n">
        <v>8</v>
      </c>
      <c r="J74" s="5">
        <f>SUM(F74:I74)</f>
        <v/>
      </c>
      <c r="K74" s="4" t="inlineStr">
        <is>
          <t>2Dを3ds Max用3D化</t>
        </is>
      </c>
      <c r="L74" s="3" t="inlineStr">
        <is>
          <t>AJS / AutoLISP Thật là đơn giản</t>
        </is>
      </c>
      <c r="M74" s="3" t="inlineStr">
        <is>
          <t>lisp.vn (AutoLISP Reviewer)</t>
        </is>
      </c>
      <c r="N74" s="6" t="inlineStr">
        <is>
          <t>開く</t>
        </is>
      </c>
    </row>
    <row r="75">
      <c r="A75" s="2">
        <f>RANK(J75,$J$2:$J$632)</f>
        <v/>
      </c>
      <c r="B75" s="3" t="inlineStr">
        <is>
          <t>線・ポリライン編集</t>
        </is>
      </c>
      <c r="C75" s="3" t="inlineStr">
        <is>
          <t>xOffset</t>
        </is>
      </c>
      <c r="D75" s="4" t="inlineStr">
        <is>
          <t>Lisp miễn phí Offset pline trong Xref/Block xOffset</t>
        </is>
      </c>
      <c r="E75" s="4" t="inlineStr">
        <is>
          <t>XREF/ブロック内線をオフセット</t>
        </is>
      </c>
      <c r="F75" s="2" t="n">
        <v>18</v>
      </c>
      <c r="G75" s="2" t="n">
        <v>13</v>
      </c>
      <c r="H75" s="2" t="n">
        <v>11</v>
      </c>
      <c r="I75" s="2" t="n">
        <v>12</v>
      </c>
      <c r="J75" s="5">
        <f>SUM(F75:I75)</f>
        <v/>
      </c>
      <c r="K75" s="4" t="inlineStr">
        <is>
          <t>XREF内線をオフセット</t>
        </is>
      </c>
      <c r="L75" s="3" t="inlineStr">
        <is>
          <t>AJS / AutoLISP Thật là đơn giản</t>
        </is>
      </c>
      <c r="M75" s="3" t="inlineStr">
        <is>
          <t>lisp.vn (AutoLISP Reviewer)</t>
        </is>
      </c>
      <c r="N75" s="6" t="inlineStr">
        <is>
          <t>開く</t>
        </is>
      </c>
    </row>
    <row r="76">
      <c r="A76" s="2">
        <f>RANK(J76,$J$2:$J$632)</f>
        <v/>
      </c>
      <c r="B76" s="3" t="inlineStr">
        <is>
          <t>ハッチ・面積・長さ集計</t>
        </is>
      </c>
      <c r="C76" s="3" t="inlineStr">
        <is>
          <t>AREARON</t>
        </is>
      </c>
      <c r="D76" s="4" t="inlineStr">
        <is>
          <t>Lisp tinh dien tich tu dong</t>
        </is>
      </c>
      <c r="E76" s="4" t="inlineStr">
        <is>
          <t>ポリライン面積を自動計算し記入</t>
        </is>
      </c>
      <c r="F76" s="2" t="n">
        <v>12</v>
      </c>
      <c r="G76" s="2" t="n">
        <v>8</v>
      </c>
      <c r="H76" s="2" t="n">
        <v>16</v>
      </c>
      <c r="I76" s="2" t="n">
        <v>18</v>
      </c>
      <c r="J76" s="5">
        <f>SUM(F76:I76)</f>
        <v/>
      </c>
      <c r="K76" s="4" t="inlineStr">
        <is>
          <t>面積の自動記入</t>
        </is>
      </c>
      <c r="L76" s="3" t="inlineStr"/>
      <c r="M76" s="3" t="inlineStr">
        <is>
          <t>Kho Lisp CAD (kho-lisp-cad.pages.dev)</t>
        </is>
      </c>
      <c r="N76" s="6" t="inlineStr">
        <is>
          <t>開く</t>
        </is>
      </c>
    </row>
    <row r="77">
      <c r="A77" s="2">
        <f>RANK(J77,$J$2:$J$632)</f>
        <v/>
      </c>
      <c r="B77" s="3" t="inlineStr">
        <is>
          <t>座標・測量・土木</t>
        </is>
      </c>
      <c r="C77" s="3" t="inlineStr">
        <is>
          <t>NSCD</t>
        </is>
      </c>
      <c r="D77" s="4" t="inlineStr">
        <is>
          <t>Lisp tính đào đắp san nền bằng mô hình 3D</t>
        </is>
      </c>
      <c r="E77" s="4" t="inlineStr">
        <is>
          <t>3Dモデルで造成切土盛土計算</t>
        </is>
      </c>
      <c r="F77" s="2" t="n">
        <v>18</v>
      </c>
      <c r="G77" s="2" t="n">
        <v>13</v>
      </c>
      <c r="H77" s="2" t="n">
        <v>15</v>
      </c>
      <c r="I77" s="2" t="n">
        <v>8</v>
      </c>
      <c r="J77" s="5">
        <f>SUM(F77:I77)</f>
        <v/>
      </c>
      <c r="K77" s="4" t="inlineStr">
        <is>
          <t>3D造成土量計算</t>
        </is>
      </c>
      <c r="L77" s="3" t="inlineStr">
        <is>
          <t>AJS / AutoLISP Thật là đơn giản</t>
        </is>
      </c>
      <c r="M77" s="3" t="inlineStr">
        <is>
          <t>lisp.vn (AutoLISP Reviewer)</t>
        </is>
      </c>
      <c r="N77" s="6" t="inlineStr">
        <is>
          <t>開く</t>
        </is>
      </c>
    </row>
    <row r="78">
      <c r="A78" s="2">
        <f>RANK(J78,$J$2:$J$632)</f>
        <v/>
      </c>
      <c r="B78" s="3" t="inlineStr">
        <is>
          <t>表・Excel連携</t>
        </is>
      </c>
      <c r="C78" s="3" t="inlineStr">
        <is>
          <t>T2E</t>
        </is>
      </c>
      <c r="D78" s="4" t="inlineStr">
        <is>
          <t>Lisp xuat Table Cad sang excel - T2E</t>
        </is>
      </c>
      <c r="E78" s="4" t="inlineStr">
        <is>
          <t>CAD表をExcelへ出力</t>
        </is>
      </c>
      <c r="F78" s="2" t="n">
        <v>14</v>
      </c>
      <c r="G78" s="2" t="n">
        <v>9</v>
      </c>
      <c r="H78" s="2" t="n">
        <v>15</v>
      </c>
      <c r="I78" s="2" t="n">
        <v>16</v>
      </c>
      <c r="J78" s="5">
        <f>SUM(F78:I78)</f>
        <v/>
      </c>
      <c r="K78" s="4" t="inlineStr">
        <is>
          <t>CAD表をExcelへ</t>
        </is>
      </c>
      <c r="L78" s="3" t="inlineStr"/>
      <c r="M78" s="3" t="inlineStr">
        <is>
          <t>Kho Lisp CAD (kho-lisp-cad.pages.dev)</t>
        </is>
      </c>
      <c r="N78" s="6" t="inlineStr">
        <is>
          <t>開く</t>
        </is>
      </c>
    </row>
    <row r="79">
      <c r="A79" s="2">
        <f>RANK(J79,$J$2:$J$632)</f>
        <v/>
      </c>
      <c r="B79" s="3" t="inlineStr">
        <is>
          <t>表・Excel連携</t>
        </is>
      </c>
      <c r="C79" s="3" t="inlineStr">
        <is>
          <t>-</t>
        </is>
      </c>
      <c r="D79" s="4" t="inlineStr">
        <is>
          <t>Lisp xuất text khối lượng sang excell theo hàng và cột</t>
        </is>
      </c>
      <c r="E79" s="4" t="inlineStr">
        <is>
          <t>数量文字を行列でExcel出力</t>
        </is>
      </c>
      <c r="F79" s="2" t="n">
        <v>17</v>
      </c>
      <c r="G79" s="2" t="n">
        <v>10</v>
      </c>
      <c r="H79" s="2" t="n">
        <v>14</v>
      </c>
      <c r="I79" s="2" t="n">
        <v>13</v>
      </c>
      <c r="J79" s="5">
        <f>SUM(F79:I79)</f>
        <v/>
      </c>
      <c r="K79" s="4" t="inlineStr">
        <is>
          <t>行列でExcel出力</t>
        </is>
      </c>
      <c r="L79" s="3" t="inlineStr">
        <is>
          <t>CADViet member</t>
        </is>
      </c>
      <c r="M79" s="3" t="inlineStr">
        <is>
          <t>CADViet</t>
        </is>
      </c>
      <c r="N79" s="6" t="inlineStr">
        <is>
          <t>開く</t>
        </is>
      </c>
    </row>
    <row r="80">
      <c r="A80" s="2">
        <f>RANK(J80,$J$2:$J$632)</f>
        <v/>
      </c>
      <c r="B80" s="3" t="inlineStr">
        <is>
          <t>構造・鉄骨・機械</t>
        </is>
      </c>
      <c r="C80" s="3" t="inlineStr">
        <is>
          <t>LTRUC</t>
        </is>
      </c>
      <c r="D80" s="4" t="inlineStr">
        <is>
          <t>ltruc - Rai nhanh cot tren mat bang</t>
        </is>
      </c>
      <c r="E80" s="4" t="inlineStr">
        <is>
          <t>通り芯交点に柱を一括配置</t>
        </is>
      </c>
      <c r="F80" s="2" t="n">
        <v>17</v>
      </c>
      <c r="G80" s="2" t="n">
        <v>11</v>
      </c>
      <c r="H80" s="2" t="n">
        <v>16</v>
      </c>
      <c r="I80" s="2" t="n">
        <v>10</v>
      </c>
      <c r="J80" s="5">
        <f>SUM(F80:I80)</f>
        <v/>
      </c>
      <c r="K80" s="4" t="inlineStr">
        <is>
          <t>交点に柱を一括配置</t>
        </is>
      </c>
      <c r="L80" s="3" t="inlineStr">
        <is>
          <t>Tue_NV</t>
        </is>
      </c>
      <c r="M80" s="3" t="inlineStr">
        <is>
          <t>Kho Lisp CAD (kho-lisp-cad.pages.dev)</t>
        </is>
      </c>
      <c r="N80" s="6" t="inlineStr">
        <is>
          <t>開く</t>
        </is>
      </c>
    </row>
    <row r="81">
      <c r="A81" s="2">
        <f>RANK(J81,$J$2:$J$632)</f>
        <v/>
      </c>
      <c r="B81" s="3" t="inlineStr">
        <is>
          <t>座標・測量・土木</t>
        </is>
      </c>
      <c r="C81" s="3" t="inlineStr">
        <is>
          <t>NSCD</t>
        </is>
      </c>
      <c r="D81" s="4" t="inlineStr">
        <is>
          <t>NSCD Nội suy cao độ trong AutoCAD</t>
        </is>
      </c>
      <c r="E81" s="4" t="inlineStr">
        <is>
          <t>標高補間・TIN・等高線作成</t>
        </is>
      </c>
      <c r="F81" s="2" t="n">
        <v>17</v>
      </c>
      <c r="G81" s="2" t="n">
        <v>12</v>
      </c>
      <c r="H81" s="2" t="n">
        <v>16</v>
      </c>
      <c r="I81" s="2" t="n">
        <v>9</v>
      </c>
      <c r="J81" s="5">
        <f>SUM(F81:I81)</f>
        <v/>
      </c>
      <c r="K81" s="4" t="inlineStr">
        <is>
          <t>標高補間と等高線</t>
        </is>
      </c>
      <c r="L81" s="3" t="inlineStr">
        <is>
          <t>AJS / AutoLISP Thật là đơn giản</t>
        </is>
      </c>
      <c r="M81" s="3" t="inlineStr">
        <is>
          <t>lisp.vn (AutoLISP Reviewer)</t>
        </is>
      </c>
      <c r="N81" s="6" t="inlineStr">
        <is>
          <t>開く</t>
        </is>
      </c>
    </row>
    <row r="82">
      <c r="A82" s="2">
        <f>RANK(J82,$J$2:$J$632)</f>
        <v/>
      </c>
      <c r="B82" s="3" t="inlineStr">
        <is>
          <t>印刷・レイアウト・図枠</t>
        </is>
      </c>
      <c r="C82" s="3" t="inlineStr">
        <is>
          <t>LAXT,TAG</t>
        </is>
      </c>
      <c r="D82" s="4" t="inlineStr">
        <is>
          <t>Rename layout theo Title Block (LAXT)</t>
        </is>
      </c>
      <c r="E82" s="4" t="inlineStr">
        <is>
          <t>図枠からレイアウト名変更</t>
        </is>
      </c>
      <c r="F82" s="2" t="n">
        <v>16</v>
      </c>
      <c r="G82" s="2" t="n">
        <v>11</v>
      </c>
      <c r="H82" s="2" t="n">
        <v>13</v>
      </c>
      <c r="I82" s="2" t="n">
        <v>14</v>
      </c>
      <c r="J82" s="5">
        <f>SUM(F82:I82)</f>
        <v/>
      </c>
      <c r="K82" s="4" t="inlineStr">
        <is>
          <t>図枠からレイアウト名</t>
        </is>
      </c>
      <c r="L82" s="3" t="inlineStr"/>
      <c r="M82" s="3" t="inlineStr">
        <is>
          <t>Kho Lisp CAD (kho-lisp-cad.pages.dev)</t>
        </is>
      </c>
      <c r="N82" s="6" t="inlineStr">
        <is>
          <t>開く</t>
        </is>
      </c>
    </row>
    <row r="83">
      <c r="A83" s="2">
        <f>RANK(J83,$J$2:$J$632)</f>
        <v/>
      </c>
      <c r="B83" s="3" t="inlineStr">
        <is>
          <t>その他</t>
        </is>
      </c>
      <c r="C83" s="3" t="inlineStr">
        <is>
          <t>XDTH</t>
        </is>
      </c>
      <c r="D83" s="4" t="inlineStr">
        <is>
          <t>Ribbon Menu lisp Cad XDTH</t>
        </is>
      </c>
      <c r="E83" s="4" t="inlineStr">
        <is>
          <t>数量拾い用LISPをリボン化した集</t>
        </is>
      </c>
      <c r="F83" s="2" t="n">
        <v>13</v>
      </c>
      <c r="G83" s="2" t="n">
        <v>11</v>
      </c>
      <c r="H83" s="2" t="n">
        <v>16</v>
      </c>
      <c r="I83" s="2" t="n">
        <v>14</v>
      </c>
      <c r="J83" s="5">
        <f>SUM(F83:I83)</f>
        <v/>
      </c>
      <c r="K83" s="4" t="inlineStr">
        <is>
          <t>数量拾いリボン集</t>
        </is>
      </c>
      <c r="L83" s="3" t="inlineStr">
        <is>
          <t>xaydungthuchanh</t>
        </is>
      </c>
      <c r="M83" s="3" t="inlineStr">
        <is>
          <t>xaydungthuchanh.vn</t>
        </is>
      </c>
      <c r="N83" s="6" t="inlineStr">
        <is>
          <t>開く</t>
        </is>
      </c>
    </row>
    <row r="84">
      <c r="A84" s="2">
        <f>RANK(J84,$J$2:$J$632)</f>
        <v/>
      </c>
      <c r="B84" s="3" t="inlineStr">
        <is>
          <t>外部参照・図面管理・一括処理</t>
        </is>
      </c>
      <c r="C84" s="3" t="inlineStr">
        <is>
          <t>TACHFILE</t>
        </is>
      </c>
      <c r="D84" s="4" t="inlineStr">
        <is>
          <t>TachFile</t>
        </is>
      </c>
      <c r="E84" s="4" t="inlineStr">
        <is>
          <t>ブロック範囲でファイル分割</t>
        </is>
      </c>
      <c r="F84" s="2" t="n">
        <v>17</v>
      </c>
      <c r="G84" s="2" t="n">
        <v>11</v>
      </c>
      <c r="H84" s="2" t="n">
        <v>14</v>
      </c>
      <c r="I84" s="2" t="n">
        <v>12</v>
      </c>
      <c r="J84" s="5">
        <f>SUM(F84:I84)</f>
        <v/>
      </c>
      <c r="K84" s="4" t="inlineStr">
        <is>
          <t>ブロック範囲でDWG分割</t>
        </is>
      </c>
      <c r="L84" s="3" t="inlineStr"/>
      <c r="M84" s="3" t="inlineStr">
        <is>
          <t>Kho Lisp CAD (kho-lisp-cad.pages.dev)</t>
        </is>
      </c>
      <c r="N84" s="6" t="inlineStr">
        <is>
          <t>開く</t>
        </is>
      </c>
    </row>
    <row r="85">
      <c r="A85" s="2">
        <f>RANK(J85,$J$2:$J$632)</f>
        <v/>
      </c>
      <c r="B85" s="3" t="inlineStr">
        <is>
          <t>表・Excel連携</t>
        </is>
      </c>
      <c r="C85" s="3" t="inlineStr">
        <is>
          <t>TKT1</t>
        </is>
      </c>
      <c r="D85" s="4" t="inlineStr">
        <is>
          <t>Thong ke Text (TKT1)_tao bang thong ke</t>
        </is>
      </c>
      <c r="E85" s="4" t="inlineStr">
        <is>
          <t>テキスト集計表を作成</t>
        </is>
      </c>
      <c r="F85" s="2" t="n">
        <v>15</v>
      </c>
      <c r="G85" s="2" t="n">
        <v>9</v>
      </c>
      <c r="H85" s="2" t="n">
        <v>15</v>
      </c>
      <c r="I85" s="2" t="n">
        <v>15</v>
      </c>
      <c r="J85" s="5">
        <f>SUM(F85:I85)</f>
        <v/>
      </c>
      <c r="K85" s="4" t="inlineStr">
        <is>
          <t>文字数量の集計表</t>
        </is>
      </c>
      <c r="L85" s="3" t="inlineStr">
        <is>
          <t>Gia Bach</t>
        </is>
      </c>
      <c r="M85" s="3" t="inlineStr">
        <is>
          <t>Kho Lisp CAD (kho-lisp-cad.pages.dev)</t>
        </is>
      </c>
      <c r="N85" s="6" t="inlineStr">
        <is>
          <t>開く</t>
        </is>
      </c>
    </row>
    <row r="86">
      <c r="A86" s="2">
        <f>RANK(J86,$J$2:$J$632)</f>
        <v/>
      </c>
      <c r="B86" s="3" t="inlineStr">
        <is>
          <t>寸法</t>
        </is>
      </c>
      <c r="C86" s="3" t="inlineStr">
        <is>
          <t>TKD,TVT,RE</t>
        </is>
      </c>
      <c r="D86" s="4" t="inlineStr">
        <is>
          <t>Tong Dim theo Layer tao bang (TKD, TVT)_final</t>
        </is>
      </c>
      <c r="E86" s="4" t="inlineStr">
        <is>
          <t>画層別寸法合計の表作成</t>
        </is>
      </c>
      <c r="F86" s="2" t="n">
        <v>17</v>
      </c>
      <c r="G86" s="2" t="n">
        <v>10</v>
      </c>
      <c r="H86" s="2" t="n">
        <v>15</v>
      </c>
      <c r="I86" s="2" t="n">
        <v>12</v>
      </c>
      <c r="J86" s="5">
        <f>SUM(F86:I86)</f>
        <v/>
      </c>
      <c r="K86" s="4" t="inlineStr">
        <is>
          <t>画層別寸法合計表</t>
        </is>
      </c>
      <c r="L86" s="3" t="inlineStr">
        <is>
          <t>Gia Bach (Phuc Le chỉnh sửa)</t>
        </is>
      </c>
      <c r="M86" s="3" t="inlineStr">
        <is>
          <t>Kho Lisp CAD (kho-lisp-cad.pages.dev)</t>
        </is>
      </c>
      <c r="N86" s="6" t="inlineStr">
        <is>
          <t>開く</t>
        </is>
      </c>
    </row>
    <row r="87">
      <c r="A87" s="2">
        <f>RANK(J87,$J$2:$J$632)</f>
        <v/>
      </c>
      <c r="B87" s="3" t="inlineStr">
        <is>
          <t>文字・テキスト</t>
        </is>
      </c>
      <c r="C87" s="3" t="inlineStr">
        <is>
          <t>LIC,D0,D1,D2,D3</t>
        </is>
      </c>
      <c r="D87" s="4" t="inlineStr">
        <is>
          <t>TRANSLATE-v439_D0123-dich</t>
        </is>
      </c>
      <c r="E87" s="4" t="inlineStr">
        <is>
          <t>Google翻訳で図面文字を翻訳</t>
        </is>
      </c>
      <c r="F87" s="2" t="n">
        <v>17</v>
      </c>
      <c r="G87" s="2" t="n">
        <v>13</v>
      </c>
      <c r="H87" s="2" t="n">
        <v>12</v>
      </c>
      <c r="I87" s="2" t="n">
        <v>12</v>
      </c>
      <c r="J87" s="5">
        <f>SUM(F87:I87)</f>
        <v/>
      </c>
      <c r="K87" s="4" t="inlineStr">
        <is>
          <t>Google翻訳連携</t>
        </is>
      </c>
      <c r="L87" s="3" t="inlineStr">
        <is>
          <t>Hoàng Tuấn</t>
        </is>
      </c>
      <c r="M87" s="3" t="inlineStr">
        <is>
          <t>Kho Lisp CAD (kho-lisp-cad.pages.dev)</t>
        </is>
      </c>
      <c r="N87" s="6" t="inlineStr">
        <is>
          <t>開く</t>
        </is>
      </c>
    </row>
    <row r="88">
      <c r="A88" s="2">
        <f>RANK(J88,$J$2:$J$632)</f>
        <v/>
      </c>
      <c r="B88" s="3" t="inlineStr">
        <is>
          <t>ハッチ・面積・長さ集計</t>
        </is>
      </c>
      <c r="C88" s="3" t="inlineStr">
        <is>
          <t>LEG,TSS,SF</t>
        </is>
      </c>
      <c r="D88" s="4" t="inlineStr">
        <is>
          <t>07_Tinh chieu dai L, dien tich S - line, pline xuat link, tra theo layer - (LEG, TSS, SF)</t>
        </is>
      </c>
      <c r="E88" s="4" t="inlineStr">
        <is>
          <t>画層別長さ集計とリンク</t>
        </is>
      </c>
      <c r="F88" s="2" t="n">
        <v>13</v>
      </c>
      <c r="G88" s="2" t="n">
        <v>10</v>
      </c>
      <c r="H88" s="2" t="n">
        <v>15</v>
      </c>
      <c r="I88" s="2" t="n">
        <v>15</v>
      </c>
      <c r="J88" s="5">
        <f>SUM(F88:I88)</f>
        <v/>
      </c>
      <c r="K88" s="4" t="inlineStr">
        <is>
          <t>画層別長さ集計</t>
        </is>
      </c>
      <c r="L88" s="3" t="inlineStr"/>
      <c r="M88" s="3" t="inlineStr">
        <is>
          <t>Kho Lisp CAD (kho-lisp-cad.pages.dev)</t>
        </is>
      </c>
      <c r="N88" s="6" t="inlineStr">
        <is>
          <t>開く</t>
        </is>
      </c>
    </row>
    <row r="89">
      <c r="A89" s="2">
        <f>RANK(J89,$J$2:$J$632)</f>
        <v/>
      </c>
      <c r="B89" s="3" t="inlineStr">
        <is>
          <t>表・Excel連携</t>
        </is>
      </c>
      <c r="C89" s="3" t="inlineStr">
        <is>
          <t>XTEXT,SAFEX</t>
        </is>
      </c>
      <c r="D89" s="4" t="inlineStr">
        <is>
          <t>[Xtext]-Xuat Text CAD sang Excel</t>
        </is>
      </c>
      <c r="E89" s="4" t="inlineStr">
        <is>
          <t>CAD文字をExcelへ出力</t>
        </is>
      </c>
      <c r="F89" s="2" t="n">
        <v>13</v>
      </c>
      <c r="G89" s="2" t="n">
        <v>8</v>
      </c>
      <c r="H89" s="2" t="n">
        <v>15</v>
      </c>
      <c r="I89" s="2" t="n">
        <v>17</v>
      </c>
      <c r="J89" s="5">
        <f>SUM(F89:I89)</f>
        <v/>
      </c>
      <c r="K89" s="4" t="inlineStr">
        <is>
          <t>文字をExcelへ出力</t>
        </is>
      </c>
      <c r="L89" s="3" t="inlineStr">
        <is>
          <t>doikysu</t>
        </is>
      </c>
      <c r="M89" s="3" t="inlineStr">
        <is>
          <t>Kho Lisp CAD (kho-lisp-cad.pages.dev)</t>
        </is>
      </c>
      <c r="N89" s="6" t="inlineStr">
        <is>
          <t>開く</t>
        </is>
      </c>
    </row>
    <row r="90">
      <c r="A90" s="2">
        <f>RANK(J90,$J$2:$J$632)</f>
        <v/>
      </c>
      <c r="B90" s="3" t="inlineStr">
        <is>
          <t>ブロック・属性</t>
        </is>
      </c>
      <c r="C90" s="3" t="inlineStr">
        <is>
          <t>-</t>
        </is>
      </c>
      <c r="D90" s="4" t="inlineStr">
        <is>
          <t>Block Dynamic ảo trong AutoCAD</t>
        </is>
      </c>
      <c r="E90" s="4" t="inlineStr">
        <is>
          <t>仮想動的ブロックを作成</t>
        </is>
      </c>
      <c r="F90" s="2" t="n">
        <v>18</v>
      </c>
      <c r="G90" s="2" t="n">
        <v>16</v>
      </c>
      <c r="H90" s="2" t="n">
        <v>9</v>
      </c>
      <c r="I90" s="2" t="n">
        <v>10</v>
      </c>
      <c r="J90" s="5">
        <f>SUM(F90:I90)</f>
        <v/>
      </c>
      <c r="K90" s="4" t="inlineStr">
        <is>
          <t>仮想動的ブロック</t>
        </is>
      </c>
      <c r="L90" s="3" t="inlineStr">
        <is>
          <t>AJS / AutoLISP Thật là đơn giản</t>
        </is>
      </c>
      <c r="M90" s="3" t="inlineStr">
        <is>
          <t>lisp.vn (AutoLISP Reviewer)</t>
        </is>
      </c>
      <c r="N90" s="6" t="inlineStr">
        <is>
          <t>開く</t>
        </is>
      </c>
    </row>
    <row r="91">
      <c r="A91" s="2">
        <f>RANK(J91,$J$2:$J$632)</f>
        <v/>
      </c>
      <c r="B91" s="3" t="inlineStr">
        <is>
          <t>文字・テキスト</t>
        </is>
      </c>
      <c r="C91" s="3" t="inlineStr">
        <is>
          <t>CALT</t>
        </is>
      </c>
      <c r="D91" s="4" t="inlineStr">
        <is>
          <t>Calt - Tinh cong thuc toan hoc don gian cac text</t>
        </is>
      </c>
      <c r="E91" s="4" t="inlineStr">
        <is>
          <t>文字内の数式を計算</t>
        </is>
      </c>
      <c r="F91" s="2" t="n">
        <v>17</v>
      </c>
      <c r="G91" s="2" t="n">
        <v>11</v>
      </c>
      <c r="H91" s="2" t="n">
        <v>12</v>
      </c>
      <c r="I91" s="2" t="n">
        <v>13</v>
      </c>
      <c r="J91" s="5">
        <f>SUM(F91:I91)</f>
        <v/>
      </c>
      <c r="K91" s="4" t="inlineStr">
        <is>
          <t>文字内の数式計算</t>
        </is>
      </c>
      <c r="L91" s="3" t="inlineStr"/>
      <c r="M91" s="3" t="inlineStr">
        <is>
          <t>Kho Lisp CAD (kho-lisp-cad.pages.dev)</t>
        </is>
      </c>
      <c r="N91" s="6" t="inlineStr">
        <is>
          <t>開く</t>
        </is>
      </c>
    </row>
    <row r="92">
      <c r="A92" s="2">
        <f>RANK(J92,$J$2:$J$632)</f>
        <v/>
      </c>
      <c r="B92" s="3" t="inlineStr">
        <is>
          <t>ブロック・属性</t>
        </is>
      </c>
      <c r="C92" s="3" t="inlineStr">
        <is>
          <t>OCA+</t>
        </is>
      </c>
      <c r="D92" s="4" t="inlineStr">
        <is>
          <t>Copy tang dan nhieu Block thuoc tinh</t>
        </is>
      </c>
      <c r="E92" s="4" t="inlineStr">
        <is>
          <t>複数属性ブロックを増分コピー</t>
        </is>
      </c>
      <c r="F92" s="2" t="n">
        <v>16</v>
      </c>
      <c r="G92" s="2" t="n">
        <v>10</v>
      </c>
      <c r="H92" s="2" t="n">
        <v>14</v>
      </c>
      <c r="I92" s="2" t="n">
        <v>13</v>
      </c>
      <c r="J92" s="5">
        <f>SUM(F92:I92)</f>
        <v/>
      </c>
      <c r="K92" s="4" t="inlineStr">
        <is>
          <t>複数属性の増分コピー</t>
        </is>
      </c>
      <c r="L92" s="3" t="inlineStr"/>
      <c r="M92" s="3" t="inlineStr">
        <is>
          <t>GitHub: altsun/My-Lisps</t>
        </is>
      </c>
      <c r="N92" s="6" t="inlineStr">
        <is>
          <t>開く</t>
        </is>
      </c>
    </row>
    <row r="93">
      <c r="A93" s="2">
        <f>RANK(J93,$J$2:$J$632)</f>
        <v/>
      </c>
      <c r="B93" s="3" t="inlineStr">
        <is>
          <t>外部参照・図面管理・一括処理</t>
        </is>
      </c>
      <c r="C93" s="3" t="inlineStr">
        <is>
          <t>GBV</t>
        </is>
      </c>
      <c r="D93" s="4" t="inlineStr">
        <is>
          <t>GBV_Gop nhieu file dwg-GBV</t>
        </is>
      </c>
      <c r="E93" s="4" t="inlineStr">
        <is>
          <t>複数DWGを並べて統合</t>
        </is>
      </c>
      <c r="F93" s="2" t="n">
        <v>16</v>
      </c>
      <c r="G93" s="2" t="n">
        <v>10</v>
      </c>
      <c r="H93" s="2" t="n">
        <v>14</v>
      </c>
      <c r="I93" s="2" t="n">
        <v>13</v>
      </c>
      <c r="J93" s="5">
        <f>SUM(F93:I93)</f>
        <v/>
      </c>
      <c r="K93" s="4" t="inlineStr">
        <is>
          <t>複数DWGを並べ統合</t>
        </is>
      </c>
      <c r="L93" s="3" t="inlineStr"/>
      <c r="M93" s="3" t="inlineStr">
        <is>
          <t>Kho Lisp CAD (kho-lisp-cad.pages.dev)</t>
        </is>
      </c>
      <c r="N93" s="6" t="inlineStr">
        <is>
          <t>開く</t>
        </is>
      </c>
    </row>
    <row r="94">
      <c r="A94" s="2">
        <f>RANK(J94,$J$2:$J$632)</f>
        <v/>
      </c>
      <c r="B94" s="3" t="inlineStr">
        <is>
          <t>文字・テキスト</t>
        </is>
      </c>
      <c r="C94" s="3" t="inlineStr">
        <is>
          <t>-</t>
        </is>
      </c>
      <c r="D94" s="4" t="inlineStr">
        <is>
          <t>Ghép Text theo hàng cột và thống kê MText</t>
        </is>
      </c>
      <c r="E94" s="4" t="inlineStr">
        <is>
          <t>行列で文字結合しMTEXT集計</t>
        </is>
      </c>
      <c r="F94" s="2" t="n">
        <v>17</v>
      </c>
      <c r="G94" s="2" t="n">
        <v>11</v>
      </c>
      <c r="H94" s="2" t="n">
        <v>12</v>
      </c>
      <c r="I94" s="2" t="n">
        <v>13</v>
      </c>
      <c r="J94" s="5">
        <f>SUM(F94:I94)</f>
        <v/>
      </c>
      <c r="K94" s="4" t="inlineStr">
        <is>
          <t>行列で文字結合</t>
        </is>
      </c>
      <c r="L94" s="3" t="inlineStr">
        <is>
          <t>AJS / AutoLISP Thật là đơn giản</t>
        </is>
      </c>
      <c r="M94" s="3" t="inlineStr">
        <is>
          <t>lisp.vn (AutoLISP Reviewer)</t>
        </is>
      </c>
      <c r="N94" s="6" t="inlineStr">
        <is>
          <t>開く</t>
        </is>
      </c>
    </row>
    <row r="95">
      <c r="A95" s="2">
        <f>RANK(J95,$J$2:$J$632)</f>
        <v/>
      </c>
      <c r="B95" s="3" t="inlineStr">
        <is>
          <t>印刷・レイアウト・図枠</t>
        </is>
      </c>
      <c r="C95" s="3" t="inlineStr">
        <is>
          <t>TT,IN,INBD,INTD,INN,INNN,INAN</t>
        </is>
      </c>
      <c r="D95" s="4" t="inlineStr">
        <is>
          <t>INCM</t>
        </is>
      </c>
      <c r="E95" s="4" t="inlineStr">
        <is>
          <t>範囲指定で図枠付き印刷</t>
        </is>
      </c>
      <c r="F95" s="2" t="n">
        <v>12</v>
      </c>
      <c r="G95" s="2" t="n">
        <v>9</v>
      </c>
      <c r="H95" s="2" t="n">
        <v>16</v>
      </c>
      <c r="I95" s="2" t="n">
        <v>16</v>
      </c>
      <c r="J95" s="5">
        <f>SUM(F95:I95)</f>
        <v/>
      </c>
      <c r="K95" s="4" t="inlineStr">
        <is>
          <t>範囲指定で図枠印刷</t>
        </is>
      </c>
      <c r="L95" s="3" t="inlineStr"/>
      <c r="M95" s="3" t="inlineStr">
        <is>
          <t>Kho Lisp CAD (kho-lisp-cad.pages.dev)</t>
        </is>
      </c>
      <c r="N95" s="6" t="inlineStr">
        <is>
          <t>開く</t>
        </is>
      </c>
    </row>
    <row r="96">
      <c r="A96" s="2">
        <f>RANK(J96,$J$2:$J$632)</f>
        <v/>
      </c>
      <c r="B96" s="3" t="inlineStr">
        <is>
          <t>ブロック・属性</t>
        </is>
      </c>
      <c r="C96" s="3" t="inlineStr">
        <is>
          <t>VBS</t>
        </is>
      </c>
      <c r="D96" s="4" t="inlineStr">
        <is>
          <t>Lisp miễn phí tạo Visibility state từ block được chọn</t>
        </is>
      </c>
      <c r="E96" s="4" t="inlineStr">
        <is>
          <t>選択ブロックから可視性状態作成</t>
        </is>
      </c>
      <c r="F96" s="2" t="n">
        <v>18</v>
      </c>
      <c r="G96" s="2" t="n">
        <v>13</v>
      </c>
      <c r="H96" s="2" t="n">
        <v>10</v>
      </c>
      <c r="I96" s="2" t="n">
        <v>12</v>
      </c>
      <c r="J96" s="5">
        <f>SUM(F96:I96)</f>
        <v/>
      </c>
      <c r="K96" s="4" t="inlineStr">
        <is>
          <t>可視性状態の自動作成</t>
        </is>
      </c>
      <c r="L96" s="3" t="inlineStr">
        <is>
          <t>AJS / AutoLISP Thật là đơn giản</t>
        </is>
      </c>
      <c r="M96" s="3" t="inlineStr">
        <is>
          <t>lisp.vn (AutoLISP Reviewer)</t>
        </is>
      </c>
      <c r="N96" s="6" t="inlineStr">
        <is>
          <t>開く</t>
        </is>
      </c>
    </row>
    <row r="97">
      <c r="A97" s="2">
        <f>RANK(J97,$J$2:$J$632)</f>
        <v/>
      </c>
      <c r="B97" s="3" t="inlineStr">
        <is>
          <t>座標・測量・土木</t>
        </is>
      </c>
      <c r="C97" s="3" t="inlineStr">
        <is>
          <t>KHSN,VOL,TTOL,THEMTEXT,CDTC,RGDD,CDTB,THKL</t>
        </is>
      </c>
      <c r="D97" s="4" t="inlineStr">
        <is>
          <t>Lisp San nen</t>
        </is>
      </c>
      <c r="E97" s="4" t="inlineStr">
        <is>
          <t>敷地造成(整地)土量計算</t>
        </is>
      </c>
      <c r="F97" s="2" t="n">
        <v>17</v>
      </c>
      <c r="G97" s="2" t="n">
        <v>12</v>
      </c>
      <c r="H97" s="2" t="n">
        <v>16</v>
      </c>
      <c r="I97" s="2" t="n">
        <v>8</v>
      </c>
      <c r="J97" s="5">
        <f>SUM(F97:I97)</f>
        <v/>
      </c>
      <c r="K97" s="4" t="inlineStr">
        <is>
          <t>造成土量の自動計算</t>
        </is>
      </c>
      <c r="L97" s="3" t="inlineStr"/>
      <c r="M97" s="3" t="inlineStr">
        <is>
          <t>Kho Lisp CAD (kho-lisp-cad.pages.dev)</t>
        </is>
      </c>
      <c r="N97" s="6" t="inlineStr">
        <is>
          <t>開く</t>
        </is>
      </c>
    </row>
    <row r="98">
      <c r="A98" s="2">
        <f>RANK(J98,$J$2:$J$632)</f>
        <v/>
      </c>
      <c r="B98" s="3" t="inlineStr">
        <is>
          <t>座標・測量・土木</t>
        </is>
      </c>
      <c r="C98" s="3" t="inlineStr">
        <is>
          <t>HML</t>
        </is>
      </c>
      <c r="D98" s="4" t="inlineStr">
        <is>
          <t>Lisp San nền HML AutoCAD</t>
        </is>
      </c>
      <c r="E98" s="4" t="inlineStr">
        <is>
          <t>敷地造成設計・土量（有料）</t>
        </is>
      </c>
      <c r="F98" s="2" t="n">
        <v>18</v>
      </c>
      <c r="G98" s="2" t="n">
        <v>11</v>
      </c>
      <c r="H98" s="2" t="n">
        <v>17</v>
      </c>
      <c r="I98" s="2" t="n">
        <v>7</v>
      </c>
      <c r="J98" s="5">
        <f>SUM(F98:I98)</f>
        <v/>
      </c>
      <c r="K98" s="4" t="inlineStr">
        <is>
          <t>造成設計と土量</t>
        </is>
      </c>
      <c r="L98" s="3" t="inlineStr">
        <is>
          <t>AJS / AutoLISP Thật là đơn giản</t>
        </is>
      </c>
      <c r="M98" s="3" t="inlineStr">
        <is>
          <t>lisp.vn (AutoLISP Reviewer)</t>
        </is>
      </c>
      <c r="N98" s="6" t="inlineStr">
        <is>
          <t>開く</t>
        </is>
      </c>
    </row>
    <row r="99">
      <c r="A99" s="2">
        <f>RANK(J99,$J$2:$J$632)</f>
        <v/>
      </c>
      <c r="B99" s="3" t="inlineStr">
        <is>
          <t>ブロック・属性</t>
        </is>
      </c>
      <c r="C99" s="3" t="inlineStr">
        <is>
          <t>-</t>
        </is>
      </c>
      <c r="D99" s="4" t="inlineStr">
        <is>
          <t>Lisp tạo mới thuộc tính dynamic cho hàng loạt block</t>
        </is>
      </c>
      <c r="E99" s="4" t="inlineStr">
        <is>
          <t>多数ブロックに動的パラメータ追加</t>
        </is>
      </c>
      <c r="F99" s="2" t="n">
        <v>19</v>
      </c>
      <c r="G99" s="2" t="n">
        <v>13</v>
      </c>
      <c r="H99" s="2" t="n">
        <v>11</v>
      </c>
      <c r="I99" s="2" t="n">
        <v>10</v>
      </c>
      <c r="J99" s="5">
        <f>SUM(F99:I99)</f>
        <v/>
      </c>
      <c r="K99" s="4" t="inlineStr">
        <is>
          <t>動的パラメータ一括追加</t>
        </is>
      </c>
      <c r="L99" s="3" t="inlineStr">
        <is>
          <t>AJS / AutoLISP Thật là đơn giản</t>
        </is>
      </c>
      <c r="M99" s="3" t="inlineStr">
        <is>
          <t>lisp.vn (AutoLISP Reviewer)</t>
        </is>
      </c>
      <c r="N99" s="6" t="inlineStr">
        <is>
          <t>開く</t>
        </is>
      </c>
    </row>
    <row r="100">
      <c r="A100" s="2">
        <f>RANK(J100,$J$2:$J$632)</f>
        <v/>
      </c>
      <c r="B100" s="3" t="inlineStr">
        <is>
          <t>座標・測量・土木</t>
        </is>
      </c>
      <c r="C100" s="3" t="inlineStr">
        <is>
          <t>-</t>
        </is>
      </c>
      <c r="D100" s="4" t="inlineStr">
        <is>
          <t>Lisp Vẽ Đường Đồng Mức Tốc Độ Cao</t>
        </is>
      </c>
      <c r="E100" s="4" t="inlineStr">
        <is>
          <t>高速で等高線を生成</t>
        </is>
      </c>
      <c r="F100" s="2" t="n">
        <v>18</v>
      </c>
      <c r="G100" s="2" t="n">
        <v>13</v>
      </c>
      <c r="H100" s="2" t="n">
        <v>14</v>
      </c>
      <c r="I100" s="2" t="n">
        <v>8</v>
      </c>
      <c r="J100" s="5">
        <f>SUM(F100:I100)</f>
        <v/>
      </c>
      <c r="K100" s="4" t="inlineStr">
        <is>
          <t>高速等高線生成</t>
        </is>
      </c>
      <c r="L100" s="3" t="inlineStr">
        <is>
          <t>CADViet member</t>
        </is>
      </c>
      <c r="M100" s="3" t="inlineStr">
        <is>
          <t>CADViet</t>
        </is>
      </c>
      <c r="N100" s="6" t="inlineStr">
        <is>
          <t>開く</t>
        </is>
      </c>
    </row>
    <row r="101">
      <c r="A101" s="2">
        <f>RANK(J101,$J$2:$J$632)</f>
        <v/>
      </c>
      <c r="B101" s="3" t="inlineStr">
        <is>
          <t>文字・テキスト</t>
        </is>
      </c>
      <c r="C101" s="3" t="inlineStr">
        <is>
          <t>NUMCOPY,BLKNUM</t>
        </is>
      </c>
      <c r="D101" s="4" t="inlineStr">
        <is>
          <t>number.lsp</t>
        </is>
      </c>
      <c r="E101" s="4" t="inlineStr">
        <is>
          <t>末尾9/0を飛ばす増分コピー等</t>
        </is>
      </c>
      <c r="F101" s="2" t="n">
        <v>16</v>
      </c>
      <c r="G101" s="2" t="n">
        <v>13</v>
      </c>
      <c r="H101" s="2" t="n">
        <v>12</v>
      </c>
      <c r="I101" s="2" t="n">
        <v>12</v>
      </c>
      <c r="J101" s="5">
        <f>SUM(F101:I101)</f>
        <v/>
      </c>
      <c r="K101" s="4" t="inlineStr">
        <is>
          <t>9/0を飛ばす連番</t>
        </is>
      </c>
      <c r="L101" s="3" t="inlineStr">
        <is>
          <t>ddddo86</t>
        </is>
      </c>
      <c r="M101" s="3" t="inlineStr">
        <is>
          <t>GitHub: ddddo86/AutoLSP</t>
        </is>
      </c>
      <c r="N101" s="6" t="inlineStr">
        <is>
          <t>開く</t>
        </is>
      </c>
    </row>
    <row r="102">
      <c r="A102" s="2">
        <f>RANK(J102,$J$2:$J$632)</f>
        <v/>
      </c>
      <c r="B102" s="3" t="inlineStr">
        <is>
          <t>表・Excel連携</t>
        </is>
      </c>
      <c r="C102" s="3" t="inlineStr">
        <is>
          <t>SELECTHANDLEINEXCEL</t>
        </is>
      </c>
      <c r="D102" s="4" t="inlineStr">
        <is>
          <t>SelectObjectByHandle(Tra)</t>
        </is>
      </c>
      <c r="E102" s="4" t="inlineStr">
        <is>
          <t>Excelのハンドルで図形選択</t>
        </is>
      </c>
      <c r="F102" s="2" t="n">
        <v>18</v>
      </c>
      <c r="G102" s="2" t="n">
        <v>14</v>
      </c>
      <c r="H102" s="2" t="n">
        <v>10</v>
      </c>
      <c r="I102" s="2" t="n">
        <v>11</v>
      </c>
      <c r="J102" s="5">
        <f>SUM(F102:I102)</f>
        <v/>
      </c>
      <c r="K102" s="4" t="inlineStr">
        <is>
          <t>Excelハンドル連携選択</t>
        </is>
      </c>
      <c r="L102" s="3" t="inlineStr"/>
      <c r="M102" s="3" t="inlineStr">
        <is>
          <t>Kho Lisp CAD (kho-lisp-cad.pages.dev)</t>
        </is>
      </c>
      <c r="N102" s="6" t="inlineStr">
        <is>
          <t>開く</t>
        </is>
      </c>
    </row>
    <row r="103">
      <c r="A103" s="2">
        <f>RANK(J103,$J$2:$J$632)</f>
        <v/>
      </c>
      <c r="B103" s="3" t="inlineStr">
        <is>
          <t>構造・鉄骨・機械</t>
        </is>
      </c>
      <c r="C103" s="3" t="inlineStr">
        <is>
          <t>SSE2</t>
        </is>
      </c>
      <c r="D103" s="4" t="inlineStr">
        <is>
          <t>sse2.lsp</t>
        </is>
      </c>
      <c r="E103" s="4" t="inlineStr">
        <is>
          <t>鋼材寸法表から断面ブロック一括生成</t>
        </is>
      </c>
      <c r="F103" s="2" t="n">
        <v>19</v>
      </c>
      <c r="G103" s="2" t="n">
        <v>13</v>
      </c>
      <c r="H103" s="2" t="n">
        <v>14</v>
      </c>
      <c r="I103" s="2" t="n">
        <v>7</v>
      </c>
      <c r="J103" s="5">
        <f>SUM(F103:I103)</f>
        <v/>
      </c>
      <c r="K103" s="4" t="inlineStr">
        <is>
          <t>寸法表から断面一括生成</t>
        </is>
      </c>
      <c r="L103" s="3" t="inlineStr">
        <is>
          <t>ddddo86</t>
        </is>
      </c>
      <c r="M103" s="3" t="inlineStr">
        <is>
          <t>GitHub: ddddo86/AutoLSP</t>
        </is>
      </c>
      <c r="N103" s="6" t="inlineStr">
        <is>
          <t>開く</t>
        </is>
      </c>
    </row>
    <row r="104">
      <c r="A104" s="2">
        <f>RANK(J104,$J$2:$J$632)</f>
        <v/>
      </c>
      <c r="B104" s="3" t="inlineStr">
        <is>
          <t>文字・テキスト</t>
        </is>
      </c>
      <c r="C104" s="3" t="inlineStr">
        <is>
          <t>QSUM</t>
        </is>
      </c>
      <c r="D104" s="4" t="inlineStr">
        <is>
          <t>TEXT-EDIT-BY-SUM-TEXTNUMBER_Qsum_TinhTongTextDienFieldVaoText</t>
        </is>
      </c>
      <c r="E104" s="4" t="inlineStr">
        <is>
          <t>数値合計をフィールドで記入</t>
        </is>
      </c>
      <c r="F104" s="2" t="n">
        <v>16</v>
      </c>
      <c r="G104" s="2" t="n">
        <v>11</v>
      </c>
      <c r="H104" s="2" t="n">
        <v>12</v>
      </c>
      <c r="I104" s="2" t="n">
        <v>14</v>
      </c>
      <c r="J104" s="5">
        <f>SUM(F104:I104)</f>
        <v/>
      </c>
      <c r="K104" s="4" t="inlineStr">
        <is>
          <t>数値合計をフィールド化</t>
        </is>
      </c>
      <c r="L104" s="3" t="inlineStr"/>
      <c r="M104" s="3" t="inlineStr">
        <is>
          <t>Kho Lisp CAD (kho-lisp-cad.pages.dev)</t>
        </is>
      </c>
      <c r="N104" s="6" t="inlineStr">
        <is>
          <t>開く</t>
        </is>
      </c>
    </row>
    <row r="105">
      <c r="A105" s="2">
        <f>RANK(J105,$J$2:$J$632)</f>
        <v/>
      </c>
      <c r="B105" s="3" t="inlineStr">
        <is>
          <t>文字・テキスト</t>
        </is>
      </c>
      <c r="C105" s="3" t="inlineStr">
        <is>
          <t>TRANSLATETEXT</t>
        </is>
      </c>
      <c r="D105" s="4" t="inlineStr">
        <is>
          <t>TEXT-EDIT-Translate Text</t>
        </is>
      </c>
      <c r="E105" s="4" t="inlineStr">
        <is>
          <t>図面文字を翻訳</t>
        </is>
      </c>
      <c r="F105" s="2" t="n">
        <v>17</v>
      </c>
      <c r="G105" s="2" t="n">
        <v>13</v>
      </c>
      <c r="H105" s="2" t="n">
        <v>11</v>
      </c>
      <c r="I105" s="2" t="n">
        <v>12</v>
      </c>
      <c r="J105" s="5">
        <f>SUM(F105:I105)</f>
        <v/>
      </c>
      <c r="K105" s="4" t="inlineStr">
        <is>
          <t>図面文字の翻訳</t>
        </is>
      </c>
      <c r="L105" s="3" t="inlineStr"/>
      <c r="M105" s="3" t="inlineStr">
        <is>
          <t>Kho Lisp CAD (kho-lisp-cad.pages.dev)</t>
        </is>
      </c>
      <c r="N105" s="6" t="inlineStr">
        <is>
          <t>開く</t>
        </is>
      </c>
    </row>
    <row r="106">
      <c r="A106" s="2">
        <f>RANK(J106,$J$2:$J$632)</f>
        <v/>
      </c>
      <c r="B106" s="3" t="inlineStr">
        <is>
          <t>表・Excel連携</t>
        </is>
      </c>
      <c r="C106" s="3" t="inlineStr">
        <is>
          <t>XDTT</t>
        </is>
      </c>
      <c r="D106" s="4" t="inlineStr">
        <is>
          <t>XDTT - Xuat doi tuong trong vung sang Exel</t>
        </is>
      </c>
      <c r="E106" s="4" t="inlineStr">
        <is>
          <t>閉領域内の文字をExcel出力</t>
        </is>
      </c>
      <c r="F106" s="2" t="n">
        <v>16</v>
      </c>
      <c r="G106" s="2" t="n">
        <v>11</v>
      </c>
      <c r="H106" s="2" t="n">
        <v>13</v>
      </c>
      <c r="I106" s="2" t="n">
        <v>13</v>
      </c>
      <c r="J106" s="5">
        <f>SUM(F106:I106)</f>
        <v/>
      </c>
      <c r="K106" s="4" t="inlineStr">
        <is>
          <t>領域内文字をExcelへ</t>
        </is>
      </c>
      <c r="L106" s="3" t="inlineStr">
        <is>
          <t>KangKung</t>
        </is>
      </c>
      <c r="M106" s="3" t="inlineStr">
        <is>
          <t>Kho Lisp CAD (kho-lisp-cad.pages.dev)</t>
        </is>
      </c>
      <c r="N106" s="6" t="inlineStr">
        <is>
          <t>開く</t>
        </is>
      </c>
    </row>
    <row r="107">
      <c r="A107" s="2">
        <f>RANK(J107,$J$2:$J$632)</f>
        <v/>
      </c>
      <c r="B107" s="3" t="inlineStr">
        <is>
          <t>表・Excel連携</t>
        </is>
      </c>
      <c r="C107" s="3" t="inlineStr">
        <is>
          <t>CSE,C2E</t>
        </is>
      </c>
      <c r="D107" s="4" t="inlineStr">
        <is>
          <t>chuyencadsangexcel</t>
        </is>
      </c>
      <c r="E107" s="4" t="inlineStr">
        <is>
          <t>CAD文字をExcelへ変換</t>
        </is>
      </c>
      <c r="F107" s="2" t="n">
        <v>12</v>
      </c>
      <c r="G107" s="2" t="n">
        <v>8</v>
      </c>
      <c r="H107" s="2" t="n">
        <v>15</v>
      </c>
      <c r="I107" s="2" t="n">
        <v>17</v>
      </c>
      <c r="J107" s="5">
        <f>SUM(F107:I107)</f>
        <v/>
      </c>
      <c r="K107" s="4" t="inlineStr">
        <is>
          <t>文字をExcelへ</t>
        </is>
      </c>
      <c r="L107" s="3" t="inlineStr"/>
      <c r="M107" s="3" t="inlineStr">
        <is>
          <t>Kho Lisp CAD (kho-lisp-cad.pages.dev)</t>
        </is>
      </c>
      <c r="N107" s="6" t="inlineStr">
        <is>
          <t>開く</t>
        </is>
      </c>
    </row>
    <row r="108">
      <c r="A108" s="2">
        <f>RANK(J108,$J$2:$J$632)</f>
        <v/>
      </c>
      <c r="B108" s="3" t="inlineStr">
        <is>
          <t>寸法</t>
        </is>
      </c>
      <c r="C108" s="3" t="inlineStr">
        <is>
          <t>CDS,TDS</t>
        </is>
      </c>
      <c r="D108" s="4" t="inlineStr">
        <is>
          <t>cong cac dim(CDS)</t>
        </is>
      </c>
      <c r="E108" s="4" t="inlineStr">
        <is>
          <t>複数寸法の値を合計</t>
        </is>
      </c>
      <c r="F108" s="2" t="n">
        <v>16</v>
      </c>
      <c r="G108" s="2" t="n">
        <v>9</v>
      </c>
      <c r="H108" s="2" t="n">
        <v>12</v>
      </c>
      <c r="I108" s="2" t="n">
        <v>15</v>
      </c>
      <c r="J108" s="5">
        <f>SUM(F108:I108)</f>
        <v/>
      </c>
      <c r="K108" s="4" t="inlineStr">
        <is>
          <t>寸法値の合計</t>
        </is>
      </c>
      <c r="L108" s="3" t="inlineStr"/>
      <c r="M108" s="3" t="inlineStr">
        <is>
          <t>Kho Lisp CAD (kho-lisp-cad.pages.dev)</t>
        </is>
      </c>
      <c r="N108" s="6" t="inlineStr">
        <is>
          <t>開く</t>
        </is>
      </c>
    </row>
    <row r="109">
      <c r="A109" s="2">
        <f>RANK(J109,$J$2:$J$632)</f>
        <v/>
      </c>
      <c r="B109" s="3" t="inlineStr">
        <is>
          <t>文字・テキスト</t>
        </is>
      </c>
      <c r="C109" s="3" t="inlineStr">
        <is>
          <t>CTTX</t>
        </is>
      </c>
      <c r="D109" s="4" t="inlineStr">
        <is>
          <t>Cong tong cac TEXT (CTTX)</t>
        </is>
      </c>
      <c r="E109" s="4" t="inlineStr">
        <is>
          <t>テキスト数値を合計</t>
        </is>
      </c>
      <c r="F109" s="2" t="n">
        <v>16</v>
      </c>
      <c r="G109" s="2" t="n">
        <v>8</v>
      </c>
      <c r="H109" s="2" t="n">
        <v>13</v>
      </c>
      <c r="I109" s="2" t="n">
        <v>15</v>
      </c>
      <c r="J109" s="5">
        <f>SUM(F109:I109)</f>
        <v/>
      </c>
      <c r="K109" s="4" t="inlineStr">
        <is>
          <t>文字数値の合計</t>
        </is>
      </c>
      <c r="L109" s="3" t="inlineStr">
        <is>
          <t>ketxu</t>
        </is>
      </c>
      <c r="M109" s="3" t="inlineStr">
        <is>
          <t>Kho Lisp CAD (kho-lisp-cad.pages.dev)</t>
        </is>
      </c>
      <c r="N109" s="6" t="inlineStr">
        <is>
          <t>開く</t>
        </is>
      </c>
    </row>
    <row r="110">
      <c r="A110" s="2">
        <f>RANK(J110,$J$2:$J$632)</f>
        <v/>
      </c>
      <c r="B110" s="3" t="inlineStr">
        <is>
          <t>文字・テキスト</t>
        </is>
      </c>
      <c r="C110" s="3" t="inlineStr">
        <is>
          <t>TINH</t>
        </is>
      </c>
      <c r="D110" s="4" t="inlineStr">
        <is>
          <t>CONG TRU NHAN CHIA_Tinh</t>
        </is>
      </c>
      <c r="E110" s="4" t="inlineStr">
        <is>
          <t>文字の四則演算</t>
        </is>
      </c>
      <c r="F110" s="2" t="n">
        <v>16</v>
      </c>
      <c r="G110" s="2" t="n">
        <v>9</v>
      </c>
      <c r="H110" s="2" t="n">
        <v>12</v>
      </c>
      <c r="I110" s="2" t="n">
        <v>15</v>
      </c>
      <c r="J110" s="5">
        <f>SUM(F110:I110)</f>
        <v/>
      </c>
      <c r="K110" s="4" t="inlineStr">
        <is>
          <t>数値文字の四則演算</t>
        </is>
      </c>
      <c r="L110" s="3" t="inlineStr"/>
      <c r="M110" s="3" t="inlineStr">
        <is>
          <t>Kho Lisp CAD (kho-lisp-cad.pages.dev)</t>
        </is>
      </c>
      <c r="N110" s="6" t="inlineStr">
        <is>
          <t>開く</t>
        </is>
      </c>
    </row>
    <row r="111">
      <c r="A111" s="2">
        <f>RANK(J111,$J$2:$J$632)</f>
        <v/>
      </c>
      <c r="B111" s="3" t="inlineStr">
        <is>
          <t>文字・テキスト</t>
        </is>
      </c>
      <c r="C111" s="3" t="inlineStr">
        <is>
          <t>+,-,*</t>
        </is>
      </c>
      <c r="D111" s="4" t="inlineStr">
        <is>
          <t>Cong, tru, nhan, chia (lenh la ghi dau tuong ung)</t>
        </is>
      </c>
      <c r="E111" s="4" t="inlineStr">
        <is>
          <t>数値文字の四則演算</t>
        </is>
      </c>
      <c r="F111" s="2" t="n">
        <v>16</v>
      </c>
      <c r="G111" s="2" t="n">
        <v>9</v>
      </c>
      <c r="H111" s="2" t="n">
        <v>12</v>
      </c>
      <c r="I111" s="2" t="n">
        <v>15</v>
      </c>
      <c r="J111" s="5">
        <f>SUM(F111:I111)</f>
        <v/>
      </c>
      <c r="K111" s="4" t="inlineStr">
        <is>
          <t>数値文字の四則演算</t>
        </is>
      </c>
      <c r="L111" s="3" t="inlineStr">
        <is>
          <t>Nguyễn Văn Tập</t>
        </is>
      </c>
      <c r="M111" s="3" t="inlineStr">
        <is>
          <t>Kho Lisp CAD (kho-lisp-cad.pages.dev)</t>
        </is>
      </c>
      <c r="N111" s="6" t="inlineStr">
        <is>
          <t>開く</t>
        </is>
      </c>
    </row>
    <row r="112">
      <c r="A112" s="2">
        <f>RANK(J112,$J$2:$J$632)</f>
        <v/>
      </c>
      <c r="B112" s="3" t="inlineStr">
        <is>
          <t>文字・テキスト</t>
        </is>
      </c>
      <c r="C112" s="3" t="inlineStr">
        <is>
          <t>SRT</t>
        </is>
      </c>
      <c r="D112" s="4" t="inlineStr">
        <is>
          <t>Cong-tru-nhan-chia 2 hang dText</t>
        </is>
      </c>
      <c r="E112" s="4" t="inlineStr">
        <is>
          <t>2列の数値文字演算で3列目作成</t>
        </is>
      </c>
      <c r="F112" s="2" t="n">
        <v>18</v>
      </c>
      <c r="G112" s="2" t="n">
        <v>11</v>
      </c>
      <c r="H112" s="2" t="n">
        <v>11</v>
      </c>
      <c r="I112" s="2" t="n">
        <v>12</v>
      </c>
      <c r="J112" s="5">
        <f>SUM(F112:I112)</f>
        <v/>
      </c>
      <c r="K112" s="4" t="inlineStr">
        <is>
          <t>2列演算で3列目作成</t>
        </is>
      </c>
      <c r="L112" s="3" t="inlineStr"/>
      <c r="M112" s="3" t="inlineStr">
        <is>
          <t>GitHub: altsun/My-Lisps</t>
        </is>
      </c>
      <c r="N112" s="6" t="inlineStr">
        <is>
          <t>開く</t>
        </is>
      </c>
    </row>
    <row r="113">
      <c r="A113" s="2">
        <f>RANK(J113,$J$2:$J$632)</f>
        <v/>
      </c>
      <c r="B113" s="3" t="inlineStr">
        <is>
          <t>ブロック・属性</t>
        </is>
      </c>
      <c r="C113" s="3" t="inlineStr">
        <is>
          <t>ATCINFO,T2A,Q1,Q1A,SW,Q2,Q3,Q4</t>
        </is>
      </c>
      <c r="D113" s="4" t="inlineStr">
        <is>
          <t>Copy Text, Att, Dynamic v1.01b</t>
        </is>
      </c>
      <c r="E113" s="4" t="inlineStr">
        <is>
          <t>文字/属性/動的値をコピー</t>
        </is>
      </c>
      <c r="F113" s="2" t="n">
        <v>14</v>
      </c>
      <c r="G113" s="2" t="n">
        <v>10</v>
      </c>
      <c r="H113" s="2" t="n">
        <v>13</v>
      </c>
      <c r="I113" s="2" t="n">
        <v>15</v>
      </c>
      <c r="J113" s="5">
        <f>SUM(F113:I113)</f>
        <v/>
      </c>
      <c r="K113" s="4" t="inlineStr">
        <is>
          <t>文字属性値の相互コピー</t>
        </is>
      </c>
      <c r="L113" s="3" t="inlineStr"/>
      <c r="M113" s="3" t="inlineStr">
        <is>
          <t>Kho Lisp CAD (kho-lisp-cad.pages.dev)</t>
        </is>
      </c>
      <c r="N113" s="6" t="inlineStr">
        <is>
          <t>開く</t>
        </is>
      </c>
    </row>
    <row r="114">
      <c r="A114" s="2">
        <f>RANK(J114,$J$2:$J$632)</f>
        <v/>
      </c>
      <c r="B114" s="3" t="inlineStr">
        <is>
          <t>印刷・レイアウト・図枠</t>
        </is>
      </c>
      <c r="C114" s="3" t="inlineStr">
        <is>
          <t>DSTT</t>
        </is>
      </c>
      <c r="D114" s="4" t="inlineStr">
        <is>
          <t>Danhsothutubanve(DSTT)</t>
        </is>
      </c>
      <c r="E114" s="4" t="inlineStr">
        <is>
          <t>図面番号を連番付与</t>
        </is>
      </c>
      <c r="F114" s="2" t="n">
        <v>13</v>
      </c>
      <c r="G114" s="2" t="n">
        <v>8</v>
      </c>
      <c r="H114" s="2" t="n">
        <v>15</v>
      </c>
      <c r="I114" s="2" t="n">
        <v>16</v>
      </c>
      <c r="J114" s="5">
        <f>SUM(F114:I114)</f>
        <v/>
      </c>
      <c r="K114" s="4" t="inlineStr">
        <is>
          <t>図面番号の連番付与</t>
        </is>
      </c>
      <c r="L114" s="3" t="inlineStr"/>
      <c r="M114" s="3" t="inlineStr">
        <is>
          <t>Kho Lisp CAD (kho-lisp-cad.pages.dev)</t>
        </is>
      </c>
      <c r="N114" s="6" t="inlineStr">
        <is>
          <t>開く</t>
        </is>
      </c>
    </row>
    <row r="115">
      <c r="A115" s="2">
        <f>RANK(J115,$J$2:$J$632)</f>
        <v/>
      </c>
      <c r="B115" s="3" t="inlineStr">
        <is>
          <t>印刷・レイアウト・図枠</t>
        </is>
      </c>
      <c r="C115" s="3" t="inlineStr">
        <is>
          <t>TB1</t>
        </is>
      </c>
      <c r="D115" s="4" t="inlineStr">
        <is>
          <t>Dat ten BV-TL trong Title Block (TB1)_v2</t>
        </is>
      </c>
      <c r="E115" s="4" t="inlineStr">
        <is>
          <t>図枠ブロックに図名・縮尺入力</t>
        </is>
      </c>
      <c r="F115" s="2" t="n">
        <v>14</v>
      </c>
      <c r="G115" s="2" t="n">
        <v>9</v>
      </c>
      <c r="H115" s="2" t="n">
        <v>14</v>
      </c>
      <c r="I115" s="2" t="n">
        <v>15</v>
      </c>
      <c r="J115" s="5">
        <f>SUM(F115:I115)</f>
        <v/>
      </c>
      <c r="K115" s="4" t="inlineStr">
        <is>
          <t>図枠属性へ図名入力</t>
        </is>
      </c>
      <c r="L115" s="3" t="inlineStr"/>
      <c r="M115" s="3" t="inlineStr">
        <is>
          <t>Kho Lisp CAD (kho-lisp-cad.pages.dev)</t>
        </is>
      </c>
      <c r="N115" s="6" t="inlineStr">
        <is>
          <t>開く</t>
        </is>
      </c>
    </row>
    <row r="116">
      <c r="A116" s="2">
        <f>RANK(J116,$J$2:$J$632)</f>
        <v/>
      </c>
      <c r="B116" s="3" t="inlineStr">
        <is>
          <t>外部参照・図面管理・一括処理</t>
        </is>
      </c>
      <c r="C116" s="3" t="inlineStr">
        <is>
          <t>ELTM</t>
        </is>
      </c>
      <c r="D116" s="4" t="inlineStr">
        <is>
          <t>EXPORT-LayoutsToDwgs_ELTM-xuatlayout-thanh-file-model</t>
        </is>
      </c>
      <c r="E116" s="4" t="inlineStr">
        <is>
          <t>レイアウトを個別DWGに書出し</t>
        </is>
      </c>
      <c r="F116" s="2" t="n">
        <v>16</v>
      </c>
      <c r="G116" s="2" t="n">
        <v>10</v>
      </c>
      <c r="H116" s="2" t="n">
        <v>13</v>
      </c>
      <c r="I116" s="2" t="n">
        <v>13</v>
      </c>
      <c r="J116" s="5">
        <f>SUM(F116:I116)</f>
        <v/>
      </c>
      <c r="K116" s="4" t="inlineStr">
        <is>
          <t>レイアウトをDWG分割</t>
        </is>
      </c>
      <c r="L116" s="3" t="inlineStr"/>
      <c r="M116" s="3" t="inlineStr">
        <is>
          <t>Kho Lisp CAD (kho-lisp-cad.pages.dev)</t>
        </is>
      </c>
      <c r="N116" s="6" t="inlineStr">
        <is>
          <t>開く</t>
        </is>
      </c>
    </row>
    <row r="117">
      <c r="A117" s="2">
        <f>RANK(J117,$J$2:$J$632)</f>
        <v/>
      </c>
      <c r="B117" s="3" t="inlineStr">
        <is>
          <t>選択・絞り込み</t>
        </is>
      </c>
      <c r="C117" s="3" t="inlineStr">
        <is>
          <t>FTO,FTEXT0</t>
        </is>
      </c>
      <c r="D117" s="4" t="inlineStr">
        <is>
          <t>FTO, FTEXT0 - loc doi tuong theo KC, Text</t>
        </is>
      </c>
      <c r="E117" s="4" t="inlineStr">
        <is>
          <t>距離で文字を間引き</t>
        </is>
      </c>
      <c r="F117" s="2" t="n">
        <v>17</v>
      </c>
      <c r="G117" s="2" t="n">
        <v>12</v>
      </c>
      <c r="H117" s="2" t="n">
        <v>12</v>
      </c>
      <c r="I117" s="2" t="n">
        <v>11</v>
      </c>
      <c r="J117" s="5">
        <f>SUM(F117:I117)</f>
        <v/>
      </c>
      <c r="K117" s="4" t="inlineStr">
        <is>
          <t>距離で文字を間引き</t>
        </is>
      </c>
      <c r="L117" s="3" t="inlineStr"/>
      <c r="M117" s="3" t="inlineStr">
        <is>
          <t>Kho Lisp CAD (kho-lisp-cad.pages.dev)</t>
        </is>
      </c>
      <c r="N117" s="6" t="inlineStr">
        <is>
          <t>開く</t>
        </is>
      </c>
    </row>
    <row r="118">
      <c r="A118" s="2">
        <f>RANK(J118,$J$2:$J$632)</f>
        <v/>
      </c>
      <c r="B118" s="3" t="inlineStr">
        <is>
          <t>ハッチ・面積・長さ集計</t>
        </is>
      </c>
      <c r="C118" s="3" t="inlineStr">
        <is>
          <t>-</t>
        </is>
      </c>
      <c r="D118" s="4" t="inlineStr">
        <is>
          <t>HDJ_THONG KE DANH MUC</t>
        </is>
      </c>
      <c r="E118" s="4" t="inlineStr">
        <is>
          <t>図面から数量目録を集計(exe)</t>
        </is>
      </c>
      <c r="F118" s="2" t="n">
        <v>16</v>
      </c>
      <c r="G118" s="2" t="n">
        <v>10</v>
      </c>
      <c r="H118" s="2" t="n">
        <v>15</v>
      </c>
      <c r="I118" s="2" t="n">
        <v>11</v>
      </c>
      <c r="J118" s="5">
        <f>SUM(F118:I118)</f>
        <v/>
      </c>
      <c r="K118" s="4" t="inlineStr">
        <is>
          <t>数量目録の集計</t>
        </is>
      </c>
      <c r="L118" s="3" t="inlineStr"/>
      <c r="M118" s="3" t="inlineStr">
        <is>
          <t>GitHub: altsun/My-Lisps</t>
        </is>
      </c>
      <c r="N118" s="6" t="inlineStr">
        <is>
          <t>開く</t>
        </is>
      </c>
    </row>
    <row r="119">
      <c r="A119" s="2">
        <f>RANK(J119,$J$2:$J$632)</f>
        <v/>
      </c>
      <c r="B119" s="3" t="inlineStr">
        <is>
          <t>その他</t>
        </is>
      </c>
      <c r="C119" s="3" t="inlineStr">
        <is>
          <t>-</t>
        </is>
      </c>
      <c r="D119" s="4" t="inlineStr">
        <is>
          <t>Kho báu của Minh</t>
        </is>
      </c>
      <c r="E119" s="4" t="inlineStr">
        <is>
          <t>定番LISP集(寸法/文字/集計等)</t>
        </is>
      </c>
      <c r="F119" s="2" t="n">
        <v>12</v>
      </c>
      <c r="G119" s="2" t="n">
        <v>9</v>
      </c>
      <c r="H119" s="2" t="n">
        <v>15</v>
      </c>
      <c r="I119" s="2" t="n">
        <v>16</v>
      </c>
      <c r="J119" s="5">
        <f>SUM(F119:I119)</f>
        <v/>
      </c>
      <c r="K119" s="4" t="inlineStr">
        <is>
          <t>定番LISP集</t>
        </is>
      </c>
      <c r="L119" s="3" t="inlineStr">
        <is>
          <t>Minh</t>
        </is>
      </c>
      <c r="M119" s="3" t="inlineStr">
        <is>
          <t>CADViet</t>
        </is>
      </c>
      <c r="N119" s="6" t="inlineStr">
        <is>
          <t>開く</t>
        </is>
      </c>
    </row>
    <row r="120">
      <c r="A120" s="2">
        <f>RANK(J120,$J$2:$J$632)</f>
        <v/>
      </c>
      <c r="B120" s="3" t="inlineStr">
        <is>
          <t>座標・測量・土木</t>
        </is>
      </c>
      <c r="C120" s="3" t="inlineStr">
        <is>
          <t>DVB</t>
        </is>
      </c>
      <c r="D120" s="4" t="inlineStr">
        <is>
          <t>Lisp chia diện tích theo mặt tiền</t>
        </is>
      </c>
      <c r="E120" s="4" t="inlineStr">
        <is>
          <t>前面道路基準で面積分割</t>
        </is>
      </c>
      <c r="F120" s="2" t="n">
        <v>19</v>
      </c>
      <c r="G120" s="2" t="n">
        <v>13</v>
      </c>
      <c r="H120" s="2" t="n">
        <v>13</v>
      </c>
      <c r="I120" s="2" t="n">
        <v>7</v>
      </c>
      <c r="J120" s="5">
        <f>SUM(F120:I120)</f>
        <v/>
      </c>
      <c r="K120" s="4" t="inlineStr">
        <is>
          <t>前面基準の面積分割</t>
        </is>
      </c>
      <c r="L120" s="3" t="inlineStr">
        <is>
          <t>AJS / AutoLISP Thật là đơn giản</t>
        </is>
      </c>
      <c r="M120" s="3" t="inlineStr">
        <is>
          <t>lisp.vn (AutoLISP Reviewer)</t>
        </is>
      </c>
      <c r="N120" s="6" t="inlineStr">
        <is>
          <t>開く</t>
        </is>
      </c>
    </row>
    <row r="121">
      <c r="A121" s="2">
        <f>RANK(J121,$J$2:$J$632)</f>
        <v/>
      </c>
      <c r="B121" s="3" t="inlineStr">
        <is>
          <t>選択・絞り込み</t>
        </is>
      </c>
      <c r="C121" s="3" t="inlineStr">
        <is>
          <t>SS,SSA</t>
        </is>
      </c>
      <c r="D121" s="4" t="inlineStr">
        <is>
          <t>Lisp Lọc đối tượng nâng cao SS, SSA trong AutoCAD</t>
        </is>
      </c>
      <c r="E121" s="4" t="inlineStr">
        <is>
          <t>高機能な選択フィルタ</t>
        </is>
      </c>
      <c r="F121" s="2" t="n">
        <v>12</v>
      </c>
      <c r="G121" s="2" t="n">
        <v>11</v>
      </c>
      <c r="H121" s="2" t="n">
        <v>13</v>
      </c>
      <c r="I121" s="2" t="n">
        <v>16</v>
      </c>
      <c r="J121" s="5">
        <f>SUM(F121:I121)</f>
        <v/>
      </c>
      <c r="K121" s="4" t="inlineStr">
        <is>
          <t>高機能選択フィルタ</t>
        </is>
      </c>
      <c r="L121" s="3" t="inlineStr">
        <is>
          <t>AJS / AutoLISP Thật là đơn giản</t>
        </is>
      </c>
      <c r="M121" s="3" t="inlineStr">
        <is>
          <t>lisp.vn (AutoLISP Reviewer)</t>
        </is>
      </c>
      <c r="N121" s="6" t="inlineStr">
        <is>
          <t>開く</t>
        </is>
      </c>
    </row>
    <row r="122">
      <c r="A122" s="2">
        <f>RANK(J122,$J$2:$J$632)</f>
        <v/>
      </c>
      <c r="B122" s="3" t="inlineStr">
        <is>
          <t>文字・テキスト</t>
        </is>
      </c>
      <c r="C122" s="3" t="inlineStr">
        <is>
          <t>LHSUM</t>
        </is>
      </c>
      <c r="D122" s="4" t="inlineStr">
        <is>
          <t>Lisp tạo field tính tổng các Text</t>
        </is>
      </c>
      <c r="E122" s="4" t="inlineStr">
        <is>
          <t>文字合計をフィールドで記入</t>
        </is>
      </c>
      <c r="F122" s="2" t="n">
        <v>15</v>
      </c>
      <c r="G122" s="2" t="n">
        <v>11</v>
      </c>
      <c r="H122" s="2" t="n">
        <v>12</v>
      </c>
      <c r="I122" s="2" t="n">
        <v>14</v>
      </c>
      <c r="J122" s="5">
        <f>SUM(F122:I122)</f>
        <v/>
      </c>
      <c r="K122" s="4" t="inlineStr">
        <is>
          <t>文字合計をフィールド化</t>
        </is>
      </c>
      <c r="L122" s="3" t="inlineStr">
        <is>
          <t>AJS / AutoLISP Thật là đơn giản</t>
        </is>
      </c>
      <c r="M122" s="3" t="inlineStr">
        <is>
          <t>lisp.vn (AutoLISP Reviewer)</t>
        </is>
      </c>
      <c r="N122" s="6" t="inlineStr">
        <is>
          <t>開く</t>
        </is>
      </c>
    </row>
    <row r="123">
      <c r="A123" s="2">
        <f>RANK(J123,$J$2:$J$632)</f>
        <v/>
      </c>
      <c r="B123" s="3" t="inlineStr">
        <is>
          <t>画層</t>
        </is>
      </c>
      <c r="C123" s="3" t="inlineStr">
        <is>
          <t>-</t>
        </is>
      </c>
      <c r="D123" s="4" t="inlineStr">
        <is>
          <t>Mlayers</t>
        </is>
      </c>
      <c r="E123" s="4" t="inlineStr">
        <is>
          <t>Excelから画層を一括作成</t>
        </is>
      </c>
      <c r="F123" s="2" t="n">
        <v>17</v>
      </c>
      <c r="G123" s="2" t="n">
        <v>9</v>
      </c>
      <c r="H123" s="2" t="n">
        <v>13</v>
      </c>
      <c r="I123" s="2" t="n">
        <v>13</v>
      </c>
      <c r="J123" s="5">
        <f>SUM(F123:I123)</f>
        <v/>
      </c>
      <c r="K123" s="4" t="inlineStr">
        <is>
          <t>Excelから画層作成</t>
        </is>
      </c>
      <c r="L123" s="3" t="inlineStr"/>
      <c r="M123" s="3" t="inlineStr">
        <is>
          <t>GitHub: altsun/My-Lisps</t>
        </is>
      </c>
      <c r="N123" s="6" t="inlineStr">
        <is>
          <t>開く</t>
        </is>
      </c>
    </row>
    <row r="124">
      <c r="A124" s="2">
        <f>RANK(J124,$J$2:$J$632)</f>
        <v/>
      </c>
      <c r="B124" s="3" t="inlineStr">
        <is>
          <t>座標・測量・土木</t>
        </is>
      </c>
      <c r="C124" s="3" t="inlineStr">
        <is>
          <t>3DF,TIN</t>
        </is>
      </c>
      <c r="D124" s="4" t="inlineStr">
        <is>
          <t>Noi suy cao do theo luoi tam giac (TIN+3DF)</t>
        </is>
      </c>
      <c r="E124" s="4" t="inlineStr">
        <is>
          <t>TINで標高を補間</t>
        </is>
      </c>
      <c r="F124" s="2" t="n">
        <v>18</v>
      </c>
      <c r="G124" s="2" t="n">
        <v>12</v>
      </c>
      <c r="H124" s="2" t="n">
        <v>14</v>
      </c>
      <c r="I124" s="2" t="n">
        <v>8</v>
      </c>
      <c r="J124" s="5">
        <f>SUM(F124:I124)</f>
        <v/>
      </c>
      <c r="K124" s="4" t="inlineStr">
        <is>
          <t>TINによる標高補間</t>
        </is>
      </c>
      <c r="L124" s="3" t="inlineStr"/>
      <c r="M124" s="3" t="inlineStr">
        <is>
          <t>Kho Lisp CAD (kho-lisp-cad.pages.dev)</t>
        </is>
      </c>
      <c r="N124" s="6" t="inlineStr">
        <is>
          <t>開く</t>
        </is>
      </c>
    </row>
    <row r="125">
      <c r="A125" s="2">
        <f>RANK(J125,$J$2:$J$632)</f>
        <v/>
      </c>
      <c r="B125" s="3" t="inlineStr">
        <is>
          <t>印刷・レイアウト・図枠</t>
        </is>
      </c>
      <c r="C125" s="3" t="inlineStr">
        <is>
          <t>PGK</t>
        </is>
      </c>
      <c r="D125" s="4" t="inlineStr">
        <is>
          <t>PGK – Ghép khung bản vẽ</t>
        </is>
      </c>
      <c r="E125" s="4" t="inlineStr">
        <is>
          <t>長尺図を図枠に割付け（有料）</t>
        </is>
      </c>
      <c r="F125" s="2" t="n">
        <v>15</v>
      </c>
      <c r="G125" s="2" t="n">
        <v>10</v>
      </c>
      <c r="H125" s="2" t="n">
        <v>16</v>
      </c>
      <c r="I125" s="2" t="n">
        <v>11</v>
      </c>
      <c r="J125" s="5">
        <f>SUM(F125:I125)</f>
        <v/>
      </c>
      <c r="K125" s="4" t="inlineStr">
        <is>
          <t>長尺図の図枠割付</t>
        </is>
      </c>
      <c r="L125" s="3" t="inlineStr">
        <is>
          <t>Phan Thanh Phước</t>
        </is>
      </c>
      <c r="M125" s="3" t="inlineStr">
        <is>
          <t>Kho Lisp CAD</t>
        </is>
      </c>
      <c r="N125" s="6" t="inlineStr">
        <is>
          <t>開く</t>
        </is>
      </c>
    </row>
    <row r="126">
      <c r="A126" s="2">
        <f>RANK(J126,$J$2:$J$632)</f>
        <v/>
      </c>
      <c r="B126" s="3" t="inlineStr">
        <is>
          <t>文字・テキスト</t>
        </is>
      </c>
      <c r="C126" s="3" t="inlineStr">
        <is>
          <t>CS,NS</t>
        </is>
      </c>
      <c r="D126" s="4" t="inlineStr">
        <is>
          <t>pheptinh</t>
        </is>
      </c>
      <c r="E126" s="4" t="inlineStr">
        <is>
          <t>数値文字に値を加算</t>
        </is>
      </c>
      <c r="F126" s="2" t="n">
        <v>16</v>
      </c>
      <c r="G126" s="2" t="n">
        <v>9</v>
      </c>
      <c r="H126" s="2" t="n">
        <v>12</v>
      </c>
      <c r="I126" s="2" t="n">
        <v>15</v>
      </c>
      <c r="J126" s="5">
        <f>SUM(F126:I126)</f>
        <v/>
      </c>
      <c r="K126" s="4" t="inlineStr">
        <is>
          <t>数値文字の一括加算</t>
        </is>
      </c>
      <c r="L126" s="3" t="inlineStr"/>
      <c r="M126" s="3" t="inlineStr">
        <is>
          <t>Kho Lisp CAD (kho-lisp-cad.pages.dev)</t>
        </is>
      </c>
      <c r="N126" s="6" t="inlineStr">
        <is>
          <t>開く</t>
        </is>
      </c>
    </row>
    <row r="127">
      <c r="A127" s="2">
        <f>RANK(J127,$J$2:$J$632)</f>
        <v/>
      </c>
      <c r="B127" s="3" t="inlineStr">
        <is>
          <t>座標・測量・土木</t>
        </is>
      </c>
      <c r="C127" s="3" t="inlineStr">
        <is>
          <t>PNG</t>
        </is>
      </c>
      <c r="D127" s="4" t="inlineStr">
        <is>
          <t>PNG – Nút giao thông</t>
        </is>
      </c>
      <c r="E127" s="4" t="inlineStr">
        <is>
          <t>交差点設計と座標・数量表(TCVN)（有料）</t>
        </is>
      </c>
      <c r="F127" s="2" t="n">
        <v>19</v>
      </c>
      <c r="G127" s="2" t="n">
        <v>11</v>
      </c>
      <c r="H127" s="2" t="n">
        <v>17</v>
      </c>
      <c r="I127" s="2" t="n">
        <v>5</v>
      </c>
      <c r="J127" s="5">
        <f>SUM(F127:I127)</f>
        <v/>
      </c>
      <c r="K127" s="4" t="inlineStr">
        <is>
          <t>交差点設計</t>
        </is>
      </c>
      <c r="L127" s="3" t="inlineStr">
        <is>
          <t>Phan Thanh Phước</t>
        </is>
      </c>
      <c r="M127" s="3" t="inlineStr">
        <is>
          <t>Kho Lisp CAD</t>
        </is>
      </c>
      <c r="N127" s="6" t="inlineStr">
        <is>
          <t>開く</t>
        </is>
      </c>
    </row>
    <row r="128">
      <c r="A128" s="2">
        <f>RANK(J128,$J$2:$J$632)</f>
        <v/>
      </c>
      <c r="B128" s="3" t="inlineStr">
        <is>
          <t>座標・測量・土木</t>
        </is>
      </c>
      <c r="C128" s="3" t="inlineStr">
        <is>
          <t>TL,CAPNHATSNN,CSNN,CSNO,SNO,SNT,CAPNHATDAINHANRONG,CNHAN</t>
        </is>
      </c>
      <c r="D128" s="4" t="inlineStr">
        <is>
          <t>sannen</t>
        </is>
      </c>
      <c r="E128" s="4" t="inlineStr">
        <is>
          <t>整地計画(切土盛土)</t>
        </is>
      </c>
      <c r="F128" s="2" t="n">
        <v>17</v>
      </c>
      <c r="G128" s="2" t="n">
        <v>11</v>
      </c>
      <c r="H128" s="2" t="n">
        <v>16</v>
      </c>
      <c r="I128" s="2" t="n">
        <v>8</v>
      </c>
      <c r="J128" s="5">
        <f>SUM(F128:I128)</f>
        <v/>
      </c>
      <c r="K128" s="4" t="inlineStr">
        <is>
          <t>切土盛土の整地計画</t>
        </is>
      </c>
      <c r="L128" s="3" t="inlineStr"/>
      <c r="M128" s="3" t="inlineStr">
        <is>
          <t>Kho Lisp CAD (kho-lisp-cad.pages.dev)</t>
        </is>
      </c>
      <c r="N128" s="6" t="inlineStr">
        <is>
          <t>開く</t>
        </is>
      </c>
    </row>
    <row r="129">
      <c r="A129" s="2">
        <f>RANK(J129,$J$2:$J$632)</f>
        <v/>
      </c>
      <c r="B129" s="3" t="inlineStr">
        <is>
          <t>寸法</t>
        </is>
      </c>
      <c r="C129" s="3" t="inlineStr">
        <is>
          <t>TDIM1,TDIM2,TT2,TTE</t>
        </is>
      </c>
      <c r="D129" s="4" t="inlineStr">
        <is>
          <t>TDIM1 TDIM2 tinh tong dim</t>
        </is>
      </c>
      <c r="E129" s="4" t="inlineStr">
        <is>
          <t>寸法値を合計し記入</t>
        </is>
      </c>
      <c r="F129" s="2" t="n">
        <v>16</v>
      </c>
      <c r="G129" s="2" t="n">
        <v>9</v>
      </c>
      <c r="H129" s="2" t="n">
        <v>12</v>
      </c>
      <c r="I129" s="2" t="n">
        <v>15</v>
      </c>
      <c r="J129" s="5">
        <f>SUM(F129:I129)</f>
        <v/>
      </c>
      <c r="K129" s="4" t="inlineStr">
        <is>
          <t>寸法合計の記入</t>
        </is>
      </c>
      <c r="L129" s="3" t="inlineStr"/>
      <c r="M129" s="3" t="inlineStr">
        <is>
          <t>Kho Lisp CAD (kho-lisp-cad.pages.dev)</t>
        </is>
      </c>
      <c r="N129" s="6" t="inlineStr">
        <is>
          <t>開く</t>
        </is>
      </c>
    </row>
    <row r="130">
      <c r="A130" s="2">
        <f>RANK(J130,$J$2:$J$632)</f>
        <v/>
      </c>
      <c r="B130" s="3" t="inlineStr">
        <is>
          <t>表・Excel連携</t>
        </is>
      </c>
      <c r="C130" s="3" t="inlineStr">
        <is>
          <t>TBE,TTE</t>
        </is>
      </c>
      <c r="D130" s="4" t="inlineStr">
        <is>
          <t>Text to Excel</t>
        </is>
      </c>
      <c r="E130" s="4" t="inlineStr">
        <is>
          <t>テキストをExcelへ出力</t>
        </is>
      </c>
      <c r="F130" s="2" t="n">
        <v>12</v>
      </c>
      <c r="G130" s="2" t="n">
        <v>8</v>
      </c>
      <c r="H130" s="2" t="n">
        <v>15</v>
      </c>
      <c r="I130" s="2" t="n">
        <v>17</v>
      </c>
      <c r="J130" s="5">
        <f>SUM(F130:I130)</f>
        <v/>
      </c>
      <c r="K130" s="4" t="inlineStr">
        <is>
          <t>文字のExcel出力</t>
        </is>
      </c>
      <c r="L130" s="3" t="inlineStr">
        <is>
          <t>3Duy</t>
        </is>
      </c>
      <c r="M130" s="3" t="inlineStr">
        <is>
          <t>Kho Lisp CAD (kho-lisp-cad.pages.dev)</t>
        </is>
      </c>
      <c r="N130" s="6" t="inlineStr">
        <is>
          <t>開く</t>
        </is>
      </c>
    </row>
    <row r="131">
      <c r="A131" s="2">
        <f>RANK(J131,$J$2:$J$632)</f>
        <v/>
      </c>
      <c r="B131" s="3" t="inlineStr">
        <is>
          <t>構造・鉄骨・機械</t>
        </is>
      </c>
      <c r="C131" s="3" t="inlineStr">
        <is>
          <t>TKD,CL</t>
        </is>
      </c>
      <c r="D131" s="4" t="inlineStr">
        <is>
          <t>Thong ke thep dai (TKD)</t>
        </is>
      </c>
      <c r="E131" s="4" t="inlineStr">
        <is>
          <t>帯筋本数を計算し寸法に記入</t>
        </is>
      </c>
      <c r="F131" s="2" t="n">
        <v>18</v>
      </c>
      <c r="G131" s="2" t="n">
        <v>12</v>
      </c>
      <c r="H131" s="2" t="n">
        <v>15</v>
      </c>
      <c r="I131" s="2" t="n">
        <v>7</v>
      </c>
      <c r="J131" s="5">
        <f>SUM(F131:I131)</f>
        <v/>
      </c>
      <c r="K131" s="4" t="inlineStr">
        <is>
          <t>帯筋本数の自動計算</t>
        </is>
      </c>
      <c r="L131" s="3" t="inlineStr"/>
      <c r="M131" s="3" t="inlineStr">
        <is>
          <t>Kho Lisp CAD (kho-lisp-cad.pages.dev)</t>
        </is>
      </c>
      <c r="N131" s="6" t="inlineStr">
        <is>
          <t>開く</t>
        </is>
      </c>
    </row>
    <row r="132">
      <c r="A132" s="2">
        <f>RANK(J132,$J$2:$J$632)</f>
        <v/>
      </c>
      <c r="B132" s="3" t="inlineStr">
        <is>
          <t>ハッチ・面積・長さ集計</t>
        </is>
      </c>
      <c r="C132" s="3" t="inlineStr">
        <is>
          <t>LEG,TSS,TDTF</t>
        </is>
      </c>
      <c r="D132" s="4" t="inlineStr">
        <is>
          <t>THONGKE-LEG-TSS_Tinh chieu dai, dien tich cac line, pline dong loat theo layer-FromMrNhan</t>
        </is>
      </c>
      <c r="E132" s="4" t="inlineStr">
        <is>
          <t>画層別長さ・面積集計</t>
        </is>
      </c>
      <c r="F132" s="2" t="n">
        <v>13</v>
      </c>
      <c r="G132" s="2" t="n">
        <v>10</v>
      </c>
      <c r="H132" s="2" t="n">
        <v>15</v>
      </c>
      <c r="I132" s="2" t="n">
        <v>14</v>
      </c>
      <c r="J132" s="5">
        <f>SUM(F132:I132)</f>
        <v/>
      </c>
      <c r="K132" s="4" t="inlineStr">
        <is>
          <t>画層別長さ面積集計</t>
        </is>
      </c>
      <c r="L132" s="3" t="inlineStr"/>
      <c r="M132" s="3" t="inlineStr">
        <is>
          <t>Kho Lisp CAD (kho-lisp-cad.pages.dev)</t>
        </is>
      </c>
      <c r="N132" s="6" t="inlineStr">
        <is>
          <t>開く</t>
        </is>
      </c>
    </row>
    <row r="133">
      <c r="A133" s="2">
        <f>RANK(J133,$J$2:$J$632)</f>
        <v/>
      </c>
      <c r="B133" s="3" t="inlineStr">
        <is>
          <t>ハッチ・面積・長さ集計</t>
        </is>
      </c>
      <c r="C133" s="3" t="inlineStr">
        <is>
          <t>TKLF,TKAF,SF</t>
        </is>
      </c>
      <c r="D133" s="4" t="inlineStr">
        <is>
          <t>ThongKeLength+Area co field (TKLF TKAF SF)</t>
        </is>
      </c>
      <c r="E133" s="4" t="inlineStr">
        <is>
          <t>長さ/面積フィールド付き集計</t>
        </is>
      </c>
      <c r="F133" s="2" t="n">
        <v>13</v>
      </c>
      <c r="G133" s="2" t="n">
        <v>11</v>
      </c>
      <c r="H133" s="2" t="n">
        <v>14</v>
      </c>
      <c r="I133" s="2" t="n">
        <v>14</v>
      </c>
      <c r="J133" s="5">
        <f>SUM(F133:I133)</f>
        <v/>
      </c>
      <c r="K133" s="4" t="inlineStr">
        <is>
          <t>フィールドで集計連動</t>
        </is>
      </c>
      <c r="L133" s="3" t="inlineStr"/>
      <c r="M133" s="3" t="inlineStr">
        <is>
          <t>Kho Lisp CAD (kho-lisp-cad.pages.dev)</t>
        </is>
      </c>
      <c r="N133" s="6" t="inlineStr">
        <is>
          <t>開く</t>
        </is>
      </c>
    </row>
    <row r="134">
      <c r="A134" s="2">
        <f>RANK(J134,$J$2:$J$632)</f>
        <v/>
      </c>
      <c r="B134" s="3" t="inlineStr">
        <is>
          <t>ハッチ・面積・長さ集計</t>
        </is>
      </c>
      <c r="C134" s="3" t="inlineStr">
        <is>
          <t>TKL,TKA,KT</t>
        </is>
      </c>
      <c r="D134" s="4" t="inlineStr">
        <is>
          <t>TKL_TKA_KT (Thong ke Line - Area - Check)</t>
        </is>
      </c>
      <c r="E134" s="4" t="inlineStr">
        <is>
          <t>線・面積集計と照合</t>
        </is>
      </c>
      <c r="F134" s="2" t="n">
        <v>15</v>
      </c>
      <c r="G134" s="2" t="n">
        <v>11</v>
      </c>
      <c r="H134" s="2" t="n">
        <v>13</v>
      </c>
      <c r="I134" s="2" t="n">
        <v>13</v>
      </c>
      <c r="J134" s="5">
        <f>SUM(F134:I134)</f>
        <v/>
      </c>
      <c r="K134" s="4" t="inlineStr">
        <is>
          <t>集計値の照合チェック</t>
        </is>
      </c>
      <c r="L134" s="3" t="inlineStr"/>
      <c r="M134" s="3" t="inlineStr">
        <is>
          <t>Kho Lisp CAD (kho-lisp-cad.pages.dev)</t>
        </is>
      </c>
      <c r="N134" s="6" t="inlineStr">
        <is>
          <t>開く</t>
        </is>
      </c>
    </row>
    <row r="135">
      <c r="A135" s="2">
        <f>RANK(J135,$J$2:$J$632)</f>
        <v/>
      </c>
      <c r="B135" s="3" t="inlineStr">
        <is>
          <t>画層</t>
        </is>
      </c>
      <c r="C135" s="3" t="inlineStr">
        <is>
          <t>1D,1H,1B,1T</t>
        </is>
      </c>
      <c r="D135" s="4" t="inlineStr">
        <is>
          <t>1d_1h_1b_1t-Tao Layer rieng cho DIM HACTH</t>
        </is>
      </c>
      <c r="E135" s="4" t="inlineStr">
        <is>
          <t>寸法/ハッチ/ブロック/文字を専用画層へ</t>
        </is>
      </c>
      <c r="F135" s="2" t="n">
        <v>14</v>
      </c>
      <c r="G135" s="2" t="n">
        <v>8</v>
      </c>
      <c r="H135" s="2" t="n">
        <v>13</v>
      </c>
      <c r="I135" s="2" t="n">
        <v>16</v>
      </c>
      <c r="J135" s="5">
        <f>SUM(F135:I135)</f>
        <v/>
      </c>
      <c r="K135" s="4" t="inlineStr">
        <is>
          <t>種類別に画層振分け</t>
        </is>
      </c>
      <c r="L135" s="3" t="inlineStr"/>
      <c r="M135" s="3" t="inlineStr">
        <is>
          <t>Kho Lisp CAD (kho-lisp-cad.pages.dev)</t>
        </is>
      </c>
      <c r="N135" s="6" t="inlineStr">
        <is>
          <t>開く</t>
        </is>
      </c>
    </row>
    <row r="136">
      <c r="A136" s="2">
        <f>RANK(J136,$J$2:$J$632)</f>
        <v/>
      </c>
      <c r="B136" s="3" t="inlineStr">
        <is>
          <t>ハッチ・面積・長さ集計</t>
        </is>
      </c>
      <c r="C136" s="3" t="inlineStr">
        <is>
          <t>A21M</t>
        </is>
      </c>
      <c r="D136" s="4" t="inlineStr">
        <is>
          <t>A21M-Plus_MAF-MIDAddAreaField-from-Multi-Regions - - Copy</t>
        </is>
      </c>
      <c r="E136" s="4" t="inlineStr">
        <is>
          <t>複数リージョン面積をフィールド化</t>
        </is>
      </c>
      <c r="F136" s="2" t="n">
        <v>14</v>
      </c>
      <c r="G136" s="2" t="n">
        <v>11</v>
      </c>
      <c r="H136" s="2" t="n">
        <v>13</v>
      </c>
      <c r="I136" s="2" t="n">
        <v>13</v>
      </c>
      <c r="J136" s="5">
        <f>SUM(F136:I136)</f>
        <v/>
      </c>
      <c r="K136" s="4" t="inlineStr">
        <is>
          <t>面積フィールド一括</t>
        </is>
      </c>
      <c r="L136" s="3" t="inlineStr"/>
      <c r="M136" s="3" t="inlineStr">
        <is>
          <t>Kho Lisp CAD (kho-lisp-cad.pages.dev)</t>
        </is>
      </c>
      <c r="N136" s="6" t="inlineStr">
        <is>
          <t>開く</t>
        </is>
      </c>
    </row>
    <row r="137">
      <c r="A137" s="2">
        <f>RANK(J137,$J$2:$J$632)</f>
        <v/>
      </c>
      <c r="B137" s="3" t="inlineStr">
        <is>
          <t>ブロック・属性</t>
        </is>
      </c>
      <c r="C137" s="3" t="inlineStr">
        <is>
          <t>AIC</t>
        </is>
      </c>
      <c r="D137" s="4" t="inlineStr">
        <is>
          <t>aic_Rai_Block_Trong_Vungkin_OK</t>
        </is>
      </c>
      <c r="E137" s="4" t="inlineStr">
        <is>
          <t>閉領域内にブロックを配置</t>
        </is>
      </c>
      <c r="F137" s="2" t="n">
        <v>16</v>
      </c>
      <c r="G137" s="2" t="n">
        <v>10</v>
      </c>
      <c r="H137" s="2" t="n">
        <v>13</v>
      </c>
      <c r="I137" s="2" t="n">
        <v>12</v>
      </c>
      <c r="J137" s="5">
        <f>SUM(F137:I137)</f>
        <v/>
      </c>
      <c r="K137" s="4" t="inlineStr">
        <is>
          <t>閉領域内にブロック配置</t>
        </is>
      </c>
      <c r="L137" s="3" t="inlineStr"/>
      <c r="M137" s="3" t="inlineStr">
        <is>
          <t>Kho Lisp CAD (kho-lisp-cad.pages.dev)</t>
        </is>
      </c>
      <c r="N137" s="6" t="inlineStr">
        <is>
          <t>開く</t>
        </is>
      </c>
    </row>
    <row r="138">
      <c r="A138" s="2">
        <f>RANK(J138,$J$2:$J$632)</f>
        <v/>
      </c>
      <c r="B138" s="3" t="inlineStr">
        <is>
          <t>印刷・レイアウト・図枠</t>
        </is>
      </c>
      <c r="C138" s="3" t="inlineStr">
        <is>
          <t>MSL</t>
        </is>
      </c>
      <c r="D138" s="4" t="inlineStr">
        <is>
          <t>Chuyen tu Model sang Layout (C)</t>
        </is>
      </c>
      <c r="E138" s="4" t="inlineStr">
        <is>
          <t>モデルからレイアウトへ転送</t>
        </is>
      </c>
      <c r="F138" s="2" t="n">
        <v>13</v>
      </c>
      <c r="G138" s="2" t="n">
        <v>9</v>
      </c>
      <c r="H138" s="2" t="n">
        <v>14</v>
      </c>
      <c r="I138" s="2" t="n">
        <v>15</v>
      </c>
      <c r="J138" s="5">
        <f>SUM(F138:I138)</f>
        <v/>
      </c>
      <c r="K138" s="4" t="inlineStr">
        <is>
          <t>モデル→レイアウト転送</t>
        </is>
      </c>
      <c r="L138" s="3" t="inlineStr"/>
      <c r="M138" s="3" t="inlineStr">
        <is>
          <t>Kho Lisp CAD (kho-lisp-cad.pages.dev)</t>
        </is>
      </c>
      <c r="N138" s="6" t="inlineStr">
        <is>
          <t>開く</t>
        </is>
      </c>
    </row>
    <row r="139">
      <c r="A139" s="2">
        <f>RANK(J139,$J$2:$J$632)</f>
        <v/>
      </c>
      <c r="B139" s="3" t="inlineStr">
        <is>
          <t>ハッチ・面積・長さ集計</t>
        </is>
      </c>
      <c r="C139" s="3" t="inlineStr">
        <is>
          <t>RECDIMS</t>
        </is>
      </c>
      <c r="D139" s="4" t="inlineStr">
        <is>
          <t>dem rectang</t>
        </is>
      </c>
      <c r="E139" s="4" t="inlineStr">
        <is>
          <t>矩形を寸法別に個数カウント</t>
        </is>
      </c>
      <c r="F139" s="2" t="n">
        <v>16</v>
      </c>
      <c r="G139" s="2" t="n">
        <v>12</v>
      </c>
      <c r="H139" s="2" t="n">
        <v>12</v>
      </c>
      <c r="I139" s="2" t="n">
        <v>11</v>
      </c>
      <c r="J139" s="5">
        <f>SUM(F139:I139)</f>
        <v/>
      </c>
      <c r="K139" s="4" t="inlineStr">
        <is>
          <t>矩形寸法別の集計</t>
        </is>
      </c>
      <c r="L139" s="3" t="inlineStr"/>
      <c r="M139" s="3" t="inlineStr">
        <is>
          <t>Kho Lisp CAD (kho-lisp-cad.pages.dev)</t>
        </is>
      </c>
      <c r="N139" s="6" t="inlineStr">
        <is>
          <t>開く</t>
        </is>
      </c>
    </row>
    <row r="140">
      <c r="A140" s="2">
        <f>RANK(J140,$J$2:$J$632)</f>
        <v/>
      </c>
      <c r="B140" s="3" t="inlineStr">
        <is>
          <t>表・Excel連携</t>
        </is>
      </c>
      <c r="C140" s="3" t="inlineStr">
        <is>
          <t>DXXX</t>
        </is>
      </c>
      <c r="D140" s="4" t="inlineStr">
        <is>
          <t>ELD_Export-LengthDIM-to Excel-Openexcel</t>
        </is>
      </c>
      <c r="E140" s="4" t="inlineStr">
        <is>
          <t>寸法長さをExcel出力</t>
        </is>
      </c>
      <c r="F140" s="2" t="n">
        <v>15</v>
      </c>
      <c r="G140" s="2" t="n">
        <v>9</v>
      </c>
      <c r="H140" s="2" t="n">
        <v>14</v>
      </c>
      <c r="I140" s="2" t="n">
        <v>13</v>
      </c>
      <c r="J140" s="5">
        <f>SUM(F140:I140)</f>
        <v/>
      </c>
      <c r="K140" s="4" t="inlineStr">
        <is>
          <t>寸法長をExcelへ</t>
        </is>
      </c>
      <c r="L140" s="3" t="inlineStr"/>
      <c r="M140" s="3" t="inlineStr">
        <is>
          <t>Kho Lisp CAD (kho-lisp-cad.pages.dev)</t>
        </is>
      </c>
      <c r="N140" s="6" t="inlineStr">
        <is>
          <t>開く</t>
        </is>
      </c>
    </row>
    <row r="141">
      <c r="A141" s="2">
        <f>RANK(J141,$J$2:$J$632)</f>
        <v/>
      </c>
      <c r="B141" s="3" t="inlineStr">
        <is>
          <t>外部参照・図面管理・一括処理</t>
        </is>
      </c>
      <c r="C141" s="3" t="inlineStr">
        <is>
          <t>IMF,EXF</t>
        </is>
      </c>
      <c r="D141" s="4" t="inlineStr">
        <is>
          <t>IMF_GOP NHIEU FILE VAO 1 FILE (IMF)</t>
        </is>
      </c>
      <c r="E141" s="4" t="inlineStr">
        <is>
          <t>複数DWGを1ファイルに統合</t>
        </is>
      </c>
      <c r="F141" s="2" t="n">
        <v>14</v>
      </c>
      <c r="G141" s="2" t="n">
        <v>8</v>
      </c>
      <c r="H141" s="2" t="n">
        <v>15</v>
      </c>
      <c r="I141" s="2" t="n">
        <v>14</v>
      </c>
      <c r="J141" s="5">
        <f>SUM(F141:I141)</f>
        <v/>
      </c>
      <c r="K141" s="4" t="inlineStr">
        <is>
          <t>複数DWGの統合</t>
        </is>
      </c>
      <c r="L141" s="3" t="inlineStr">
        <is>
          <t>Nguyen Hoanh</t>
        </is>
      </c>
      <c r="M141" s="3" t="inlineStr">
        <is>
          <t>Kho Lisp CAD (kho-lisp-cad.pages.dev)</t>
        </is>
      </c>
      <c r="N141" s="6" t="inlineStr">
        <is>
          <t>開く</t>
        </is>
      </c>
    </row>
    <row r="142">
      <c r="A142" s="2">
        <f>RANK(J142,$J$2:$J$632)</f>
        <v/>
      </c>
      <c r="B142" s="3" t="inlineStr">
        <is>
          <t>印刷・レイアウト・図枠</t>
        </is>
      </c>
      <c r="C142" s="3" t="inlineStr">
        <is>
          <t>-</t>
        </is>
      </c>
      <c r="D142" s="4" t="inlineStr">
        <is>
          <t>In plot theo hàng cột trong AutoCAD</t>
        </is>
      </c>
      <c r="E142" s="4" t="inlineStr">
        <is>
          <t>行列順に並べて印刷</t>
        </is>
      </c>
      <c r="F142" s="2" t="n">
        <v>15</v>
      </c>
      <c r="G142" s="2" t="n">
        <v>10</v>
      </c>
      <c r="H142" s="2" t="n">
        <v>13</v>
      </c>
      <c r="I142" s="2" t="n">
        <v>13</v>
      </c>
      <c r="J142" s="5">
        <f>SUM(F142:I142)</f>
        <v/>
      </c>
      <c r="K142" s="4" t="inlineStr">
        <is>
          <t>行列順で印刷</t>
        </is>
      </c>
      <c r="L142" s="3" t="inlineStr">
        <is>
          <t>AJS / AutoLISP Thật là đơn giản</t>
        </is>
      </c>
      <c r="M142" s="3" t="inlineStr">
        <is>
          <t>lisp.vn (AutoLISP Reviewer)</t>
        </is>
      </c>
      <c r="N142" s="6" t="inlineStr">
        <is>
          <t>開く</t>
        </is>
      </c>
    </row>
    <row r="143">
      <c r="A143" s="2">
        <f>RANK(J143,$J$2:$J$632)</f>
        <v/>
      </c>
      <c r="B143" s="3" t="inlineStr">
        <is>
          <t>座標・測量・土木</t>
        </is>
      </c>
      <c r="C143" s="3" t="inlineStr">
        <is>
          <t>DVB</t>
        </is>
      </c>
      <c r="D143" s="4" t="inlineStr">
        <is>
          <t>Lisp bo thửa, đánh số thửa và ghi diện tích hàng loạt</t>
        </is>
      </c>
      <c r="E143" s="4" t="inlineStr">
        <is>
          <t>筆の境界作成・番号・面積一括記入</t>
        </is>
      </c>
      <c r="F143" s="2" t="n">
        <v>17</v>
      </c>
      <c r="G143" s="2" t="n">
        <v>11</v>
      </c>
      <c r="H143" s="2" t="n">
        <v>16</v>
      </c>
      <c r="I143" s="2" t="n">
        <v>7</v>
      </c>
      <c r="J143" s="5">
        <f>SUM(F143:I143)</f>
        <v/>
      </c>
      <c r="K143" s="4" t="inlineStr">
        <is>
          <t>筆の番号面積一括記入</t>
        </is>
      </c>
      <c r="L143" s="3" t="inlineStr">
        <is>
          <t>AJS / AutoLISP Thật là đơn giản</t>
        </is>
      </c>
      <c r="M143" s="3" t="inlineStr">
        <is>
          <t>lisp.vn (AutoLISP Reviewer)</t>
        </is>
      </c>
      <c r="N143" s="6" t="inlineStr">
        <is>
          <t>開く</t>
        </is>
      </c>
    </row>
    <row r="144">
      <c r="A144" s="2">
        <f>RANK(J144,$J$2:$J$632)</f>
        <v/>
      </c>
      <c r="B144" s="3" t="inlineStr">
        <is>
          <t>表・Excel連携</t>
        </is>
      </c>
      <c r="C144" s="3" t="inlineStr">
        <is>
          <t>D2X</t>
        </is>
      </c>
      <c r="D144" s="4" t="inlineStr">
        <is>
          <t>Lisp copy hình ảnh và bảng biểu từ Excel sang AutoCAD</t>
        </is>
      </c>
      <c r="E144" s="4" t="inlineStr">
        <is>
          <t>Excelの画像・表をCADへ貼付</t>
        </is>
      </c>
      <c r="F144" s="2" t="n">
        <v>14</v>
      </c>
      <c r="G144" s="2" t="n">
        <v>10</v>
      </c>
      <c r="H144" s="2" t="n">
        <v>13</v>
      </c>
      <c r="I144" s="2" t="n">
        <v>14</v>
      </c>
      <c r="J144" s="5">
        <f>SUM(F144:I144)</f>
        <v/>
      </c>
      <c r="K144" s="4" t="inlineStr">
        <is>
          <t>Excel画像表の貼付</t>
        </is>
      </c>
      <c r="L144" s="3" t="inlineStr">
        <is>
          <t>AJS / AutoLISP Thật là đơn giản</t>
        </is>
      </c>
      <c r="M144" s="3" t="inlineStr">
        <is>
          <t>lisp.vn (AutoLISP Reviewer)</t>
        </is>
      </c>
      <c r="N144" s="6" t="inlineStr">
        <is>
          <t>開く</t>
        </is>
      </c>
    </row>
    <row r="145">
      <c r="A145" s="2">
        <f>RANK(J145,$J$2:$J$632)</f>
        <v/>
      </c>
      <c r="B145" s="3" t="inlineStr">
        <is>
          <t>座標・測量・土木</t>
        </is>
      </c>
      <c r="C145" s="3" t="inlineStr">
        <is>
          <t>DTBD</t>
        </is>
      </c>
      <c r="D145" s="4" t="inlineStr">
        <is>
          <t>Lisp duỗi thẳng bình đồ DTBD</t>
        </is>
      </c>
      <c r="E145" s="4" t="inlineStr">
        <is>
          <t>平面線形を直線に展開</t>
        </is>
      </c>
      <c r="F145" s="2" t="n">
        <v>19</v>
      </c>
      <c r="G145" s="2" t="n">
        <v>14</v>
      </c>
      <c r="H145" s="2" t="n">
        <v>11</v>
      </c>
      <c r="I145" s="2" t="n">
        <v>7</v>
      </c>
      <c r="J145" s="5">
        <f>SUM(F145:I145)</f>
        <v/>
      </c>
      <c r="K145" s="4" t="inlineStr">
        <is>
          <t>平面線形の直線展開</t>
        </is>
      </c>
      <c r="L145" s="3" t="inlineStr">
        <is>
          <t>AJS / AutoLISP Thật là đơn giản</t>
        </is>
      </c>
      <c r="M145" s="3" t="inlineStr">
        <is>
          <t>lisp.vn (AutoLISP Reviewer)</t>
        </is>
      </c>
      <c r="N145" s="6" t="inlineStr">
        <is>
          <t>開く</t>
        </is>
      </c>
    </row>
    <row r="146">
      <c r="A146" s="2">
        <f>RANK(J146,$J$2:$J$632)</f>
        <v/>
      </c>
      <c r="B146" s="3" t="inlineStr">
        <is>
          <t>ハッチ・面積・長さ集計</t>
        </is>
      </c>
      <c r="C146" s="3" t="inlineStr">
        <is>
          <t>CIN</t>
        </is>
      </c>
      <c r="D146" s="4" t="inlineStr">
        <is>
          <t>Lisp ghi số thứ tự vị trí trong vùng kín Hatch Region Polyline</t>
        </is>
      </c>
      <c r="E146" s="4" t="inlineStr">
        <is>
          <t>閉領域の中心に番号記入</t>
        </is>
      </c>
      <c r="F146" s="2" t="n">
        <v>15</v>
      </c>
      <c r="G146" s="2" t="n">
        <v>10</v>
      </c>
      <c r="H146" s="2" t="n">
        <v>12</v>
      </c>
      <c r="I146" s="2" t="n">
        <v>14</v>
      </c>
      <c r="J146" s="5">
        <f>SUM(F146:I146)</f>
        <v/>
      </c>
      <c r="K146" s="4" t="inlineStr">
        <is>
          <t>閉領域中心に番号</t>
        </is>
      </c>
      <c r="L146" s="3" t="inlineStr">
        <is>
          <t>AJS / AutoLISP Thật là đơn giản</t>
        </is>
      </c>
      <c r="M146" s="3" t="inlineStr">
        <is>
          <t>lisp.vn (AutoLISP Reviewer)</t>
        </is>
      </c>
      <c r="N146" s="6" t="inlineStr">
        <is>
          <t>開く</t>
        </is>
      </c>
    </row>
    <row r="147">
      <c r="A147" s="2">
        <f>RANK(J147,$J$2:$J$632)</f>
        <v/>
      </c>
      <c r="B147" s="3" t="inlineStr">
        <is>
          <t>座標・測量・土木</t>
        </is>
      </c>
      <c r="C147" s="3" t="inlineStr">
        <is>
          <t>SHM</t>
        </is>
      </c>
      <c r="D147" s="4" t="inlineStr">
        <is>
          <t>Lisp sơ họa mốc có QR Code đường link Gmaps</t>
        </is>
      </c>
      <c r="E147" s="4" t="inlineStr">
        <is>
          <t>基準点略図作成(QR・地図リンク)</t>
        </is>
      </c>
      <c r="F147" s="2" t="n">
        <v>18</v>
      </c>
      <c r="G147" s="2" t="n">
        <v>15</v>
      </c>
      <c r="H147" s="2" t="n">
        <v>13</v>
      </c>
      <c r="I147" s="2" t="n">
        <v>5</v>
      </c>
      <c r="J147" s="5">
        <f>SUM(F147:I147)</f>
        <v/>
      </c>
      <c r="K147" s="4" t="inlineStr">
        <is>
          <t>QR付き基準点略図</t>
        </is>
      </c>
      <c r="L147" s="3" t="inlineStr">
        <is>
          <t>AJS / AutoLISP Thật là đơn giản</t>
        </is>
      </c>
      <c r="M147" s="3" t="inlineStr">
        <is>
          <t>lisp.vn (AutoLISP Reviewer)</t>
        </is>
      </c>
      <c r="N147" s="6" t="inlineStr">
        <is>
          <t>開く</t>
        </is>
      </c>
    </row>
    <row r="148">
      <c r="A148" s="2">
        <f>RANK(J148,$J$2:$J$632)</f>
        <v/>
      </c>
      <c r="B148" s="3" t="inlineStr">
        <is>
          <t>表・Excel連携</t>
        </is>
      </c>
      <c r="C148" s="3" t="inlineStr">
        <is>
          <t>XDT</t>
        </is>
      </c>
      <c r="D148" s="4" t="inlineStr">
        <is>
          <t>Lisp Thông ke dien tich XDT</t>
        </is>
      </c>
      <c r="E148" s="4" t="inlineStr">
        <is>
          <t>面積集計をExcelへ出力</t>
        </is>
      </c>
      <c r="F148" s="2" t="n">
        <v>15</v>
      </c>
      <c r="G148" s="2" t="n">
        <v>9</v>
      </c>
      <c r="H148" s="2" t="n">
        <v>14</v>
      </c>
      <c r="I148" s="2" t="n">
        <v>13</v>
      </c>
      <c r="J148" s="5">
        <f>SUM(F148:I148)</f>
        <v/>
      </c>
      <c r="K148" s="4" t="inlineStr">
        <is>
          <t>面積をExcelへ</t>
        </is>
      </c>
      <c r="L148" s="3" t="inlineStr"/>
      <c r="M148" s="3" t="inlineStr">
        <is>
          <t>Kho Lisp CAD (kho-lisp-cad.pages.dev)</t>
        </is>
      </c>
      <c r="N148" s="6" t="inlineStr">
        <is>
          <t>開く</t>
        </is>
      </c>
    </row>
    <row r="149">
      <c r="A149" s="2">
        <f>RANK(J149,$J$2:$J$632)</f>
        <v/>
      </c>
      <c r="B149" s="3" t="inlineStr">
        <is>
          <t>ブロック・属性</t>
        </is>
      </c>
      <c r="C149" s="3" t="inlineStr">
        <is>
          <t>-</t>
        </is>
      </c>
      <c r="D149" s="4" t="inlineStr">
        <is>
          <t>Lisp tạo action cho block động</t>
        </is>
      </c>
      <c r="E149" s="4" t="inlineStr">
        <is>
          <t>動的ブロックにアクションを付与</t>
        </is>
      </c>
      <c r="F149" s="2" t="n">
        <v>19</v>
      </c>
      <c r="G149" s="2" t="n">
        <v>14</v>
      </c>
      <c r="H149" s="2" t="n">
        <v>9</v>
      </c>
      <c r="I149" s="2" t="n">
        <v>9</v>
      </c>
      <c r="J149" s="5">
        <f>SUM(F149:I149)</f>
        <v/>
      </c>
      <c r="K149" s="4" t="inlineStr">
        <is>
          <t>動的アクション付与</t>
        </is>
      </c>
      <c r="L149" s="3" t="inlineStr">
        <is>
          <t>AJS / AutoLISP Thật là đơn giản</t>
        </is>
      </c>
      <c r="M149" s="3" t="inlineStr">
        <is>
          <t>lisp.vn (AutoLISP Reviewer)</t>
        </is>
      </c>
      <c r="N149" s="6" t="inlineStr">
        <is>
          <t>開く</t>
        </is>
      </c>
    </row>
    <row r="150">
      <c r="A150" s="2">
        <f>RANK(J150,$J$2:$J$632)</f>
        <v/>
      </c>
      <c r="B150" s="3" t="inlineStr">
        <is>
          <t>構造・鉄骨・機械</t>
        </is>
      </c>
      <c r="C150" s="3" t="inlineStr">
        <is>
          <t>zCAD</t>
        </is>
      </c>
      <c r="D150" s="4" t="inlineStr">
        <is>
          <t>Lisp vẽ nhà thép công nghiệp</t>
        </is>
      </c>
      <c r="E150" s="4" t="inlineStr">
        <is>
          <t>鉄骨工場建屋を作図・3D化（有料）</t>
        </is>
      </c>
      <c r="F150" s="2" t="n">
        <v>18</v>
      </c>
      <c r="G150" s="2" t="n">
        <v>11</v>
      </c>
      <c r="H150" s="2" t="n">
        <v>17</v>
      </c>
      <c r="I150" s="2" t="n">
        <v>5</v>
      </c>
      <c r="J150" s="5">
        <f>SUM(F150:I150)</f>
        <v/>
      </c>
      <c r="K150" s="4" t="inlineStr">
        <is>
          <t>鉄骨建屋作図3D化</t>
        </is>
      </c>
      <c r="L150" s="3" t="inlineStr">
        <is>
          <t>AJS / AutoLISP Thật là đơn giản</t>
        </is>
      </c>
      <c r="M150" s="3" t="inlineStr">
        <is>
          <t>lisp.vn (AutoLISP Reviewer)</t>
        </is>
      </c>
      <c r="N150" s="6" t="inlineStr">
        <is>
          <t>開く</t>
        </is>
      </c>
    </row>
    <row r="151">
      <c r="A151" s="2">
        <f>RANK(J151,$J$2:$J$632)</f>
        <v/>
      </c>
      <c r="B151" s="3" t="inlineStr">
        <is>
          <t>外部参照・図面管理・一括処理</t>
        </is>
      </c>
      <c r="C151" s="3" t="inlineStr">
        <is>
          <t>XrefBatch</t>
        </is>
      </c>
      <c r="D151" s="4" t="inlineStr">
        <is>
          <t>Lisp XrefBatch Xref nhiều tệp tin dwg</t>
        </is>
      </c>
      <c r="E151" s="4" t="inlineStr">
        <is>
          <t>複数DWGを一括XREF</t>
        </is>
      </c>
      <c r="F151" s="2" t="n">
        <v>16</v>
      </c>
      <c r="G151" s="2" t="n">
        <v>9</v>
      </c>
      <c r="H151" s="2" t="n">
        <v>13</v>
      </c>
      <c r="I151" s="2" t="n">
        <v>13</v>
      </c>
      <c r="J151" s="5">
        <f>SUM(F151:I151)</f>
        <v/>
      </c>
      <c r="K151" s="4" t="inlineStr">
        <is>
          <t>複数DWGを一括XREF</t>
        </is>
      </c>
      <c r="L151" s="3" t="inlineStr">
        <is>
          <t>AJS / AutoLISP Thật là đơn giản</t>
        </is>
      </c>
      <c r="M151" s="3" t="inlineStr">
        <is>
          <t>lisp.vn (AutoLISP Reviewer)</t>
        </is>
      </c>
      <c r="N151" s="6" t="inlineStr">
        <is>
          <t>開く</t>
        </is>
      </c>
    </row>
    <row r="152">
      <c r="A152" s="2">
        <f>RANK(J152,$J$2:$J$632)</f>
        <v/>
      </c>
      <c r="B152" s="3" t="inlineStr">
        <is>
          <t>線・ポリライン編集</t>
        </is>
      </c>
      <c r="C152" s="3" t="inlineStr">
        <is>
          <t>-</t>
        </is>
      </c>
      <c r="D152" s="4" t="inlineStr">
        <is>
          <t>Lisp xóa toàn bộ đối tượng được ngăn bởi đường thẳng</t>
        </is>
      </c>
      <c r="E152" s="4" t="inlineStr">
        <is>
          <t>線で区切った側の図形を全削除</t>
        </is>
      </c>
      <c r="F152" s="2" t="n">
        <v>16</v>
      </c>
      <c r="G152" s="2" t="n">
        <v>11</v>
      </c>
      <c r="H152" s="2" t="n">
        <v>11</v>
      </c>
      <c r="I152" s="2" t="n">
        <v>13</v>
      </c>
      <c r="J152" s="5">
        <f>SUM(F152:I152)</f>
        <v/>
      </c>
      <c r="K152" s="4" t="inlineStr">
        <is>
          <t>線で区切って一括削除</t>
        </is>
      </c>
      <c r="L152" s="3" t="inlineStr">
        <is>
          <t>CADViet member</t>
        </is>
      </c>
      <c r="M152" s="3" t="inlineStr">
        <is>
          <t>CADViet</t>
        </is>
      </c>
      <c r="N152" s="6" t="inlineStr">
        <is>
          <t>開く</t>
        </is>
      </c>
    </row>
    <row r="153">
      <c r="A153" s="2">
        <f>RANK(J153,$J$2:$J$632)</f>
        <v/>
      </c>
      <c r="B153" s="3" t="inlineStr">
        <is>
          <t>印刷・レイアウト・図枠</t>
        </is>
      </c>
      <c r="C153" s="3" t="inlineStr">
        <is>
          <t>MPRINT</t>
        </is>
      </c>
      <c r="D153" s="4" t="inlineStr">
        <is>
          <t>MPRINT</t>
        </is>
      </c>
      <c r="E153" s="4" t="inlineStr">
        <is>
          <t>複数ページ範囲を連続印刷</t>
        </is>
      </c>
      <c r="F153" s="2" t="n">
        <v>13</v>
      </c>
      <c r="G153" s="2" t="n">
        <v>9</v>
      </c>
      <c r="H153" s="2" t="n">
        <v>14</v>
      </c>
      <c r="I153" s="2" t="n">
        <v>15</v>
      </c>
      <c r="J153" s="5">
        <f>SUM(F153:I153)</f>
        <v/>
      </c>
      <c r="K153" s="4" t="inlineStr">
        <is>
          <t>多頁範囲を連続印刷</t>
        </is>
      </c>
      <c r="L153" s="3" t="inlineStr"/>
      <c r="M153" s="3" t="inlineStr">
        <is>
          <t>Kho Lisp CAD (kho-lisp-cad.pages.dev)</t>
        </is>
      </c>
      <c r="N153" s="6" t="inlineStr">
        <is>
          <t>開く</t>
        </is>
      </c>
    </row>
    <row r="154">
      <c r="A154" s="2">
        <f>RANK(J154,$J$2:$J$632)</f>
        <v/>
      </c>
      <c r="B154" s="3" t="inlineStr">
        <is>
          <t>ハッチ・面積・長さ集計</t>
        </is>
      </c>
      <c r="C154" s="3" t="inlineStr">
        <is>
          <t>M3,SF,PML,GG2,G117,G78,G585,G390</t>
        </is>
      </c>
      <c r="D154" s="4" t="inlineStr">
        <is>
          <t>PML_PLus-Minus-LengthLINE_CongtruchieudaiLINE</t>
        </is>
      </c>
      <c r="E154" s="4" t="inlineStr">
        <is>
          <t>線長の加減算フィールド</t>
        </is>
      </c>
      <c r="F154" s="2" t="n">
        <v>16</v>
      </c>
      <c r="G154" s="2" t="n">
        <v>12</v>
      </c>
      <c r="H154" s="2" t="n">
        <v>11</v>
      </c>
      <c r="I154" s="2" t="n">
        <v>12</v>
      </c>
      <c r="J154" s="5">
        <f>SUM(F154:I154)</f>
        <v/>
      </c>
      <c r="K154" s="4" t="inlineStr">
        <is>
          <t>線長加減算フィールド</t>
        </is>
      </c>
      <c r="L154" s="3" t="inlineStr"/>
      <c r="M154" s="3" t="inlineStr">
        <is>
          <t>Kho Lisp CAD (kho-lisp-cad.pages.dev)</t>
        </is>
      </c>
      <c r="N154" s="6" t="inlineStr">
        <is>
          <t>開く</t>
        </is>
      </c>
    </row>
    <row r="155">
      <c r="A155" s="2">
        <f>RANK(J155,$J$2:$J$632)</f>
        <v/>
      </c>
      <c r="B155" s="3" t="inlineStr">
        <is>
          <t>座標・測量・土木</t>
        </is>
      </c>
      <c r="C155" s="3" t="inlineStr">
        <is>
          <t>PXGM</t>
        </is>
      </c>
      <c r="D155" s="4" t="inlineStr">
        <is>
          <t>PXGM – Xuất Map CAD (ảnh vệ tinh)</t>
        </is>
      </c>
      <c r="E155" s="4" t="inlineStr">
        <is>
          <t>衛星画像を図面へ取込み（有料）</t>
        </is>
      </c>
      <c r="F155" s="2" t="n">
        <v>17</v>
      </c>
      <c r="G155" s="2" t="n">
        <v>12</v>
      </c>
      <c r="H155" s="2" t="n">
        <v>12</v>
      </c>
      <c r="I155" s="2" t="n">
        <v>10</v>
      </c>
      <c r="J155" s="5">
        <f>SUM(F155:I155)</f>
        <v/>
      </c>
      <c r="K155" s="4" t="inlineStr">
        <is>
          <t>衛星画像の取込み</t>
        </is>
      </c>
      <c r="L155" s="3" t="inlineStr">
        <is>
          <t>Phan Thanh Phước</t>
        </is>
      </c>
      <c r="M155" s="3" t="inlineStr">
        <is>
          <t>Kho Lisp CAD</t>
        </is>
      </c>
      <c r="N155" s="6" t="inlineStr">
        <is>
          <t>開く</t>
        </is>
      </c>
    </row>
    <row r="156">
      <c r="A156" s="2">
        <f>RANK(J156,$J$2:$J$632)</f>
        <v/>
      </c>
      <c r="B156" s="3" t="inlineStr">
        <is>
          <t>座標・測量・土木</t>
        </is>
      </c>
      <c r="C156" s="3" t="inlineStr">
        <is>
          <t>PXHS</t>
        </is>
      </c>
      <c r="D156" s="4" t="inlineStr">
        <is>
          <t>PXHS – Xuất hồ sơ bình đồ – trắc dọc – trắc ngang</t>
        </is>
      </c>
      <c r="E156" s="4" t="inlineStr">
        <is>
          <t>平面・縦断・横断図書を出力（有料）</t>
        </is>
      </c>
      <c r="F156" s="2" t="n">
        <v>17</v>
      </c>
      <c r="G156" s="2" t="n">
        <v>10</v>
      </c>
      <c r="H156" s="2" t="n">
        <v>18</v>
      </c>
      <c r="I156" s="2" t="n">
        <v>6</v>
      </c>
      <c r="J156" s="5">
        <f>SUM(F156:I156)</f>
        <v/>
      </c>
      <c r="K156" s="4" t="inlineStr">
        <is>
          <t>道路図書の一括出力</t>
        </is>
      </c>
      <c r="L156" s="3" t="inlineStr">
        <is>
          <t>Phan Thanh Phước</t>
        </is>
      </c>
      <c r="M156" s="3" t="inlineStr">
        <is>
          <t>Kho Lisp CAD</t>
        </is>
      </c>
      <c r="N156" s="6" t="inlineStr">
        <is>
          <t>開く</t>
        </is>
      </c>
    </row>
    <row r="157">
      <c r="A157" s="2">
        <f>RANK(J157,$J$2:$J$632)</f>
        <v/>
      </c>
      <c r="B157" s="3" t="inlineStr">
        <is>
          <t>ハッチ・面積・長さ集計</t>
        </is>
      </c>
      <c r="C157" s="3" t="inlineStr">
        <is>
          <t>VV</t>
        </is>
      </c>
      <c r="D157" s="4" t="inlineStr">
        <is>
          <t>Tinh dien tich va ghi len Text co san</t>
        </is>
      </c>
      <c r="E157" s="4" t="inlineStr">
        <is>
          <t>面積を既存文字へ書込み</t>
        </is>
      </c>
      <c r="F157" s="2" t="n">
        <v>14</v>
      </c>
      <c r="G157" s="2" t="n">
        <v>10</v>
      </c>
      <c r="H157" s="2" t="n">
        <v>13</v>
      </c>
      <c r="I157" s="2" t="n">
        <v>14</v>
      </c>
      <c r="J157" s="5">
        <f>SUM(F157:I157)</f>
        <v/>
      </c>
      <c r="K157" s="4" t="inlineStr">
        <is>
          <t>既存文字へ面積書込</t>
        </is>
      </c>
      <c r="L157" s="3" t="inlineStr"/>
      <c r="M157" s="3" t="inlineStr">
        <is>
          <t>GitHub: altsun/My-Lisps</t>
        </is>
      </c>
      <c r="N157" s="6" t="inlineStr">
        <is>
          <t>開く</t>
        </is>
      </c>
    </row>
    <row r="158">
      <c r="A158" s="2">
        <f>RANK(J158,$J$2:$J$632)</f>
        <v/>
      </c>
      <c r="B158" s="3" t="inlineStr">
        <is>
          <t>ハッチ・面積・長さ集計</t>
        </is>
      </c>
      <c r="C158" s="3" t="inlineStr">
        <is>
          <t>SS</t>
        </is>
      </c>
      <c r="D158" s="4" t="inlineStr">
        <is>
          <t>TINH DIEN TICH VA GHI SO (Lenh SS)</t>
        </is>
      </c>
      <c r="E158" s="4" t="inlineStr">
        <is>
          <t>ハッチで面積計算し記入</t>
        </is>
      </c>
      <c r="F158" s="2" t="n">
        <v>12</v>
      </c>
      <c r="G158" s="2" t="n">
        <v>8</v>
      </c>
      <c r="H158" s="2" t="n">
        <v>14</v>
      </c>
      <c r="I158" s="2" t="n">
        <v>17</v>
      </c>
      <c r="J158" s="5">
        <f>SUM(F158:I158)</f>
        <v/>
      </c>
      <c r="K158" s="4" t="inlineStr">
        <is>
          <t>ハッチ面積の記入</t>
        </is>
      </c>
      <c r="L158" s="3" t="inlineStr"/>
      <c r="M158" s="3" t="inlineStr">
        <is>
          <t>Kho Lisp CAD (kho-lisp-cad.pages.dev)</t>
        </is>
      </c>
      <c r="N158" s="6" t="inlineStr">
        <is>
          <t>開く</t>
        </is>
      </c>
    </row>
    <row r="159">
      <c r="A159" s="2">
        <f>RANK(J159,$J$2:$J$632)</f>
        <v/>
      </c>
      <c r="B159" s="3" t="inlineStr">
        <is>
          <t>ハッチ・面積・長さ集計</t>
        </is>
      </c>
      <c r="C159" s="3" t="inlineStr">
        <is>
          <t>TLT</t>
        </is>
      </c>
      <c r="D159" s="4" t="inlineStr">
        <is>
          <t>Tinh tong chieu dai va ghi vao text co san</t>
        </is>
      </c>
      <c r="E159" s="4" t="inlineStr">
        <is>
          <t>合計長を既存文字へ書込み</t>
        </is>
      </c>
      <c r="F159" s="2" t="n">
        <v>14</v>
      </c>
      <c r="G159" s="2" t="n">
        <v>10</v>
      </c>
      <c r="H159" s="2" t="n">
        <v>13</v>
      </c>
      <c r="I159" s="2" t="n">
        <v>14</v>
      </c>
      <c r="J159" s="5">
        <f>SUM(F159:I159)</f>
        <v/>
      </c>
      <c r="K159" s="4" t="inlineStr">
        <is>
          <t>既存文字へ合計長</t>
        </is>
      </c>
      <c r="L159" s="3" t="inlineStr"/>
      <c r="M159" s="3" t="inlineStr">
        <is>
          <t>GitHub: altsun/My-Lisps</t>
        </is>
      </c>
      <c r="N159" s="6" t="inlineStr">
        <is>
          <t>開く</t>
        </is>
      </c>
    </row>
    <row r="160">
      <c r="A160" s="2">
        <f>RANK(J160,$J$2:$J$632)</f>
        <v/>
      </c>
      <c r="B160" s="3" t="inlineStr">
        <is>
          <t>文字・テキスト</t>
        </is>
      </c>
      <c r="C160" s="3" t="inlineStr">
        <is>
          <t>ATT,ATS,CNO,DA,REP,STT,SUM,MUL</t>
        </is>
      </c>
      <c r="D160" s="4" t="inlineStr">
        <is>
          <t>Tinhtoan</t>
        </is>
      </c>
      <c r="E160" s="4" t="inlineStr">
        <is>
          <t>属性の計算/連番/合計</t>
        </is>
      </c>
      <c r="F160" s="2" t="n">
        <v>15</v>
      </c>
      <c r="G160" s="2" t="n">
        <v>9</v>
      </c>
      <c r="H160" s="2" t="n">
        <v>14</v>
      </c>
      <c r="I160" s="2" t="n">
        <v>13</v>
      </c>
      <c r="J160" s="5">
        <f>SUM(F160:I160)</f>
        <v/>
      </c>
      <c r="K160" s="4" t="inlineStr">
        <is>
          <t>属性の計算と連番</t>
        </is>
      </c>
      <c r="L160" s="3" t="inlineStr"/>
      <c r="M160" s="3" t="inlineStr">
        <is>
          <t>Kho Lisp CAD (kho-lisp-cad.pages.dev)</t>
        </is>
      </c>
      <c r="N160" s="6" t="inlineStr">
        <is>
          <t>開く</t>
        </is>
      </c>
    </row>
    <row r="161">
      <c r="A161" s="2">
        <f>RANK(J161,$J$2:$J$632)</f>
        <v/>
      </c>
      <c r="B161" s="3" t="inlineStr">
        <is>
          <t>線・ポリライン編集</t>
        </is>
      </c>
      <c r="C161" s="3" t="inlineStr">
        <is>
          <t>BRG</t>
        </is>
      </c>
      <c r="D161" s="4" t="inlineStr">
        <is>
          <t>Trim nga tu hang loat</t>
        </is>
      </c>
      <c r="E161" s="4" t="inlineStr">
        <is>
          <t>十字交差部を一括トリム</t>
        </is>
      </c>
      <c r="F161" s="2" t="n">
        <v>16</v>
      </c>
      <c r="G161" s="2" t="n">
        <v>10</v>
      </c>
      <c r="H161" s="2" t="n">
        <v>13</v>
      </c>
      <c r="I161" s="2" t="n">
        <v>12</v>
      </c>
      <c r="J161" s="5">
        <f>SUM(F161:I161)</f>
        <v/>
      </c>
      <c r="K161" s="4" t="inlineStr">
        <is>
          <t>十字交差の一括トリム</t>
        </is>
      </c>
      <c r="L161" s="3" t="inlineStr"/>
      <c r="M161" s="3" t="inlineStr">
        <is>
          <t>GitHub: altsun/My-Lisps</t>
        </is>
      </c>
      <c r="N161" s="6" t="inlineStr">
        <is>
          <t>開く</t>
        </is>
      </c>
    </row>
    <row r="162">
      <c r="A162" s="2">
        <f>RANK(J162,$J$2:$J$632)</f>
        <v/>
      </c>
      <c r="B162" s="3" t="inlineStr">
        <is>
          <t>寸法</t>
        </is>
      </c>
      <c r="C162" s="3" t="inlineStr">
        <is>
          <t>ACD</t>
        </is>
      </c>
      <c r="D162" s="4" t="inlineStr">
        <is>
          <t>Tạo dim tự động theo đường bao</t>
        </is>
      </c>
      <c r="E162" s="4" t="inlineStr">
        <is>
          <t>境界沿いに自動寸法</t>
        </is>
      </c>
      <c r="F162" s="2" t="n">
        <v>15</v>
      </c>
      <c r="G162" s="2" t="n">
        <v>10</v>
      </c>
      <c r="H162" s="2" t="n">
        <v>13</v>
      </c>
      <c r="I162" s="2" t="n">
        <v>13</v>
      </c>
      <c r="J162" s="5">
        <f>SUM(F162:I162)</f>
        <v/>
      </c>
      <c r="K162" s="4" t="inlineStr">
        <is>
          <t>境界沿い自動寸法</t>
        </is>
      </c>
      <c r="L162" s="3" t="inlineStr">
        <is>
          <t>AJS / AutoLISP Thật là đơn giản</t>
        </is>
      </c>
      <c r="M162" s="3" t="inlineStr">
        <is>
          <t>lisp.vn (AutoLISP Reviewer)</t>
        </is>
      </c>
      <c r="N162" s="6" t="inlineStr">
        <is>
          <t>開く</t>
        </is>
      </c>
    </row>
    <row r="163">
      <c r="A163" s="2">
        <f>RANK(J163,$J$2:$J$632)</f>
        <v/>
      </c>
      <c r="B163" s="3" t="inlineStr">
        <is>
          <t>寸法</t>
        </is>
      </c>
      <c r="C163" s="3" t="inlineStr">
        <is>
          <t>XF</t>
        </is>
      </c>
      <c r="D163" s="4" t="inlineStr">
        <is>
          <t>XF CAT DIM</t>
        </is>
      </c>
      <c r="E163" s="4" t="inlineStr">
        <is>
          <t>寸法補助線を切り揃え</t>
        </is>
      </c>
      <c r="F163" s="2" t="n">
        <v>14</v>
      </c>
      <c r="G163" s="2" t="n">
        <v>9</v>
      </c>
      <c r="H163" s="2" t="n">
        <v>13</v>
      </c>
      <c r="I163" s="2" t="n">
        <v>15</v>
      </c>
      <c r="J163" s="5">
        <f>SUM(F163:I163)</f>
        <v/>
      </c>
      <c r="K163" s="4" t="inlineStr">
        <is>
          <t>補助線長の一括揃え</t>
        </is>
      </c>
      <c r="L163" s="3" t="inlineStr"/>
      <c r="M163" s="3" t="inlineStr">
        <is>
          <t>Kho Lisp CAD (kho-lisp-cad.pages.dev)</t>
        </is>
      </c>
      <c r="N163" s="6" t="inlineStr">
        <is>
          <t>開く</t>
        </is>
      </c>
    </row>
    <row r="164">
      <c r="A164" s="2">
        <f>RANK(J164,$J$2:$J$632)</f>
        <v/>
      </c>
      <c r="B164" s="3" t="inlineStr">
        <is>
          <t>設備</t>
        </is>
      </c>
      <c r="C164" s="3" t="inlineStr">
        <is>
          <t>TRAY,PIPE,DUCT,WPIPE</t>
        </is>
      </c>
      <c r="D164" s="4" t="inlineStr">
        <is>
          <t>2019-11-25 Autolisp Ve thang mang cap va ong gio (WPIPE)</t>
        </is>
      </c>
      <c r="E164" s="4" t="inlineStr">
        <is>
          <t>ケーブルラック・ダクト・配管作図</t>
        </is>
      </c>
      <c r="F164" s="2" t="n">
        <v>14</v>
      </c>
      <c r="G164" s="2" t="n">
        <v>10</v>
      </c>
      <c r="H164" s="2" t="n">
        <v>17</v>
      </c>
      <c r="I164" s="2" t="n">
        <v>9</v>
      </c>
      <c r="J164" s="5">
        <f>SUM(F164:I164)</f>
        <v/>
      </c>
      <c r="K164" s="4" t="inlineStr">
        <is>
          <t>ラック/ダクト一括作図</t>
        </is>
      </c>
      <c r="L164" s="3" t="inlineStr"/>
      <c r="M164" s="3" t="inlineStr">
        <is>
          <t>Kho Lisp CAD (kho-lisp-cad.pages.dev)</t>
        </is>
      </c>
      <c r="N164" s="6" t="inlineStr">
        <is>
          <t>開く</t>
        </is>
      </c>
    </row>
    <row r="165">
      <c r="A165" s="2">
        <f>RANK(J165,$J$2:$J$632)</f>
        <v/>
      </c>
      <c r="B165" s="3" t="inlineStr">
        <is>
          <t>文字・テキスト</t>
        </is>
      </c>
      <c r="C165" s="3" t="inlineStr">
        <is>
          <t>APS</t>
        </is>
      </c>
      <c r="D165" s="4" t="inlineStr">
        <is>
          <t>APS them chu</t>
        </is>
      </c>
      <c r="E165" s="4" t="inlineStr">
        <is>
          <t>文字/寸法/属性に接頭辞・接尾辞</t>
        </is>
      </c>
      <c r="F165" s="2" t="n">
        <v>11</v>
      </c>
      <c r="G165" s="2" t="n">
        <v>7</v>
      </c>
      <c r="H165" s="2" t="n">
        <v>14</v>
      </c>
      <c r="I165" s="2" t="n">
        <v>18</v>
      </c>
      <c r="J165" s="5">
        <f>SUM(F165:I165)</f>
        <v/>
      </c>
      <c r="K165" s="4" t="inlineStr">
        <is>
          <t>接頭接尾辞の一括付与</t>
        </is>
      </c>
      <c r="L165" s="3" t="inlineStr"/>
      <c r="M165" s="3" t="inlineStr">
        <is>
          <t>Kho Lisp CAD (kho-lisp-cad.pages.dev)</t>
        </is>
      </c>
      <c r="N165" s="6" t="inlineStr">
        <is>
          <t>開く</t>
        </is>
      </c>
    </row>
    <row r="166">
      <c r="A166" s="2">
        <f>RANK(J166,$J$2:$J$632)</f>
        <v/>
      </c>
      <c r="B166" s="3" t="inlineStr">
        <is>
          <t>寸法</t>
        </is>
      </c>
      <c r="C166" s="3" t="inlineStr">
        <is>
          <t>-</t>
        </is>
      </c>
      <c r="D166" s="4" t="inlineStr">
        <is>
          <t>AutoLISP บอกขนาด Gridline</t>
        </is>
      </c>
      <c r="E166" s="4" t="inlineStr">
        <is>
          <t>通り芯寸法を自動記入</t>
        </is>
      </c>
      <c r="F166" s="2" t="n">
        <v>16</v>
      </c>
      <c r="G166" s="2" t="n">
        <v>10</v>
      </c>
      <c r="H166" s="2" t="n">
        <v>13</v>
      </c>
      <c r="I166" s="2" t="n">
        <v>11</v>
      </c>
      <c r="J166" s="5">
        <f>SUM(F166:I166)</f>
        <v/>
      </c>
      <c r="K166" s="4" t="inlineStr">
        <is>
          <t>通り芯寸法の自動化</t>
        </is>
      </c>
      <c r="L166" s="3" t="inlineStr">
        <is>
          <t>Applicad</t>
        </is>
      </c>
      <c r="M166" s="3" t="inlineStr">
        <is>
          <t>Applicad (Thailand)</t>
        </is>
      </c>
      <c r="N166" s="6" t="inlineStr">
        <is>
          <t>開く</t>
        </is>
      </c>
    </row>
    <row r="167">
      <c r="A167" s="2">
        <f>RANK(J167,$J$2:$J$632)</f>
        <v/>
      </c>
      <c r="B167" s="3" t="inlineStr">
        <is>
          <t>ハッチ・面積・長さ集計</t>
        </is>
      </c>
      <c r="C167" s="3" t="inlineStr">
        <is>
          <t>BDT</t>
        </is>
      </c>
      <c r="D167" s="4" t="inlineStr">
        <is>
          <t>BangDienTich(BDT)</t>
        </is>
      </c>
      <c r="E167" s="4" t="inlineStr">
        <is>
          <t>面積表を作成</t>
        </is>
      </c>
      <c r="F167" s="2" t="n">
        <v>12</v>
      </c>
      <c r="G167" s="2" t="n">
        <v>8</v>
      </c>
      <c r="H167" s="2" t="n">
        <v>15</v>
      </c>
      <c r="I167" s="2" t="n">
        <v>15</v>
      </c>
      <c r="J167" s="5">
        <f>SUM(F167:I167)</f>
        <v/>
      </c>
      <c r="K167" s="4" t="inlineStr">
        <is>
          <t>面積表の作成</t>
        </is>
      </c>
      <c r="L167" s="3" t="inlineStr"/>
      <c r="M167" s="3" t="inlineStr">
        <is>
          <t>Kho Lisp CAD (kho-lisp-cad.pages.dev)</t>
        </is>
      </c>
      <c r="N167" s="6" t="inlineStr">
        <is>
          <t>開く</t>
        </is>
      </c>
    </row>
    <row r="168">
      <c r="A168" s="2">
        <f>RANK(J168,$J$2:$J$632)</f>
        <v/>
      </c>
      <c r="B168" s="3" t="inlineStr">
        <is>
          <t>寸法</t>
        </is>
      </c>
      <c r="C168" s="3" t="inlineStr">
        <is>
          <t>KN</t>
        </is>
      </c>
      <c r="D168" s="4" t="inlineStr">
        <is>
          <t>Cat chan Dim cach 1 duong thang co gia tri cho truoc (KN)</t>
        </is>
      </c>
      <c r="E168" s="4" t="inlineStr">
        <is>
          <t>基準線から所定距離で補助線を切る</t>
        </is>
      </c>
      <c r="F168" s="2" t="n">
        <v>15</v>
      </c>
      <c r="G168" s="2" t="n">
        <v>9</v>
      </c>
      <c r="H168" s="2" t="n">
        <v>12</v>
      </c>
      <c r="I168" s="2" t="n">
        <v>14</v>
      </c>
      <c r="J168" s="5">
        <f>SUM(F168:I168)</f>
        <v/>
      </c>
      <c r="K168" s="4" t="inlineStr">
        <is>
          <t>補助線を基準線から切る</t>
        </is>
      </c>
      <c r="L168" s="3" t="inlineStr"/>
      <c r="M168" s="3" t="inlineStr">
        <is>
          <t>Kho Lisp CAD (kho-lisp-cad.pages.dev)</t>
        </is>
      </c>
      <c r="N168" s="6" t="inlineStr">
        <is>
          <t>開く</t>
        </is>
      </c>
    </row>
    <row r="169">
      <c r="A169" s="2">
        <f>RANK(J169,$J$2:$J$632)</f>
        <v/>
      </c>
      <c r="B169" s="3" t="inlineStr">
        <is>
          <t>文字・テキスト</t>
        </is>
      </c>
      <c r="C169" s="3" t="inlineStr">
        <is>
          <t>CHM</t>
        </is>
      </c>
      <c r="D169" s="4" t="inlineStr">
        <is>
          <t>Chen cac dText giua 2 dText theo kieu Divide</t>
        </is>
      </c>
      <c r="E169" s="4" t="inlineStr">
        <is>
          <t>2文字間に補間文字を等分挿入</t>
        </is>
      </c>
      <c r="F169" s="2" t="n">
        <v>17</v>
      </c>
      <c r="G169" s="2" t="n">
        <v>12</v>
      </c>
      <c r="H169" s="2" t="n">
        <v>10</v>
      </c>
      <c r="I169" s="2" t="n">
        <v>11</v>
      </c>
      <c r="J169" s="5">
        <f>SUM(F169:I169)</f>
        <v/>
      </c>
      <c r="K169" s="4" t="inlineStr">
        <is>
          <t>2文字間の補間挿入</t>
        </is>
      </c>
      <c r="L169" s="3" t="inlineStr"/>
      <c r="M169" s="3" t="inlineStr">
        <is>
          <t>GitHub: altsun/My-Lisps</t>
        </is>
      </c>
      <c r="N169" s="6" t="inlineStr">
        <is>
          <t>開く</t>
        </is>
      </c>
    </row>
    <row r="170">
      <c r="A170" s="2">
        <f>RANK(J170,$J$2:$J$632)</f>
        <v/>
      </c>
      <c r="B170" s="3" t="inlineStr">
        <is>
          <t>座標・測量・土木</t>
        </is>
      </c>
      <c r="C170" s="3" t="inlineStr">
        <is>
          <t>CD</t>
        </is>
      </c>
      <c r="D170" s="4" t="inlineStr">
        <is>
          <t>ChiaDat</t>
        </is>
      </c>
      <c r="E170" s="4" t="inlineStr">
        <is>
          <t>面積指定で土地分割</t>
        </is>
      </c>
      <c r="F170" s="2" t="n">
        <v>17</v>
      </c>
      <c r="G170" s="2" t="n">
        <v>11</v>
      </c>
      <c r="H170" s="2" t="n">
        <v>13</v>
      </c>
      <c r="I170" s="2" t="n">
        <v>9</v>
      </c>
      <c r="J170" s="5">
        <f>SUM(F170:I170)</f>
        <v/>
      </c>
      <c r="K170" s="4" t="inlineStr">
        <is>
          <t>面積指定の土地分割</t>
        </is>
      </c>
      <c r="L170" s="3" t="inlineStr"/>
      <c r="M170" s="3" t="inlineStr">
        <is>
          <t>Kho Lisp CAD (kho-lisp-cad.pages.dev)</t>
        </is>
      </c>
      <c r="N170" s="6" t="inlineStr">
        <is>
          <t>開く</t>
        </is>
      </c>
    </row>
    <row r="171">
      <c r="A171" s="2">
        <f>RANK(J171,$J$2:$J$632)</f>
        <v/>
      </c>
      <c r="B171" s="3" t="inlineStr">
        <is>
          <t>設定・環境</t>
        </is>
      </c>
      <c r="C171" s="3" t="inlineStr">
        <is>
          <t>ED</t>
        </is>
      </c>
      <c r="D171" s="4" t="inlineStr">
        <is>
          <t>CONVERT_Auto Unikey control Routine_Version 3.0</t>
        </is>
      </c>
      <c r="E171" s="4" t="inlineStr">
        <is>
          <t>Unikey(越語IME)を自動制御</t>
        </is>
      </c>
      <c r="F171" s="2" t="n">
        <v>18</v>
      </c>
      <c r="G171" s="2" t="n">
        <v>17</v>
      </c>
      <c r="H171" s="2" t="n">
        <v>9</v>
      </c>
      <c r="I171" s="2" t="n">
        <v>6</v>
      </c>
      <c r="J171" s="5">
        <f>SUM(F171:I171)</f>
        <v/>
      </c>
      <c r="K171" s="4" t="inlineStr">
        <is>
          <t>越語IMEを自動制御</t>
        </is>
      </c>
      <c r="L171" s="3" t="inlineStr"/>
      <c r="M171" s="3" t="inlineStr">
        <is>
          <t>Kho Lisp CAD (kho-lisp-cad.pages.dev)</t>
        </is>
      </c>
      <c r="N171" s="6" t="inlineStr">
        <is>
          <t>開く</t>
        </is>
      </c>
    </row>
    <row r="172">
      <c r="A172" s="2">
        <f>RANK(J172,$J$2:$J$632)</f>
        <v/>
      </c>
      <c r="B172" s="3" t="inlineStr">
        <is>
          <t>座標・測量・土木</t>
        </is>
      </c>
      <c r="C172" s="3" t="inlineStr">
        <is>
          <t>-</t>
        </is>
      </c>
      <c r="D172" s="4" t="inlineStr">
        <is>
          <t>COVERT-GMAP-to-CAD-and-else_IRT-ChuyenTuGoogleMap-sang-Cad-va-CadsangGoogleMap-3.401</t>
        </is>
      </c>
      <c r="E172" s="4" t="inlineStr">
        <is>
          <t>Googleマップ⇔CAD座標変換</t>
        </is>
      </c>
      <c r="F172" s="2" t="n">
        <v>17</v>
      </c>
      <c r="G172" s="2" t="n">
        <v>12</v>
      </c>
      <c r="H172" s="2" t="n">
        <v>11</v>
      </c>
      <c r="I172" s="2" t="n">
        <v>10</v>
      </c>
      <c r="J172" s="5">
        <f>SUM(F172:I172)</f>
        <v/>
      </c>
      <c r="K172" s="4" t="inlineStr">
        <is>
          <t>Gマップ座標連携</t>
        </is>
      </c>
      <c r="L172" s="3" t="inlineStr"/>
      <c r="M172" s="3" t="inlineStr">
        <is>
          <t>Kho Lisp CAD (kho-lisp-cad.pages.dev)</t>
        </is>
      </c>
      <c r="N172" s="6" t="inlineStr">
        <is>
          <t>開く</t>
        </is>
      </c>
    </row>
    <row r="173">
      <c r="A173" s="2">
        <f>RANK(J173,$J$2:$J$632)</f>
        <v/>
      </c>
      <c r="B173" s="3" t="inlineStr">
        <is>
          <t>文字・テキスト</t>
        </is>
      </c>
      <c r="C173" s="3" t="inlineStr">
        <is>
          <t>CTEXTALL</t>
        </is>
      </c>
      <c r="D173" s="4" t="inlineStr">
        <is>
          <t>CTEXTALL.lsp</t>
        </is>
      </c>
      <c r="E173" s="4" t="inlineStr">
        <is>
          <t>文字内容を多種図形へ一括適用</t>
        </is>
      </c>
      <c r="F173" s="2" t="n">
        <v>14</v>
      </c>
      <c r="G173" s="2" t="n">
        <v>9</v>
      </c>
      <c r="H173" s="2" t="n">
        <v>12</v>
      </c>
      <c r="I173" s="2" t="n">
        <v>15</v>
      </c>
      <c r="J173" s="5">
        <f>SUM(F173:I173)</f>
        <v/>
      </c>
      <c r="K173" s="4" t="inlineStr">
        <is>
          <t>文字を多種図形へ適用</t>
        </is>
      </c>
      <c r="L173" s="3" t="inlineStr">
        <is>
          <t>fauzanalfi</t>
        </is>
      </c>
      <c r="M173" s="3" t="inlineStr">
        <is>
          <t>GitHub: fauzanalfi/cad-lsp-library</t>
        </is>
      </c>
      <c r="N173" s="6" t="inlineStr">
        <is>
          <t>開く</t>
        </is>
      </c>
    </row>
    <row r="174">
      <c r="A174" s="2">
        <f>RANK(J174,$J$2:$J$632)</f>
        <v/>
      </c>
      <c r="B174" s="3" t="inlineStr">
        <is>
          <t>寸法</t>
        </is>
      </c>
      <c r="C174" s="3" t="inlineStr">
        <is>
          <t>DTD</t>
        </is>
      </c>
      <c r="D174" s="4" t="inlineStr">
        <is>
          <t>DTD_Dim tu dong_DIM</t>
        </is>
      </c>
      <c r="E174" s="4" t="inlineStr">
        <is>
          <t>ポリラインに自動寸法</t>
        </is>
      </c>
      <c r="F174" s="2" t="n">
        <v>13</v>
      </c>
      <c r="G174" s="2" t="n">
        <v>9</v>
      </c>
      <c r="H174" s="2" t="n">
        <v>14</v>
      </c>
      <c r="I174" s="2" t="n">
        <v>14</v>
      </c>
      <c r="J174" s="5">
        <f>SUM(F174:I174)</f>
        <v/>
      </c>
      <c r="K174" s="4" t="inlineStr">
        <is>
          <t>ポリラインへ自動寸法</t>
        </is>
      </c>
      <c r="L174" s="3" t="inlineStr"/>
      <c r="M174" s="3" t="inlineStr">
        <is>
          <t>Kho Lisp CAD (kho-lisp-cad.pages.dev)</t>
        </is>
      </c>
      <c r="N174" s="6" t="inlineStr">
        <is>
          <t>開く</t>
        </is>
      </c>
    </row>
    <row r="175">
      <c r="A175" s="2">
        <f>RANK(J175,$J$2:$J$632)</f>
        <v/>
      </c>
      <c r="B175" s="3" t="inlineStr">
        <is>
          <t>ハッチ・面積・長さ集計</t>
        </is>
      </c>
      <c r="C175" s="3" t="inlineStr">
        <is>
          <t>M3,M4,SF,EF</t>
        </is>
      </c>
      <c r="D175" s="4" t="inlineStr">
        <is>
          <t>Field length, area to attribute(M3 M4 SF EF)</t>
        </is>
      </c>
      <c r="E175" s="4" t="inlineStr">
        <is>
          <t>長さ/面積フィールドを属性へ</t>
        </is>
      </c>
      <c r="F175" s="2" t="n">
        <v>13</v>
      </c>
      <c r="G175" s="2" t="n">
        <v>11</v>
      </c>
      <c r="H175" s="2" t="n">
        <v>12</v>
      </c>
      <c r="I175" s="2" t="n">
        <v>14</v>
      </c>
      <c r="J175" s="5">
        <f>SUM(F175:I175)</f>
        <v/>
      </c>
      <c r="K175" s="4" t="inlineStr">
        <is>
          <t>フィールドを属性へ</t>
        </is>
      </c>
      <c r="L175" s="3" t="inlineStr"/>
      <c r="M175" s="3" t="inlineStr">
        <is>
          <t>Kho Lisp CAD (kho-lisp-cad.pages.dev)</t>
        </is>
      </c>
      <c r="N175" s="6" t="inlineStr">
        <is>
          <t>開く</t>
        </is>
      </c>
    </row>
    <row r="176">
      <c r="A176" s="2">
        <f>RANK(J176,$J$2:$J$632)</f>
        <v/>
      </c>
      <c r="B176" s="3" t="inlineStr">
        <is>
          <t>座標・測量・土木</t>
        </is>
      </c>
      <c r="C176" s="3" t="inlineStr">
        <is>
          <t>GCD</t>
        </is>
      </c>
      <c r="D176" s="4" t="inlineStr">
        <is>
          <t>GCD - Gan cao do cho duong dong muc</t>
        </is>
      </c>
      <c r="E176" s="4" t="inlineStr">
        <is>
          <t>等高線に標高を付与し記入</t>
        </is>
      </c>
      <c r="F176" s="2" t="n">
        <v>16</v>
      </c>
      <c r="G176" s="2" t="n">
        <v>11</v>
      </c>
      <c r="H176" s="2" t="n">
        <v>14</v>
      </c>
      <c r="I176" s="2" t="n">
        <v>9</v>
      </c>
      <c r="J176" s="5">
        <f>SUM(F176:I176)</f>
        <v/>
      </c>
      <c r="K176" s="4" t="inlineStr">
        <is>
          <t>等高線への標高付与</t>
        </is>
      </c>
      <c r="L176" s="3" t="inlineStr"/>
      <c r="M176" s="3" t="inlineStr">
        <is>
          <t>Kho Lisp CAD (kho-lisp-cad.pages.dev)</t>
        </is>
      </c>
      <c r="N176" s="6" t="inlineStr">
        <is>
          <t>開く</t>
        </is>
      </c>
    </row>
    <row r="177">
      <c r="A177" s="2">
        <f>RANK(J177,$J$2:$J$632)</f>
        <v/>
      </c>
      <c r="B177" s="3" t="inlineStr">
        <is>
          <t>座標・測量・土木</t>
        </is>
      </c>
      <c r="C177" s="3" t="inlineStr">
        <is>
          <t>GV</t>
        </is>
      </c>
      <c r="D177" s="4" t="inlineStr">
        <is>
          <t>Lisp auto trim nét vẽ đường Google Maps</t>
        </is>
      </c>
      <c r="E177" s="4" t="inlineStr">
        <is>
          <t>地図道路線を自動トリム結合</t>
        </is>
      </c>
      <c r="F177" s="2" t="n">
        <v>18</v>
      </c>
      <c r="G177" s="2" t="n">
        <v>13</v>
      </c>
      <c r="H177" s="2" t="n">
        <v>11</v>
      </c>
      <c r="I177" s="2" t="n">
        <v>8</v>
      </c>
      <c r="J177" s="5">
        <f>SUM(F177:I177)</f>
        <v/>
      </c>
      <c r="K177" s="4" t="inlineStr">
        <is>
          <t>地図道路線の自動整形</t>
        </is>
      </c>
      <c r="L177" s="3" t="inlineStr">
        <is>
          <t>AJS / AutoLISP Thật là đơn giản</t>
        </is>
      </c>
      <c r="M177" s="3" t="inlineStr">
        <is>
          <t>lisp.vn (AutoLISP Reviewer)</t>
        </is>
      </c>
      <c r="N177" s="6" t="inlineStr">
        <is>
          <t>開く</t>
        </is>
      </c>
    </row>
    <row r="178">
      <c r="A178" s="2">
        <f>RANK(J178,$J$2:$J$632)</f>
        <v/>
      </c>
      <c r="B178" s="3" t="inlineStr">
        <is>
          <t>外部参照・図面管理・一括処理</t>
        </is>
      </c>
      <c r="C178" s="3" t="inlineStr">
        <is>
          <t>-</t>
        </is>
      </c>
      <c r="D178" s="4" t="inlineStr">
        <is>
          <t>LISP ghép nhiều file DWG cùng cỡ thành một file chung</t>
        </is>
      </c>
      <c r="E178" s="4" t="inlineStr">
        <is>
          <t>同サイズ複数DWGを1図に統合</t>
        </is>
      </c>
      <c r="F178" s="2" t="n">
        <v>15</v>
      </c>
      <c r="G178" s="2" t="n">
        <v>9</v>
      </c>
      <c r="H178" s="2" t="n">
        <v>13</v>
      </c>
      <c r="I178" s="2" t="n">
        <v>13</v>
      </c>
      <c r="J178" s="5">
        <f>SUM(F178:I178)</f>
        <v/>
      </c>
      <c r="K178" s="4" t="inlineStr">
        <is>
          <t>同サイズDWG統合</t>
        </is>
      </c>
      <c r="L178" s="3" t="inlineStr">
        <is>
          <t>CADViet member</t>
        </is>
      </c>
      <c r="M178" s="3" t="inlineStr">
        <is>
          <t>CADViet</t>
        </is>
      </c>
      <c r="N178" s="6" t="inlineStr">
        <is>
          <t>開く</t>
        </is>
      </c>
    </row>
    <row r="179">
      <c r="A179" s="2">
        <f>RANK(J179,$J$2:$J$632)</f>
        <v/>
      </c>
      <c r="B179" s="3" t="inlineStr">
        <is>
          <t>設定・環境</t>
        </is>
      </c>
      <c r="C179" s="3" t="inlineStr">
        <is>
          <t>CSM</t>
        </is>
      </c>
      <c r="D179" s="4" t="inlineStr">
        <is>
          <t>Lisp miễn phí gộp Layer Dimstyle Textstyle trong AutoCAD [CSM]</t>
        </is>
      </c>
      <c r="E179" s="4" t="inlineStr">
        <is>
          <t>画層/寸法/文字スタイルを統合</t>
        </is>
      </c>
      <c r="F179" s="2" t="n">
        <v>16</v>
      </c>
      <c r="G179" s="2" t="n">
        <v>10</v>
      </c>
      <c r="H179" s="2" t="n">
        <v>11</v>
      </c>
      <c r="I179" s="2" t="n">
        <v>13</v>
      </c>
      <c r="J179" s="5">
        <f>SUM(F179:I179)</f>
        <v/>
      </c>
      <c r="K179" s="4" t="inlineStr">
        <is>
          <t>スタイル類の統合</t>
        </is>
      </c>
      <c r="L179" s="3" t="inlineStr">
        <is>
          <t>AJS / AutoLISP Thật là đơn giản</t>
        </is>
      </c>
      <c r="M179" s="3" t="inlineStr">
        <is>
          <t>lisp.vn (AutoLISP Reviewer)</t>
        </is>
      </c>
      <c r="N179" s="6" t="inlineStr">
        <is>
          <t>開く</t>
        </is>
      </c>
    </row>
    <row r="180">
      <c r="A180" s="2">
        <f>RANK(J180,$J$2:$J$632)</f>
        <v/>
      </c>
      <c r="B180" s="3" t="inlineStr">
        <is>
          <t>ブロック・属性</t>
        </is>
      </c>
      <c r="C180" s="3" t="inlineStr">
        <is>
          <t>BBU</t>
        </is>
      </c>
      <c r="D180" s="4" t="inlineStr">
        <is>
          <t>Lisp quản lý burst block theo danh sách</t>
        </is>
      </c>
      <c r="E180" s="4" t="inlineStr">
        <is>
          <t>リストでブロック分解を管理</t>
        </is>
      </c>
      <c r="F180" s="2" t="n">
        <v>16</v>
      </c>
      <c r="G180" s="2" t="n">
        <v>10</v>
      </c>
      <c r="H180" s="2" t="n">
        <v>12</v>
      </c>
      <c r="I180" s="2" t="n">
        <v>12</v>
      </c>
      <c r="J180" s="5">
        <f>SUM(F180:I180)</f>
        <v/>
      </c>
      <c r="K180" s="4" t="inlineStr">
        <is>
          <t>ブロック分解の管理</t>
        </is>
      </c>
      <c r="L180" s="3" t="inlineStr">
        <is>
          <t>AJS / AutoLISP Thật là đơn giản</t>
        </is>
      </c>
      <c r="M180" s="3" t="inlineStr">
        <is>
          <t>lisp.vn (AutoLISP Reviewer)</t>
        </is>
      </c>
      <c r="N180" s="6" t="inlineStr">
        <is>
          <t>開く</t>
        </is>
      </c>
    </row>
    <row r="181">
      <c r="A181" s="2">
        <f>RANK(J181,$J$2:$J$632)</f>
        <v/>
      </c>
      <c r="B181" s="3" t="inlineStr">
        <is>
          <t>ハッチ・面積・長さ集計</t>
        </is>
      </c>
      <c r="C181" s="3" t="inlineStr">
        <is>
          <t>QC</t>
        </is>
      </c>
      <c r="D181" s="4" t="inlineStr">
        <is>
          <t>Lisp thống kê chiều dài diện tích theo Linetype</t>
        </is>
      </c>
      <c r="E181" s="4" t="inlineStr">
        <is>
          <t>線種別に長さ・面積を集計</t>
        </is>
      </c>
      <c r="F181" s="2" t="n">
        <v>15</v>
      </c>
      <c r="G181" s="2" t="n">
        <v>9</v>
      </c>
      <c r="H181" s="2" t="n">
        <v>13</v>
      </c>
      <c r="I181" s="2" t="n">
        <v>13</v>
      </c>
      <c r="J181" s="5">
        <f>SUM(F181:I181)</f>
        <v/>
      </c>
      <c r="K181" s="4" t="inlineStr">
        <is>
          <t>線種別の集計</t>
        </is>
      </c>
      <c r="L181" s="3" t="inlineStr">
        <is>
          <t>AJS / AutoLISP Thật là đơn giản</t>
        </is>
      </c>
      <c r="M181" s="3" t="inlineStr">
        <is>
          <t>lisp.vn (AutoLISP Reviewer)</t>
        </is>
      </c>
      <c r="N181" s="6" t="inlineStr">
        <is>
          <t>開く</t>
        </is>
      </c>
    </row>
    <row r="182">
      <c r="A182" s="2">
        <f>RANK(J182,$J$2:$J$632)</f>
        <v/>
      </c>
      <c r="B182" s="3" t="inlineStr">
        <is>
          <t>作図</t>
        </is>
      </c>
      <c r="C182" s="3" t="inlineStr">
        <is>
          <t>BRD</t>
        </is>
      </c>
      <c r="D182" s="4" t="inlineStr">
        <is>
          <t>Lisp trồng cây ngẫu nhiên trong AutoCAD</t>
        </is>
      </c>
      <c r="E182" s="4" t="inlineStr">
        <is>
          <t>樹木ブロックをランダム配置</t>
        </is>
      </c>
      <c r="F182" s="2" t="n">
        <v>16</v>
      </c>
      <c r="G182" s="2" t="n">
        <v>12</v>
      </c>
      <c r="H182" s="2" t="n">
        <v>12</v>
      </c>
      <c r="I182" s="2" t="n">
        <v>10</v>
      </c>
      <c r="J182" s="5">
        <f>SUM(F182:I182)</f>
        <v/>
      </c>
      <c r="K182" s="4" t="inlineStr">
        <is>
          <t>樹木のランダム配置</t>
        </is>
      </c>
      <c r="L182" s="3" t="inlineStr">
        <is>
          <t>AJS / AutoLISP Thật là đơn giản</t>
        </is>
      </c>
      <c r="M182" s="3" t="inlineStr">
        <is>
          <t>lisp.vn (AutoLISP Reviewer)</t>
        </is>
      </c>
      <c r="N182" s="6" t="inlineStr">
        <is>
          <t>開く</t>
        </is>
      </c>
    </row>
    <row r="183">
      <c r="A183" s="2">
        <f>RANK(J183,$J$2:$J$632)</f>
        <v/>
      </c>
      <c r="B183" s="3" t="inlineStr">
        <is>
          <t>文字・テキスト</t>
        </is>
      </c>
      <c r="C183" s="3" t="inlineStr">
        <is>
          <t>AN</t>
        </is>
      </c>
      <c r="D183" s="4" t="inlineStr">
        <is>
          <t>Lisp tính giá trị Tổng/Max/Min/Trung bình cộng của Text</t>
        </is>
      </c>
      <c r="E183" s="4" t="inlineStr">
        <is>
          <t>数値文字の合計/最大/最小/平均</t>
        </is>
      </c>
      <c r="F183" s="2" t="n">
        <v>16</v>
      </c>
      <c r="G183" s="2" t="n">
        <v>9</v>
      </c>
      <c r="H183" s="2" t="n">
        <v>11</v>
      </c>
      <c r="I183" s="2" t="n">
        <v>14</v>
      </c>
      <c r="J183" s="5">
        <f>SUM(F183:I183)</f>
        <v/>
      </c>
      <c r="K183" s="4" t="inlineStr">
        <is>
          <t>数値の統計計算</t>
        </is>
      </c>
      <c r="L183" s="3" t="inlineStr">
        <is>
          <t>AJS / AutoLISP Thật là đơn giản</t>
        </is>
      </c>
      <c r="M183" s="3" t="inlineStr">
        <is>
          <t>lisp.vn (AutoLISP Reviewer)</t>
        </is>
      </c>
      <c r="N183" s="6" t="inlineStr">
        <is>
          <t>開く</t>
        </is>
      </c>
    </row>
    <row r="184">
      <c r="A184" s="2">
        <f>RANK(J184,$J$2:$J$632)</f>
        <v/>
      </c>
      <c r="B184" s="3" t="inlineStr">
        <is>
          <t>建築</t>
        </is>
      </c>
      <c r="C184" s="3" t="inlineStr">
        <is>
          <t>NTKT</t>
        </is>
      </c>
      <c r="D184" s="4" t="inlineStr">
        <is>
          <t>Lisp vẽ mặt bằng và mặt cắt dầm</t>
        </is>
      </c>
      <c r="E184" s="4" t="inlineStr">
        <is>
          <t>梁・階段・扉等の内装建築作図（有料）</t>
        </is>
      </c>
      <c r="F184" s="2" t="n">
        <v>16</v>
      </c>
      <c r="G184" s="2" t="n">
        <v>10</v>
      </c>
      <c r="H184" s="2" t="n">
        <v>16</v>
      </c>
      <c r="I184" s="2" t="n">
        <v>8</v>
      </c>
      <c r="J184" s="5">
        <f>SUM(F184:I184)</f>
        <v/>
      </c>
      <c r="K184" s="4" t="inlineStr">
        <is>
          <t>内装建築作図セット</t>
        </is>
      </c>
      <c r="L184" s="3" t="inlineStr">
        <is>
          <t>AJS / AutoLISP Thật là đơn giản</t>
        </is>
      </c>
      <c r="M184" s="3" t="inlineStr">
        <is>
          <t>lisp.vn (AutoLISP Reviewer)</t>
        </is>
      </c>
      <c r="N184" s="6" t="inlineStr">
        <is>
          <t>開く</t>
        </is>
      </c>
    </row>
    <row r="185">
      <c r="A185" s="2">
        <f>RANK(J185,$J$2:$J$632)</f>
        <v/>
      </c>
      <c r="B185" s="3" t="inlineStr">
        <is>
          <t>座標・測量・土木</t>
        </is>
      </c>
      <c r="C185" s="3" t="inlineStr">
        <is>
          <t>RTD</t>
        </is>
      </c>
      <c r="D185" s="4" t="inlineStr">
        <is>
          <t>Lisp xuất nhập tọa độ AutoCAD ra CSV hoặc TXT</t>
        </is>
      </c>
      <c r="E185" s="4" t="inlineStr">
        <is>
          <t>座標をCSV/TXTへ入出力・展開</t>
        </is>
      </c>
      <c r="F185" s="2" t="n">
        <v>15</v>
      </c>
      <c r="G185" s="2" t="n">
        <v>9</v>
      </c>
      <c r="H185" s="2" t="n">
        <v>16</v>
      </c>
      <c r="I185" s="2" t="n">
        <v>10</v>
      </c>
      <c r="J185" s="5">
        <f>SUM(F185:I185)</f>
        <v/>
      </c>
      <c r="K185" s="4" t="inlineStr">
        <is>
          <t>座標の入出力と展開</t>
        </is>
      </c>
      <c r="L185" s="3" t="inlineStr">
        <is>
          <t>AJS / AutoLISP Thật là đơn giản</t>
        </is>
      </c>
      <c r="M185" s="3" t="inlineStr">
        <is>
          <t>lisp.vn (AutoLISP Reviewer)</t>
        </is>
      </c>
      <c r="N185" s="6" t="inlineStr">
        <is>
          <t>開く</t>
        </is>
      </c>
    </row>
    <row r="186">
      <c r="A186" s="2">
        <f>RANK(J186,$J$2:$J$632)</f>
        <v/>
      </c>
      <c r="B186" s="3" t="inlineStr">
        <is>
          <t>ブロック・属性</t>
        </is>
      </c>
      <c r="C186" s="3" t="inlineStr">
        <is>
          <t>MM1-MM6</t>
        </is>
      </c>
      <c r="D186" s="4" t="inlineStr">
        <is>
          <t>Matchprop+</t>
        </is>
      </c>
      <c r="E186" s="4" t="inlineStr">
        <is>
          <t>ブロック間で属性値・特性を複写</t>
        </is>
      </c>
      <c r="F186" s="2" t="n">
        <v>15</v>
      </c>
      <c r="G186" s="2" t="n">
        <v>9</v>
      </c>
      <c r="H186" s="2" t="n">
        <v>12</v>
      </c>
      <c r="I186" s="2" t="n">
        <v>14</v>
      </c>
      <c r="J186" s="5">
        <f>SUM(F186:I186)</f>
        <v/>
      </c>
      <c r="K186" s="4" t="inlineStr">
        <is>
          <t>ブロック特性の複写</t>
        </is>
      </c>
      <c r="L186" s="3" t="inlineStr"/>
      <c r="M186" s="3" t="inlineStr">
        <is>
          <t>GitHub: altsun/My-Lisps</t>
        </is>
      </c>
      <c r="N186" s="6" t="inlineStr">
        <is>
          <t>開く</t>
        </is>
      </c>
    </row>
    <row r="187">
      <c r="A187" s="2">
        <f>RANK(J187,$J$2:$J$632)</f>
        <v/>
      </c>
      <c r="B187" s="3" t="inlineStr">
        <is>
          <t>文字・テキスト</t>
        </is>
      </c>
      <c r="C187" s="3" t="inlineStr">
        <is>
          <t>MVNTT,MTT</t>
        </is>
      </c>
      <c r="D187" s="4" t="inlineStr">
        <is>
          <t>MVNTT,MTT</t>
        </is>
      </c>
      <c r="E187" s="4" t="inlineStr">
        <is>
          <t>重なった文字を一括移動</t>
        </is>
      </c>
      <c r="F187" s="2" t="n">
        <v>15</v>
      </c>
      <c r="G187" s="2" t="n">
        <v>11</v>
      </c>
      <c r="H187" s="2" t="n">
        <v>11</v>
      </c>
      <c r="I187" s="2" t="n">
        <v>13</v>
      </c>
      <c r="J187" s="5">
        <f>SUM(F187:I187)</f>
        <v/>
      </c>
      <c r="K187" s="4" t="inlineStr">
        <is>
          <t>重なり文字の一括移動</t>
        </is>
      </c>
      <c r="L187" s="3" t="inlineStr"/>
      <c r="M187" s="3" t="inlineStr">
        <is>
          <t>Kho Lisp CAD (kho-lisp-cad.pages.dev)</t>
        </is>
      </c>
      <c r="N187" s="6" t="inlineStr">
        <is>
          <t>開く</t>
        </is>
      </c>
    </row>
    <row r="188">
      <c r="A188" s="2">
        <f>RANK(J188,$J$2:$J$632)</f>
        <v/>
      </c>
      <c r="B188" s="3" t="inlineStr">
        <is>
          <t>座標・測量・土木</t>
        </is>
      </c>
      <c r="C188" s="3" t="inlineStr">
        <is>
          <t>PRE,TD,INPUT,TRACDOC</t>
        </is>
      </c>
      <c r="D188" s="4" t="inlineStr">
        <is>
          <t>Newtracdoc</t>
        </is>
      </c>
      <c r="E188" s="4" t="inlineStr">
        <is>
          <t>縦断図を作成</t>
        </is>
      </c>
      <c r="F188" s="2" t="n">
        <v>16</v>
      </c>
      <c r="G188" s="2" t="n">
        <v>10</v>
      </c>
      <c r="H188" s="2" t="n">
        <v>16</v>
      </c>
      <c r="I188" s="2" t="n">
        <v>8</v>
      </c>
      <c r="J188" s="5">
        <f>SUM(F188:I188)</f>
        <v/>
      </c>
      <c r="K188" s="4" t="inlineStr">
        <is>
          <t>縦断図の自動作成</t>
        </is>
      </c>
      <c r="L188" s="3" t="inlineStr"/>
      <c r="M188" s="3" t="inlineStr">
        <is>
          <t>Kho Lisp CAD (kho-lisp-cad.pages.dev)</t>
        </is>
      </c>
      <c r="N188" s="6" t="inlineStr">
        <is>
          <t>開く</t>
        </is>
      </c>
    </row>
    <row r="189">
      <c r="A189" s="2">
        <f>RANK(J189,$J$2:$J$632)</f>
        <v/>
      </c>
      <c r="B189" s="3" t="inlineStr">
        <is>
          <t>文字・テキスト</t>
        </is>
      </c>
      <c r="C189" s="3" t="inlineStr">
        <is>
          <t>NT</t>
        </is>
      </c>
      <c r="D189" s="4" t="inlineStr">
        <is>
          <t>Nhan chia dText voi mot he so hang loat</t>
        </is>
      </c>
      <c r="E189" s="4" t="inlineStr">
        <is>
          <t>数値文字に係数を一括乗除</t>
        </is>
      </c>
      <c r="F189" s="2" t="n">
        <v>16</v>
      </c>
      <c r="G189" s="2" t="n">
        <v>8</v>
      </c>
      <c r="H189" s="2" t="n">
        <v>12</v>
      </c>
      <c r="I189" s="2" t="n">
        <v>14</v>
      </c>
      <c r="J189" s="5">
        <f>SUM(F189:I189)</f>
        <v/>
      </c>
      <c r="K189" s="4" t="inlineStr">
        <is>
          <t>係数で一括乗除</t>
        </is>
      </c>
      <c r="L189" s="3" t="inlineStr"/>
      <c r="M189" s="3" t="inlineStr">
        <is>
          <t>GitHub: altsun/My-Lisps</t>
        </is>
      </c>
      <c r="N189" s="6" t="inlineStr">
        <is>
          <t>開く</t>
        </is>
      </c>
    </row>
    <row r="190">
      <c r="A190" s="2">
        <f>RANK(J190,$J$2:$J$632)</f>
        <v/>
      </c>
      <c r="B190" s="3" t="inlineStr">
        <is>
          <t>設備</t>
        </is>
      </c>
      <c r="C190" s="3" t="inlineStr">
        <is>
          <t>FBB</t>
        </is>
      </c>
      <c r="D190" s="4" t="inlineStr">
        <is>
          <t>Number of Fire Alarm Detectors TCVN 7568-14.2025 (FBB) - 6</t>
        </is>
      </c>
      <c r="E190" s="4" t="inlineStr">
        <is>
          <t>TCVNで火災感知器数を算定</t>
        </is>
      </c>
      <c r="F190" s="2" t="n">
        <v>20</v>
      </c>
      <c r="G190" s="2" t="n">
        <v>13</v>
      </c>
      <c r="H190" s="2" t="n">
        <v>12</v>
      </c>
      <c r="I190" s="2" t="n">
        <v>5</v>
      </c>
      <c r="J190" s="5">
        <f>SUM(F190:I190)</f>
        <v/>
      </c>
      <c r="K190" s="4" t="inlineStr">
        <is>
          <t>越国基準の感知器算定</t>
        </is>
      </c>
      <c r="L190" s="3" t="inlineStr"/>
      <c r="M190" s="3" t="inlineStr">
        <is>
          <t>Kho Lisp CAD (kho-lisp-cad.pages.dev)</t>
        </is>
      </c>
      <c r="N190" s="6" t="inlineStr">
        <is>
          <t>開く</t>
        </is>
      </c>
    </row>
    <row r="191">
      <c r="A191" s="2">
        <f>RANK(J191,$J$2:$J$632)</f>
        <v/>
      </c>
      <c r="B191" s="3" t="inlineStr">
        <is>
          <t>構造・鉄骨・機械</t>
        </is>
      </c>
      <c r="C191" s="3" t="inlineStr">
        <is>
          <t>TKCK</t>
        </is>
      </c>
      <c r="D191" s="4" t="inlineStr">
        <is>
          <t>Thong Ke Cau Kien (TKCK)</t>
        </is>
      </c>
      <c r="E191" s="4" t="inlineStr">
        <is>
          <t>部材集計表を作成</t>
        </is>
      </c>
      <c r="F191" s="2" t="n">
        <v>16</v>
      </c>
      <c r="G191" s="2" t="n">
        <v>10</v>
      </c>
      <c r="H191" s="2" t="n">
        <v>15</v>
      </c>
      <c r="I191" s="2" t="n">
        <v>9</v>
      </c>
      <c r="J191" s="5">
        <f>SUM(F191:I191)</f>
        <v/>
      </c>
      <c r="K191" s="4" t="inlineStr">
        <is>
          <t>部材集計表</t>
        </is>
      </c>
      <c r="L191" s="3" t="inlineStr">
        <is>
          <t>Gia Bach</t>
        </is>
      </c>
      <c r="M191" s="3" t="inlineStr">
        <is>
          <t>Kho Lisp CAD (kho-lisp-cad.pages.dev)</t>
        </is>
      </c>
      <c r="N191" s="6" t="inlineStr">
        <is>
          <t>開く</t>
        </is>
      </c>
    </row>
    <row r="192">
      <c r="A192" s="2">
        <f>RANK(J192,$J$2:$J$632)</f>
        <v/>
      </c>
      <c r="B192" s="3" t="inlineStr">
        <is>
          <t>ハッチ・面積・長さ集計</t>
        </is>
      </c>
      <c r="C192" s="3" t="inlineStr">
        <is>
          <t>TK</t>
        </is>
      </c>
      <c r="D192" s="4" t="inlineStr">
        <is>
          <t>ThongKeLine(TK)</t>
        </is>
      </c>
      <c r="E192" s="4" t="inlineStr">
        <is>
          <t>同長同画層のLINEを集計出力</t>
        </is>
      </c>
      <c r="F192" s="2" t="n">
        <v>15</v>
      </c>
      <c r="G192" s="2" t="n">
        <v>9</v>
      </c>
      <c r="H192" s="2" t="n">
        <v>13</v>
      </c>
      <c r="I192" s="2" t="n">
        <v>13</v>
      </c>
      <c r="J192" s="5">
        <f>SUM(F192:I192)</f>
        <v/>
      </c>
      <c r="K192" s="4" t="inlineStr">
        <is>
          <t>同長LINEの集計出力</t>
        </is>
      </c>
      <c r="L192" s="3" t="inlineStr">
        <is>
          <t>Doan Van Ha</t>
        </is>
      </c>
      <c r="M192" s="3" t="inlineStr">
        <is>
          <t>Kho Lisp CAD (kho-lisp-cad.pages.dev)</t>
        </is>
      </c>
      <c r="N192" s="6" t="inlineStr">
        <is>
          <t>開く</t>
        </is>
      </c>
    </row>
    <row r="193">
      <c r="A193" s="2">
        <f>RANK(J193,$J$2:$J$632)</f>
        <v/>
      </c>
      <c r="B193" s="3" t="inlineStr">
        <is>
          <t>ハッチ・面積・長さ集計</t>
        </is>
      </c>
      <c r="C193" s="3" t="inlineStr">
        <is>
          <t>R</t>
        </is>
      </c>
      <c r="D193" s="4" t="inlineStr">
        <is>
          <t>TINH DIEN TICH VA LAP BANG</t>
        </is>
      </c>
      <c r="E193" s="4" t="inlineStr">
        <is>
          <t>面積を計算し一覧表作成</t>
        </is>
      </c>
      <c r="F193" s="2" t="n">
        <v>11</v>
      </c>
      <c r="G193" s="2" t="n">
        <v>8</v>
      </c>
      <c r="H193" s="2" t="n">
        <v>15</v>
      </c>
      <c r="I193" s="2" t="n">
        <v>16</v>
      </c>
      <c r="J193" s="5">
        <f>SUM(F193:I193)</f>
        <v/>
      </c>
      <c r="K193" s="4" t="inlineStr">
        <is>
          <t>面積一覧表を自動作成</t>
        </is>
      </c>
      <c r="L193" s="3" t="inlineStr"/>
      <c r="M193" s="3" t="inlineStr">
        <is>
          <t>Kho Lisp CAD (kho-lisp-cad.pages.dev)</t>
        </is>
      </c>
      <c r="N193" s="6" t="inlineStr">
        <is>
          <t>開く</t>
        </is>
      </c>
    </row>
    <row r="194">
      <c r="A194" s="2">
        <f>RANK(J194,$J$2:$J$632)</f>
        <v/>
      </c>
      <c r="B194" s="3" t="inlineStr">
        <is>
          <t>ハッチ・面積・長さ集計</t>
        </is>
      </c>
      <c r="C194" s="3" t="inlineStr">
        <is>
          <t>TL</t>
        </is>
      </c>
      <c r="D194" s="4" t="inlineStr">
        <is>
          <t>tinh tong cac doan cung layer</t>
        </is>
      </c>
      <c r="E194" s="4" t="inlineStr">
        <is>
          <t>同一画層の線長を合計</t>
        </is>
      </c>
      <c r="F194" s="2" t="n">
        <v>13</v>
      </c>
      <c r="G194" s="2" t="n">
        <v>8</v>
      </c>
      <c r="H194" s="2" t="n">
        <v>14</v>
      </c>
      <c r="I194" s="2" t="n">
        <v>15</v>
      </c>
      <c r="J194" s="5">
        <f>SUM(F194:I194)</f>
        <v/>
      </c>
      <c r="K194" s="4" t="inlineStr">
        <is>
          <t>画層別の長さ合計</t>
        </is>
      </c>
      <c r="L194" s="3" t="inlineStr"/>
      <c r="M194" s="3" t="inlineStr">
        <is>
          <t>Kho Lisp CAD (kho-lisp-cad.pages.dev)</t>
        </is>
      </c>
      <c r="N194" s="6" t="inlineStr">
        <is>
          <t>開く</t>
        </is>
      </c>
    </row>
    <row r="195">
      <c r="A195" s="2">
        <f>RANK(J195,$J$2:$J$632)</f>
        <v/>
      </c>
      <c r="B195" s="3" t="inlineStr">
        <is>
          <t>画層</t>
        </is>
      </c>
      <c r="C195" s="3" t="inlineStr">
        <is>
          <t>LEGEND,TKL</t>
        </is>
      </c>
      <c r="D195" s="4" t="inlineStr">
        <is>
          <t>tkl_LEGEND (hien list layer)_LIST LAYER_OK</t>
        </is>
      </c>
      <c r="E195" s="4" t="inlineStr">
        <is>
          <t>画層凡例一覧を作成</t>
        </is>
      </c>
      <c r="F195" s="2" t="n">
        <v>15</v>
      </c>
      <c r="G195" s="2" t="n">
        <v>10</v>
      </c>
      <c r="H195" s="2" t="n">
        <v>11</v>
      </c>
      <c r="I195" s="2" t="n">
        <v>14</v>
      </c>
      <c r="J195" s="5">
        <f>SUM(F195:I195)</f>
        <v/>
      </c>
      <c r="K195" s="4" t="inlineStr">
        <is>
          <t>画層凡例を作成</t>
        </is>
      </c>
      <c r="L195" s="3" t="inlineStr"/>
      <c r="M195" s="3" t="inlineStr">
        <is>
          <t>Kho Lisp CAD (kho-lisp-cad.pages.dev)</t>
        </is>
      </c>
      <c r="N195" s="6" t="inlineStr">
        <is>
          <t>開く</t>
        </is>
      </c>
    </row>
    <row r="196">
      <c r="A196" s="2">
        <f>RANK(J196,$J$2:$J$632)</f>
        <v/>
      </c>
      <c r="B196" s="3" t="inlineStr">
        <is>
          <t>設備</t>
        </is>
      </c>
      <c r="C196" s="3" t="inlineStr">
        <is>
          <t>TKMEP</t>
        </is>
      </c>
      <c r="D196" s="4" t="inlineStr">
        <is>
          <t>TKMEP thống kê và chèn dữ liệu MEP trong AutoCAD</t>
        </is>
      </c>
      <c r="E196" s="4" t="inlineStr">
        <is>
          <t>MEPブロックへExcel情報を挿入</t>
        </is>
      </c>
      <c r="F196" s="2" t="n">
        <v>17</v>
      </c>
      <c r="G196" s="2" t="n">
        <v>11</v>
      </c>
      <c r="H196" s="2" t="n">
        <v>14</v>
      </c>
      <c r="I196" s="2" t="n">
        <v>8</v>
      </c>
      <c r="J196" s="5">
        <f>SUM(F196:I196)</f>
        <v/>
      </c>
      <c r="K196" s="4" t="inlineStr">
        <is>
          <t>MEP情報をExcelから</t>
        </is>
      </c>
      <c r="L196" s="3" t="inlineStr">
        <is>
          <t>AJS / AutoLISP Thật là đơn giản</t>
        </is>
      </c>
      <c r="M196" s="3" t="inlineStr">
        <is>
          <t>lisp.vn (AutoLISP Reviewer)</t>
        </is>
      </c>
      <c r="N196" s="6" t="inlineStr">
        <is>
          <t>開く</t>
        </is>
      </c>
    </row>
    <row r="197">
      <c r="A197" s="2">
        <f>RANK(J197,$J$2:$J$632)</f>
        <v/>
      </c>
      <c r="B197" s="3" t="inlineStr">
        <is>
          <t>表・Excel連携</t>
        </is>
      </c>
      <c r="C197" s="3" t="inlineStr">
        <is>
          <t>TT2</t>
        </is>
      </c>
      <c r="D197" s="4" t="inlineStr">
        <is>
          <t>TT2_Thong ke content1 of block att1_tao-bang-text-att1</t>
        </is>
      </c>
      <c r="E197" s="4" t="inlineStr">
        <is>
          <t>属性内容の集計表を作成</t>
        </is>
      </c>
      <c r="F197" s="2" t="n">
        <v>14</v>
      </c>
      <c r="G197" s="2" t="n">
        <v>9</v>
      </c>
      <c r="H197" s="2" t="n">
        <v>14</v>
      </c>
      <c r="I197" s="2" t="n">
        <v>13</v>
      </c>
      <c r="J197" s="5">
        <f>SUM(F197:I197)</f>
        <v/>
      </c>
      <c r="K197" s="4" t="inlineStr">
        <is>
          <t>属性内容の集計表</t>
        </is>
      </c>
      <c r="L197" s="3" t="inlineStr"/>
      <c r="M197" s="3" t="inlineStr">
        <is>
          <t>Kho Lisp CAD (kho-lisp-cad.pages.dev)</t>
        </is>
      </c>
      <c r="N197" s="6" t="inlineStr">
        <is>
          <t>開く</t>
        </is>
      </c>
    </row>
    <row r="198">
      <c r="A198" s="2">
        <f>RANK(J198,$J$2:$J$632)</f>
        <v/>
      </c>
      <c r="B198" s="3" t="inlineStr">
        <is>
          <t>その他</t>
        </is>
      </c>
      <c r="C198" s="3" t="inlineStr">
        <is>
          <t>-</t>
        </is>
      </c>
      <c r="D198" s="4" t="inlineStr">
        <is>
          <t>Tổng hợp các lisp của Duy782006</t>
        </is>
      </c>
      <c r="E198" s="4" t="inlineStr">
        <is>
          <t>実務LISP集(建築/集計/描画)</t>
        </is>
      </c>
      <c r="F198" s="2" t="n">
        <v>13</v>
      </c>
      <c r="G198" s="2" t="n">
        <v>10</v>
      </c>
      <c r="H198" s="2" t="n">
        <v>15</v>
      </c>
      <c r="I198" s="2" t="n">
        <v>12</v>
      </c>
      <c r="J198" s="5">
        <f>SUM(F198:I198)</f>
        <v/>
      </c>
      <c r="K198" s="4" t="inlineStr">
        <is>
          <t>実務LISP集</t>
        </is>
      </c>
      <c r="L198" s="3" t="inlineStr">
        <is>
          <t>KTS Duy</t>
        </is>
      </c>
      <c r="M198" s="3" t="inlineStr">
        <is>
          <t>CADViet</t>
        </is>
      </c>
      <c r="N198" s="6" t="inlineStr">
        <is>
          <t>開く</t>
        </is>
      </c>
    </row>
    <row r="199">
      <c r="A199" s="2">
        <f>RANK(J199,$J$2:$J$632)</f>
        <v/>
      </c>
      <c r="B199" s="3" t="inlineStr">
        <is>
          <t>ハッチ・面積・長さ集計</t>
        </is>
      </c>
      <c r="C199" s="3" t="inlineStr">
        <is>
          <t>TKC</t>
        </is>
      </c>
      <c r="D199" s="4" t="inlineStr">
        <is>
          <t>XDTH TKC</t>
        </is>
      </c>
      <c r="E199" s="4" t="inlineStr">
        <is>
          <t>扉・梁など部材符号を集計</t>
        </is>
      </c>
      <c r="F199" s="2" t="n">
        <v>15</v>
      </c>
      <c r="G199" s="2" t="n">
        <v>9</v>
      </c>
      <c r="H199" s="2" t="n">
        <v>15</v>
      </c>
      <c r="I199" s="2" t="n">
        <v>11</v>
      </c>
      <c r="J199" s="5">
        <f>SUM(F199:I199)</f>
        <v/>
      </c>
      <c r="K199" s="4" t="inlineStr">
        <is>
          <t>部材符号の集計</t>
        </is>
      </c>
      <c r="L199" s="3" t="inlineStr">
        <is>
          <t>xaydungthuchanh</t>
        </is>
      </c>
      <c r="M199" s="3" t="inlineStr">
        <is>
          <t>xaydungthuchanh.vn</t>
        </is>
      </c>
      <c r="N199" s="6" t="inlineStr">
        <is>
          <t>開く</t>
        </is>
      </c>
    </row>
    <row r="200">
      <c r="A200" s="2">
        <f>RANK(J200,$J$2:$J$632)</f>
        <v/>
      </c>
      <c r="B200" s="3" t="inlineStr">
        <is>
          <t>構造・鉄骨・機械</t>
        </is>
      </c>
      <c r="C200" s="3" t="inlineStr">
        <is>
          <t>DHCT</t>
        </is>
      </c>
      <c r="D200" s="4" t="inlineStr">
        <is>
          <t>[DHCT] Diễn họa cắt thép</t>
        </is>
      </c>
      <c r="E200" s="4" t="inlineStr">
        <is>
          <t>最適鉄筋切断を図示</t>
        </is>
      </c>
      <c r="F200" s="2" t="n">
        <v>18</v>
      </c>
      <c r="G200" s="2" t="n">
        <v>12</v>
      </c>
      <c r="H200" s="2" t="n">
        <v>12</v>
      </c>
      <c r="I200" s="2" t="n">
        <v>7</v>
      </c>
      <c r="J200" s="5">
        <f>SUM(F200:I200)</f>
        <v/>
      </c>
      <c r="K200" s="4" t="inlineStr">
        <is>
          <t>最適鉄筋切断の図示</t>
        </is>
      </c>
      <c r="L200" s="3" t="inlineStr">
        <is>
          <t>AJS / AutoLISP Thật là đơn giản</t>
        </is>
      </c>
      <c r="M200" s="3" t="inlineStr">
        <is>
          <t>lisp.vn (AutoLISP Reviewer)</t>
        </is>
      </c>
      <c r="N200" s="6" t="inlineStr">
        <is>
          <t>開く</t>
        </is>
      </c>
    </row>
    <row r="201">
      <c r="A201" s="2">
        <f>RANK(J201,$J$2:$J$632)</f>
        <v/>
      </c>
      <c r="B201" s="3" t="inlineStr">
        <is>
          <t>建築</t>
        </is>
      </c>
      <c r="C201" s="3" t="inlineStr">
        <is>
          <t>NT</t>
        </is>
      </c>
      <c r="D201" s="4" t="inlineStr">
        <is>
          <t>[NT] Nối tường Pline trong AutoCAD</t>
        </is>
      </c>
      <c r="E201" s="4" t="inlineStr">
        <is>
          <t>壁ポリラインを自動結合</t>
        </is>
      </c>
      <c r="F201" s="2" t="n">
        <v>16</v>
      </c>
      <c r="G201" s="2" t="n">
        <v>11</v>
      </c>
      <c r="H201" s="2" t="n">
        <v>13</v>
      </c>
      <c r="I201" s="2" t="n">
        <v>9</v>
      </c>
      <c r="J201" s="5">
        <f>SUM(F201:I201)</f>
        <v/>
      </c>
      <c r="K201" s="4" t="inlineStr">
        <is>
          <t>壁ラインの自動結合</t>
        </is>
      </c>
      <c r="L201" s="3" t="inlineStr">
        <is>
          <t>AJS / AutoLISP Thật là đơn giản</t>
        </is>
      </c>
      <c r="M201" s="3" t="inlineStr">
        <is>
          <t>lisp.vn (AutoLISP Reviewer)</t>
        </is>
      </c>
      <c r="N201" s="6" t="inlineStr">
        <is>
          <t>開く</t>
        </is>
      </c>
    </row>
    <row r="202">
      <c r="A202" s="2">
        <f>RANK(J202,$J$2:$J$632)</f>
        <v/>
      </c>
      <c r="B202" s="3" t="inlineStr">
        <is>
          <t>構造・鉄骨・機械</t>
        </is>
      </c>
      <c r="C202" s="3" t="inlineStr">
        <is>
          <t>BD,TDIM,AD</t>
        </is>
      </c>
      <c r="D202" s="4" t="inlineStr">
        <is>
          <t>AD-Tinh tong cot dai ghi trong Dim</t>
        </is>
      </c>
      <c r="E202" s="4" t="inlineStr">
        <is>
          <t>寸法記載の帯筋数を合計</t>
        </is>
      </c>
      <c r="F202" s="2" t="n">
        <v>18</v>
      </c>
      <c r="G202" s="2" t="n">
        <v>11</v>
      </c>
      <c r="H202" s="2" t="n">
        <v>13</v>
      </c>
      <c r="I202" s="2" t="n">
        <v>7</v>
      </c>
      <c r="J202" s="5">
        <f>SUM(F202:I202)</f>
        <v/>
      </c>
      <c r="K202" s="4" t="inlineStr">
        <is>
          <t>帯筋数の合計</t>
        </is>
      </c>
      <c r="L202" s="3" t="inlineStr"/>
      <c r="M202" s="3" t="inlineStr">
        <is>
          <t>Kho Lisp CAD (kho-lisp-cad.pages.dev)</t>
        </is>
      </c>
      <c r="N202" s="6" t="inlineStr">
        <is>
          <t>開く</t>
        </is>
      </c>
    </row>
    <row r="203">
      <c r="A203" s="2">
        <f>RANK(J203,$J$2:$J$632)</f>
        <v/>
      </c>
      <c r="B203" s="3" t="inlineStr">
        <is>
          <t>文字・テキスト</t>
        </is>
      </c>
      <c r="C203" s="3" t="inlineStr">
        <is>
          <t>PLIN50,ATL50</t>
        </is>
      </c>
      <c r="D203" s="4" t="inlineStr">
        <is>
          <t>ATL50_PLIN_tmp_AutoaddText_Length_HeightText_50_OK - Copy</t>
        </is>
      </c>
      <c r="E203" s="4" t="inlineStr">
        <is>
          <t>線長を文字で自動記入</t>
        </is>
      </c>
      <c r="F203" s="2" t="n">
        <v>13</v>
      </c>
      <c r="G203" s="2" t="n">
        <v>9</v>
      </c>
      <c r="H203" s="2" t="n">
        <v>13</v>
      </c>
      <c r="I203" s="2" t="n">
        <v>14</v>
      </c>
      <c r="J203" s="5">
        <f>SUM(F203:I203)</f>
        <v/>
      </c>
      <c r="K203" s="4" t="inlineStr">
        <is>
          <t>線長を文字で記入</t>
        </is>
      </c>
      <c r="L203" s="3" t="inlineStr"/>
      <c r="M203" s="3" t="inlineStr">
        <is>
          <t>Kho Lisp CAD (kho-lisp-cad.pages.dev)</t>
        </is>
      </c>
      <c r="N203" s="6" t="inlineStr">
        <is>
          <t>開く</t>
        </is>
      </c>
    </row>
    <row r="204">
      <c r="A204" s="2">
        <f>RANK(J204,$J$2:$J$632)</f>
        <v/>
      </c>
      <c r="B204" s="3" t="inlineStr">
        <is>
          <t>選択・絞り込み</t>
        </is>
      </c>
      <c r="C204" s="3" t="inlineStr">
        <is>
          <t>CVN</t>
        </is>
      </c>
      <c r="D204" s="4" t="inlineStr">
        <is>
          <t>Chon doi tuong ngoai-giua-trong duong bao kin</t>
        </is>
      </c>
      <c r="E204" s="4" t="inlineStr">
        <is>
          <t>閉境界の外/交差/内で図形選択</t>
        </is>
      </c>
      <c r="F204" s="2" t="n">
        <v>14</v>
      </c>
      <c r="G204" s="2" t="n">
        <v>9</v>
      </c>
      <c r="H204" s="2" t="n">
        <v>11</v>
      </c>
      <c r="I204" s="2" t="n">
        <v>15</v>
      </c>
      <c r="J204" s="5">
        <f>SUM(F204:I204)</f>
        <v/>
      </c>
      <c r="K204" s="4" t="inlineStr">
        <is>
          <t>閉境界で内外選択</t>
        </is>
      </c>
      <c r="L204" s="3" t="inlineStr"/>
      <c r="M204" s="3" t="inlineStr">
        <is>
          <t>GitHub: altsun/My-Lisps</t>
        </is>
      </c>
      <c r="N204" s="6" t="inlineStr">
        <is>
          <t>開く</t>
        </is>
      </c>
    </row>
    <row r="205">
      <c r="A205" s="2">
        <f>RANK(J205,$J$2:$J$632)</f>
        <v/>
      </c>
      <c r="B205" s="3" t="inlineStr">
        <is>
          <t>選択・絞り込み</t>
        </is>
      </c>
      <c r="C205" s="3" t="inlineStr">
        <is>
          <t>FBO</t>
        </is>
      </c>
      <c r="D205" s="4" t="inlineStr">
        <is>
          <t>Chon doi tuong trong 1 vung(FBO)</t>
        </is>
      </c>
      <c r="E205" s="4" t="inlineStr">
        <is>
          <t>閉図形内のオブジェクトを選択</t>
        </is>
      </c>
      <c r="F205" s="2" t="n">
        <v>13</v>
      </c>
      <c r="G205" s="2" t="n">
        <v>8</v>
      </c>
      <c r="H205" s="2" t="n">
        <v>12</v>
      </c>
      <c r="I205" s="2" t="n">
        <v>16</v>
      </c>
      <c r="J205" s="5">
        <f>SUM(F205:I205)</f>
        <v/>
      </c>
      <c r="K205" s="4" t="inlineStr">
        <is>
          <t>閉境界内の選択</t>
        </is>
      </c>
      <c r="L205" s="3" t="inlineStr"/>
      <c r="M205" s="3" t="inlineStr">
        <is>
          <t>Kho Lisp CAD (kho-lisp-cad.pages.dev)</t>
        </is>
      </c>
      <c r="N205" s="6" t="inlineStr">
        <is>
          <t>開く</t>
        </is>
      </c>
    </row>
    <row r="206">
      <c r="A206" s="2">
        <f>RANK(J206,$J$2:$J$632)</f>
        <v/>
      </c>
      <c r="B206" s="3" t="inlineStr">
        <is>
          <t>ハッチ・面積・長さ集計</t>
        </is>
      </c>
      <c r="C206" s="3" t="inlineStr">
        <is>
          <t>DTM</t>
        </is>
      </c>
      <c r="D206" s="4" t="inlineStr">
        <is>
          <t>dientichmien</t>
        </is>
      </c>
      <c r="E206" s="4" t="inlineStr">
        <is>
          <t>閉領域の面積を計算し文字記入</t>
        </is>
      </c>
      <c r="F206" s="2" t="n">
        <v>10</v>
      </c>
      <c r="G206" s="2" t="n">
        <v>7</v>
      </c>
      <c r="H206" s="2" t="n">
        <v>14</v>
      </c>
      <c r="I206" s="2" t="n">
        <v>18</v>
      </c>
      <c r="J206" s="5">
        <f>SUM(F206:I206)</f>
        <v/>
      </c>
      <c r="K206" s="4" t="inlineStr">
        <is>
          <t>境界+面積記入を一括</t>
        </is>
      </c>
      <c r="L206" s="3" t="inlineStr"/>
      <c r="M206" s="3" t="inlineStr">
        <is>
          <t>Kho Lisp CAD (kho-lisp-cad.pages.dev)</t>
        </is>
      </c>
      <c r="N206" s="6" t="inlineStr">
        <is>
          <t>開く</t>
        </is>
      </c>
    </row>
    <row r="207">
      <c r="A207" s="2">
        <f>RANK(J207,$J$2:$J$632)</f>
        <v/>
      </c>
      <c r="B207" s="3" t="inlineStr">
        <is>
          <t>印刷・レイアウト・図枠</t>
        </is>
      </c>
      <c r="C207" s="3" t="inlineStr">
        <is>
          <t>DTL</t>
        </is>
      </c>
      <c r="D207" s="4" t="inlineStr">
        <is>
          <t>Doi ten layout (DTL)</t>
        </is>
      </c>
      <c r="E207" s="4" t="inlineStr">
        <is>
          <t>レイアウト名を連番変更</t>
        </is>
      </c>
      <c r="F207" s="2" t="n">
        <v>15</v>
      </c>
      <c r="G207" s="2" t="n">
        <v>8</v>
      </c>
      <c r="H207" s="2" t="n">
        <v>12</v>
      </c>
      <c r="I207" s="2" t="n">
        <v>14</v>
      </c>
      <c r="J207" s="5">
        <f>SUM(F207:I207)</f>
        <v/>
      </c>
      <c r="K207" s="4" t="inlineStr">
        <is>
          <t>レイアウト名の連番</t>
        </is>
      </c>
      <c r="L207" s="3" t="inlineStr"/>
      <c r="M207" s="3" t="inlineStr">
        <is>
          <t>Kho Lisp CAD (kho-lisp-cad.pages.dev)</t>
        </is>
      </c>
      <c r="N207" s="6" t="inlineStr">
        <is>
          <t>開く</t>
        </is>
      </c>
    </row>
    <row r="208">
      <c r="A208" s="2">
        <f>RANK(J208,$J$2:$J$632)</f>
        <v/>
      </c>
      <c r="B208" s="3" t="inlineStr">
        <is>
          <t>外部参照・図面管理・一括処理</t>
        </is>
      </c>
      <c r="C208" s="3" t="inlineStr">
        <is>
          <t>DXFIMPORT</t>
        </is>
      </c>
      <c r="D208" s="4" t="inlineStr">
        <is>
          <t>DXFIMPORT Nhập nhiều bản vẽ DXF DWG</t>
        </is>
      </c>
      <c r="E208" s="4" t="inlineStr">
        <is>
          <t>複数DXF/DWGを1図に取込み</t>
        </is>
      </c>
      <c r="F208" s="2" t="n">
        <v>15</v>
      </c>
      <c r="G208" s="2" t="n">
        <v>9</v>
      </c>
      <c r="H208" s="2" t="n">
        <v>13</v>
      </c>
      <c r="I208" s="2" t="n">
        <v>12</v>
      </c>
      <c r="J208" s="5">
        <f>SUM(F208:I208)</f>
        <v/>
      </c>
      <c r="K208" s="4" t="inlineStr">
        <is>
          <t>複数DXFの取込み</t>
        </is>
      </c>
      <c r="L208" s="3" t="inlineStr">
        <is>
          <t>AJS / AutoLISP Thật là đơn giản</t>
        </is>
      </c>
      <c r="M208" s="3" t="inlineStr">
        <is>
          <t>lisp.vn (AutoLISP Reviewer)</t>
        </is>
      </c>
      <c r="N208" s="6" t="inlineStr">
        <is>
          <t>開く</t>
        </is>
      </c>
    </row>
    <row r="209">
      <c r="A209" s="2">
        <f>RANK(J209,$J$2:$J$632)</f>
        <v/>
      </c>
      <c r="B209" s="3" t="inlineStr">
        <is>
          <t>寸法</t>
        </is>
      </c>
      <c r="C209" s="3" t="inlineStr">
        <is>
          <t>TDKT,GKTC</t>
        </is>
      </c>
      <c r="D209" s="4" t="inlineStr">
        <is>
          <t>Ghi toa do-Ghi kich thuoc canh hang loat</t>
        </is>
      </c>
      <c r="E209" s="4" t="inlineStr">
        <is>
          <t>座標・辺長を一括記入</t>
        </is>
      </c>
      <c r="F209" s="2" t="n">
        <v>15</v>
      </c>
      <c r="G209" s="2" t="n">
        <v>9</v>
      </c>
      <c r="H209" s="2" t="n">
        <v>13</v>
      </c>
      <c r="I209" s="2" t="n">
        <v>12</v>
      </c>
      <c r="J209" s="5">
        <f>SUM(F209:I209)</f>
        <v/>
      </c>
      <c r="K209" s="4" t="inlineStr">
        <is>
          <t>座標辺長の一括記入</t>
        </is>
      </c>
      <c r="L209" s="3" t="inlineStr"/>
      <c r="M209" s="3" t="inlineStr">
        <is>
          <t>GitHub: altsun/My-Lisps</t>
        </is>
      </c>
      <c r="N209" s="6" t="inlineStr">
        <is>
          <t>開く</t>
        </is>
      </c>
    </row>
    <row r="210">
      <c r="A210" s="2">
        <f>RANK(J210,$J$2:$J$632)</f>
        <v/>
      </c>
      <c r="B210" s="3" t="inlineStr">
        <is>
          <t>ハッチ・面積・長さ集計</t>
        </is>
      </c>
      <c r="C210" s="3" t="inlineStr">
        <is>
          <t>GH,HH,TDTH,HC,HA,HO,HG,HVS</t>
        </is>
      </c>
      <c r="D210" s="4" t="inlineStr">
        <is>
          <t>Hatch</t>
        </is>
      </c>
      <c r="E210" s="4" t="inlineStr">
        <is>
          <t>ハッチ編集・面積集計ツール</t>
        </is>
      </c>
      <c r="F210" s="2" t="n">
        <v>13</v>
      </c>
      <c r="G210" s="2" t="n">
        <v>9</v>
      </c>
      <c r="H210" s="2" t="n">
        <v>13</v>
      </c>
      <c r="I210" s="2" t="n">
        <v>14</v>
      </c>
      <c r="J210" s="5">
        <f>SUM(F210:I210)</f>
        <v/>
      </c>
      <c r="K210" s="4" t="inlineStr">
        <is>
          <t>ハッチ編集と面積集計</t>
        </is>
      </c>
      <c r="L210" s="3" t="inlineStr"/>
      <c r="M210" s="3" t="inlineStr">
        <is>
          <t>Kho Lisp CAD (kho-lisp-cad.pages.dev)</t>
        </is>
      </c>
      <c r="N210" s="6" t="inlineStr">
        <is>
          <t>開く</t>
        </is>
      </c>
    </row>
    <row r="211">
      <c r="A211" s="2">
        <f>RANK(J211,$J$2:$J$632)</f>
        <v/>
      </c>
      <c r="B211" s="3" t="inlineStr">
        <is>
          <t>印刷・レイアウト・図枠</t>
        </is>
      </c>
      <c r="C211" s="3" t="inlineStr">
        <is>
          <t>IN</t>
        </is>
      </c>
      <c r="D211" s="4" t="inlineStr">
        <is>
          <t>in_hangloat</t>
        </is>
      </c>
      <c r="E211" s="4" t="inlineStr">
        <is>
          <t>PDF/プリンタへ一括印刷</t>
        </is>
      </c>
      <c r="F211" s="2" t="n">
        <v>10</v>
      </c>
      <c r="G211" s="2" t="n">
        <v>7</v>
      </c>
      <c r="H211" s="2" t="n">
        <v>16</v>
      </c>
      <c r="I211" s="2" t="n">
        <v>16</v>
      </c>
      <c r="J211" s="5">
        <f>SUM(F211:I211)</f>
        <v/>
      </c>
      <c r="K211" s="4" t="inlineStr">
        <is>
          <t>PUBLISHで一部代替</t>
        </is>
      </c>
      <c r="L211" s="3" t="inlineStr"/>
      <c r="M211" s="3" t="inlineStr">
        <is>
          <t>Kho Lisp CAD (kho-lisp-cad.pages.dev)</t>
        </is>
      </c>
      <c r="N211" s="6" t="inlineStr">
        <is>
          <t>開く</t>
        </is>
      </c>
    </row>
    <row r="212">
      <c r="A212" s="2">
        <f>RANK(J212,$J$2:$J$632)</f>
        <v/>
      </c>
      <c r="B212" s="3" t="inlineStr">
        <is>
          <t>構造・鉄骨・機械</t>
        </is>
      </c>
      <c r="C212" s="3" t="inlineStr">
        <is>
          <t>AT,AN,QQ</t>
        </is>
      </c>
      <c r="D212" s="4" t="inlineStr">
        <is>
          <t>kc3 Dem dai giang mong</t>
        </is>
      </c>
      <c r="E212" s="4" t="inlineStr">
        <is>
          <t>基礎の帯筋本数を計算</t>
        </is>
      </c>
      <c r="F212" s="2" t="n">
        <v>18</v>
      </c>
      <c r="G212" s="2" t="n">
        <v>10</v>
      </c>
      <c r="H212" s="2" t="n">
        <v>14</v>
      </c>
      <c r="I212" s="2" t="n">
        <v>7</v>
      </c>
      <c r="J212" s="5">
        <f>SUM(F212:I212)</f>
        <v/>
      </c>
      <c r="K212" s="4" t="inlineStr">
        <is>
          <t>基礎帯筋本数計算</t>
        </is>
      </c>
      <c r="L212" s="3" t="inlineStr"/>
      <c r="M212" s="3" t="inlineStr">
        <is>
          <t>Kho Lisp CAD (kho-lisp-cad.pages.dev)</t>
        </is>
      </c>
      <c r="N212" s="6" t="inlineStr">
        <is>
          <t>開く</t>
        </is>
      </c>
    </row>
    <row r="213">
      <c r="A213" s="2">
        <f>RANK(J213,$J$2:$J$632)</f>
        <v/>
      </c>
      <c r="B213" s="3" t="inlineStr">
        <is>
          <t>座標・測量・土木</t>
        </is>
      </c>
      <c r="C213" s="3" t="inlineStr">
        <is>
          <t>-</t>
        </is>
      </c>
      <c r="D213" s="4" t="inlineStr">
        <is>
          <t>Lisp convert đường, điểm lên Google Earth</t>
        </is>
      </c>
      <c r="E213" s="4" t="inlineStr">
        <is>
          <t>線・点をGoogle Earthへ出力</t>
        </is>
      </c>
      <c r="F213" s="2" t="n">
        <v>18</v>
      </c>
      <c r="G213" s="2" t="n">
        <v>13</v>
      </c>
      <c r="H213" s="2" t="n">
        <v>9</v>
      </c>
      <c r="I213" s="2" t="n">
        <v>9</v>
      </c>
      <c r="J213" s="5">
        <f>SUM(F213:I213)</f>
        <v/>
      </c>
      <c r="K213" s="4" t="inlineStr">
        <is>
          <t>Google Earth出力</t>
        </is>
      </c>
      <c r="L213" s="3" t="inlineStr">
        <is>
          <t>CADViet member</t>
        </is>
      </c>
      <c r="M213" s="3" t="inlineStr">
        <is>
          <t>CADViet</t>
        </is>
      </c>
      <c r="N213" s="6" t="inlineStr">
        <is>
          <t>開く</t>
        </is>
      </c>
    </row>
    <row r="214">
      <c r="A214" s="2">
        <f>RANK(J214,$J$2:$J$632)</f>
        <v/>
      </c>
      <c r="B214" s="3" t="inlineStr">
        <is>
          <t>ハッチ・面積・長さ集計</t>
        </is>
      </c>
      <c r="C214" s="3" t="inlineStr">
        <is>
          <t>11,22</t>
        </is>
      </c>
      <c r="D214" s="4" t="inlineStr">
        <is>
          <t>Lisp miễn phí đo nhanh diện tích và chiều dài 11 22</t>
        </is>
      </c>
      <c r="E214" s="4" t="inlineStr">
        <is>
          <t>面積・長さを文字/属性に記入</t>
        </is>
      </c>
      <c r="F214" s="2" t="n">
        <v>12</v>
      </c>
      <c r="G214" s="2" t="n">
        <v>8</v>
      </c>
      <c r="H214" s="2" t="n">
        <v>14</v>
      </c>
      <c r="I214" s="2" t="n">
        <v>15</v>
      </c>
      <c r="J214" s="5">
        <f>SUM(F214:I214)</f>
        <v/>
      </c>
      <c r="K214" s="4" t="inlineStr">
        <is>
          <t>面積長さを属性へ</t>
        </is>
      </c>
      <c r="L214" s="3" t="inlineStr">
        <is>
          <t>AJS / AutoLISP Thật là đơn giản</t>
        </is>
      </c>
      <c r="M214" s="3" t="inlineStr">
        <is>
          <t>lisp.vn (AutoLISP Reviewer)</t>
        </is>
      </c>
      <c r="N214" s="6" t="inlineStr">
        <is>
          <t>開く</t>
        </is>
      </c>
    </row>
    <row r="215">
      <c r="A215" s="2">
        <f>RANK(J215,$J$2:$J$632)</f>
        <v/>
      </c>
      <c r="B215" s="3" t="inlineStr">
        <is>
          <t>文字・テキスト</t>
        </is>
      </c>
      <c r="C215" s="3" t="inlineStr">
        <is>
          <t>TextLib</t>
        </is>
      </c>
      <c r="D215" s="4" t="inlineStr">
        <is>
          <t>Lisp quản lý thư viện Text TextLib</t>
        </is>
      </c>
      <c r="E215" s="4" t="inlineStr">
        <is>
          <t>定型文ライブラリを管理</t>
        </is>
      </c>
      <c r="F215" s="2" t="n">
        <v>15</v>
      </c>
      <c r="G215" s="2" t="n">
        <v>9</v>
      </c>
      <c r="H215" s="2" t="n">
        <v>12</v>
      </c>
      <c r="I215" s="2" t="n">
        <v>13</v>
      </c>
      <c r="J215" s="5">
        <f>SUM(F215:I215)</f>
        <v/>
      </c>
      <c r="K215" s="4" t="inlineStr">
        <is>
          <t>定型文ライブラリ</t>
        </is>
      </c>
      <c r="L215" s="3" t="inlineStr">
        <is>
          <t>AJS / AutoLISP Thật là đơn giản</t>
        </is>
      </c>
      <c r="M215" s="3" t="inlineStr">
        <is>
          <t>lisp.vn (AutoLISP Reviewer)</t>
        </is>
      </c>
      <c r="N215" s="6" t="inlineStr">
        <is>
          <t>開く</t>
        </is>
      </c>
    </row>
    <row r="216">
      <c r="A216" s="2">
        <f>RANK(J216,$J$2:$J$632)</f>
        <v/>
      </c>
      <c r="B216" s="3" t="inlineStr">
        <is>
          <t>ハッチ・面積・長さ集計</t>
        </is>
      </c>
      <c r="C216" s="3" t="inlineStr">
        <is>
          <t>-</t>
        </is>
      </c>
      <c r="D216" s="4" t="inlineStr">
        <is>
          <t>Lisp thống kê diện tích Hatch theo Layer</t>
        </is>
      </c>
      <c r="E216" s="4" t="inlineStr">
        <is>
          <t>画層別ハッチ面積を集計</t>
        </is>
      </c>
      <c r="F216" s="2" t="n">
        <v>13</v>
      </c>
      <c r="G216" s="2" t="n">
        <v>9</v>
      </c>
      <c r="H216" s="2" t="n">
        <v>14</v>
      </c>
      <c r="I216" s="2" t="n">
        <v>13</v>
      </c>
      <c r="J216" s="5">
        <f>SUM(F216:I216)</f>
        <v/>
      </c>
      <c r="K216" s="4" t="inlineStr">
        <is>
          <t>画層別ハッチ面積</t>
        </is>
      </c>
      <c r="L216" s="3" t="inlineStr">
        <is>
          <t>CADViet member</t>
        </is>
      </c>
      <c r="M216" s="3" t="inlineStr">
        <is>
          <t>CADViet</t>
        </is>
      </c>
      <c r="N216" s="6" t="inlineStr">
        <is>
          <t>開く</t>
        </is>
      </c>
    </row>
    <row r="217">
      <c r="A217" s="2">
        <f>RANK(J217,$J$2:$J$632)</f>
        <v/>
      </c>
      <c r="B217" s="3" t="inlineStr">
        <is>
          <t>建築</t>
        </is>
      </c>
      <c r="C217" s="3" t="inlineStr">
        <is>
          <t>CIS</t>
        </is>
      </c>
      <c r="D217" s="4" t="inlineStr">
        <is>
          <t>Lisp thống kê góc phòng để tính phụ kiện</t>
        </is>
      </c>
      <c r="E217" s="4" t="inlineStr">
        <is>
          <t>室の隅数を集計し部材算出</t>
        </is>
      </c>
      <c r="F217" s="2" t="n">
        <v>17</v>
      </c>
      <c r="G217" s="2" t="n">
        <v>12</v>
      </c>
      <c r="H217" s="2" t="n">
        <v>12</v>
      </c>
      <c r="I217" s="2" t="n">
        <v>8</v>
      </c>
      <c r="J217" s="5">
        <f>SUM(F217:I217)</f>
        <v/>
      </c>
      <c r="K217" s="4" t="inlineStr">
        <is>
          <t>室隅数から部材算出</t>
        </is>
      </c>
      <c r="L217" s="3" t="inlineStr">
        <is>
          <t>AJS / AutoLISP Thật là đơn giản</t>
        </is>
      </c>
      <c r="M217" s="3" t="inlineStr">
        <is>
          <t>lisp.vn (AutoLISP Reviewer)</t>
        </is>
      </c>
      <c r="N217" s="6" t="inlineStr">
        <is>
          <t>開く</t>
        </is>
      </c>
    </row>
    <row r="218">
      <c r="A218" s="2">
        <f>RANK(J218,$J$2:$J$632)</f>
        <v/>
      </c>
      <c r="B218" s="3" t="inlineStr">
        <is>
          <t>構造・鉄骨・機械</t>
        </is>
      </c>
      <c r="C218" s="3" t="inlineStr">
        <is>
          <t>TKMC</t>
        </is>
      </c>
      <c r="D218" s="4" t="inlineStr">
        <is>
          <t>Lisp thống kê mặt cắt cốt thép</t>
        </is>
      </c>
      <c r="E218" s="4" t="inlineStr">
        <is>
          <t>鉄筋断面を集計</t>
        </is>
      </c>
      <c r="F218" s="2" t="n">
        <v>17</v>
      </c>
      <c r="G218" s="2" t="n">
        <v>10</v>
      </c>
      <c r="H218" s="2" t="n">
        <v>14</v>
      </c>
      <c r="I218" s="2" t="n">
        <v>8</v>
      </c>
      <c r="J218" s="5">
        <f>SUM(F218:I218)</f>
        <v/>
      </c>
      <c r="K218" s="4" t="inlineStr">
        <is>
          <t>鉄筋断面集計</t>
        </is>
      </c>
      <c r="L218" s="3" t="inlineStr">
        <is>
          <t>AJS / AutoLISP Thật là đơn giản</t>
        </is>
      </c>
      <c r="M218" s="3" t="inlineStr">
        <is>
          <t>lisp.vn (AutoLISP Reviewer)</t>
        </is>
      </c>
      <c r="N218" s="6" t="inlineStr">
        <is>
          <t>開く</t>
        </is>
      </c>
    </row>
    <row r="219">
      <c r="A219" s="2">
        <f>RANK(J219,$J$2:$J$632)</f>
        <v/>
      </c>
      <c r="B219" s="3" t="inlineStr">
        <is>
          <t>座標・測量・土木</t>
        </is>
      </c>
      <c r="C219" s="3" t="inlineStr">
        <is>
          <t>XY,COO</t>
        </is>
      </c>
      <c r="D219" s="4" t="inlineStr">
        <is>
          <t>Lisp Toa do Cad to Excel (XY)</t>
        </is>
      </c>
      <c r="E219" s="4" t="inlineStr">
        <is>
          <t>3D座標をExcel/テキスト出力</t>
        </is>
      </c>
      <c r="F219" s="2" t="n">
        <v>14</v>
      </c>
      <c r="G219" s="2" t="n">
        <v>8</v>
      </c>
      <c r="H219" s="2" t="n">
        <v>14</v>
      </c>
      <c r="I219" s="2" t="n">
        <v>13</v>
      </c>
      <c r="J219" s="5">
        <f>SUM(F219:I219)</f>
        <v/>
      </c>
      <c r="K219" s="4" t="inlineStr">
        <is>
          <t>3D座標出力</t>
        </is>
      </c>
      <c r="L219" s="3" t="inlineStr"/>
      <c r="M219" s="3" t="inlineStr">
        <is>
          <t>Kho Lisp CAD (kho-lisp-cad.pages.dev)</t>
        </is>
      </c>
      <c r="N219" s="6" t="inlineStr">
        <is>
          <t>開く</t>
        </is>
      </c>
    </row>
    <row r="220">
      <c r="A220" s="2">
        <f>RANK(J220,$J$2:$J$632)</f>
        <v/>
      </c>
      <c r="B220" s="3" t="inlineStr">
        <is>
          <t>座標・測量・土木</t>
        </is>
      </c>
      <c r="C220" s="3" t="inlineStr">
        <is>
          <t>THHS</t>
        </is>
      </c>
      <c r="D220" s="4" t="inlineStr">
        <is>
          <t>Lisp tính và tổng hợp diện tích hót sụt trắc ngang</t>
        </is>
      </c>
      <c r="E220" s="4" t="inlineStr">
        <is>
          <t>横断の崩落土量を集計</t>
        </is>
      </c>
      <c r="F220" s="2" t="n">
        <v>18</v>
      </c>
      <c r="G220" s="2" t="n">
        <v>11</v>
      </c>
      <c r="H220" s="2" t="n">
        <v>14</v>
      </c>
      <c r="I220" s="2" t="n">
        <v>6</v>
      </c>
      <c r="J220" s="5">
        <f>SUM(F220:I220)</f>
        <v/>
      </c>
      <c r="K220" s="4" t="inlineStr">
        <is>
          <t>崩落土量の集計</t>
        </is>
      </c>
      <c r="L220" s="3" t="inlineStr">
        <is>
          <t>AJS / AutoLISP Thật là đơn giản</t>
        </is>
      </c>
      <c r="M220" s="3" t="inlineStr">
        <is>
          <t>lisp.vn (AutoLISP Reviewer)</t>
        </is>
      </c>
      <c r="N220" s="6" t="inlineStr">
        <is>
          <t>開く</t>
        </is>
      </c>
    </row>
    <row r="221">
      <c r="A221" s="2">
        <f>RANK(J221,$J$2:$J$632)</f>
        <v/>
      </c>
      <c r="B221" s="3" t="inlineStr">
        <is>
          <t>引出線・注記</t>
        </is>
      </c>
      <c r="C221" s="3" t="inlineStr">
        <is>
          <t>MLA</t>
        </is>
      </c>
      <c r="D221" s="4" t="inlineStr">
        <is>
          <t>Lisp tạo Leader thép hàng loạt Shopdrawing thép</t>
        </is>
      </c>
      <c r="E221" s="4" t="inlineStr">
        <is>
          <t>鉄筋引出線を一括作成</t>
        </is>
      </c>
      <c r="F221" s="2" t="n">
        <v>16</v>
      </c>
      <c r="G221" s="2" t="n">
        <v>10</v>
      </c>
      <c r="H221" s="2" t="n">
        <v>15</v>
      </c>
      <c r="I221" s="2" t="n">
        <v>8</v>
      </c>
      <c r="J221" s="5">
        <f>SUM(F221:I221)</f>
        <v/>
      </c>
      <c r="K221" s="4" t="inlineStr">
        <is>
          <t>鉄筋引出線一括作成</t>
        </is>
      </c>
      <c r="L221" s="3" t="inlineStr">
        <is>
          <t>AJS / AutoLISP Thật là đơn giản</t>
        </is>
      </c>
      <c r="M221" s="3" t="inlineStr">
        <is>
          <t>lisp.vn (AutoLISP Reviewer)</t>
        </is>
      </c>
      <c r="N221" s="6" t="inlineStr">
        <is>
          <t>開く</t>
        </is>
      </c>
    </row>
    <row r="222">
      <c r="A222" s="2">
        <f>RANK(J222,$J$2:$J$632)</f>
        <v/>
      </c>
      <c r="B222" s="3" t="inlineStr">
        <is>
          <t>外部参照・図面管理・一括処理</t>
        </is>
      </c>
      <c r="C222" s="3" t="inlineStr">
        <is>
          <t>P2D</t>
        </is>
      </c>
      <c r="D222" s="4" t="inlineStr">
        <is>
          <t>Lisp xuất DXF hàng loạt P2D</t>
        </is>
      </c>
      <c r="E222" s="4" t="inlineStr">
        <is>
          <t>パネルをDXFで一括書出し</t>
        </is>
      </c>
      <c r="F222" s="2" t="n">
        <v>16</v>
      </c>
      <c r="G222" s="2" t="n">
        <v>10</v>
      </c>
      <c r="H222" s="2" t="n">
        <v>13</v>
      </c>
      <c r="I222" s="2" t="n">
        <v>10</v>
      </c>
      <c r="J222" s="5">
        <f>SUM(F222:I222)</f>
        <v/>
      </c>
      <c r="K222" s="4" t="inlineStr">
        <is>
          <t>DXF一括書出し</t>
        </is>
      </c>
      <c r="L222" s="3" t="inlineStr">
        <is>
          <t>AJS / AutoLISP Thật là đơn giản</t>
        </is>
      </c>
      <c r="M222" s="3" t="inlineStr">
        <is>
          <t>lisp.vn (AutoLISP Reviewer)</t>
        </is>
      </c>
      <c r="N222" s="6" t="inlineStr">
        <is>
          <t>開く</t>
        </is>
      </c>
    </row>
    <row r="223">
      <c r="A223" s="2">
        <f>RANK(J223,$J$2:$J$632)</f>
        <v/>
      </c>
      <c r="B223" s="3" t="inlineStr">
        <is>
          <t>文字・テキスト</t>
        </is>
      </c>
      <c r="C223" s="3" t="inlineStr">
        <is>
          <t>MUL,SUM</t>
        </is>
      </c>
      <c r="D223" s="4" t="inlineStr">
        <is>
          <t>MUL SUM - Nhan cong cac text</t>
        </is>
      </c>
      <c r="E223" s="4" t="inlineStr">
        <is>
          <t>文字数値の乗算・合計</t>
        </is>
      </c>
      <c r="F223" s="2" t="n">
        <v>16</v>
      </c>
      <c r="G223" s="2" t="n">
        <v>8</v>
      </c>
      <c r="H223" s="2" t="n">
        <v>11</v>
      </c>
      <c r="I223" s="2" t="n">
        <v>14</v>
      </c>
      <c r="J223" s="5">
        <f>SUM(F223:I223)</f>
        <v/>
      </c>
      <c r="K223" s="4" t="inlineStr">
        <is>
          <t>数値文字の乗算合計</t>
        </is>
      </c>
      <c r="L223" s="3" t="inlineStr"/>
      <c r="M223" s="3" t="inlineStr">
        <is>
          <t>Kho Lisp CAD (kho-lisp-cad.pages.dev)</t>
        </is>
      </c>
      <c r="N223" s="6" t="inlineStr">
        <is>
          <t>開く</t>
        </is>
      </c>
    </row>
    <row r="224">
      <c r="A224" s="2">
        <f>RANK(J224,$J$2:$J$632)</f>
        <v/>
      </c>
      <c r="B224" s="3" t="inlineStr">
        <is>
          <t>線・ポリライン編集</t>
        </is>
      </c>
      <c r="C224" s="3" t="inlineStr">
        <is>
          <t>CPS,FPS</t>
        </is>
      </c>
      <c r="D224" s="4" t="inlineStr">
        <is>
          <t>Multi Chamfer / MultiFillet</t>
        </is>
      </c>
      <c r="E224" s="4" t="inlineStr">
        <is>
          <t>複数角を一括面取り・フィレット</t>
        </is>
      </c>
      <c r="F224" s="2" t="n">
        <v>15</v>
      </c>
      <c r="G224" s="2" t="n">
        <v>9</v>
      </c>
      <c r="H224" s="2" t="n">
        <v>11</v>
      </c>
      <c r="I224" s="2" t="n">
        <v>14</v>
      </c>
      <c r="J224" s="5">
        <f>SUM(F224:I224)</f>
        <v/>
      </c>
      <c r="K224" s="4" t="inlineStr">
        <is>
          <t>複数角の一括処理</t>
        </is>
      </c>
      <c r="L224" s="3" t="inlineStr"/>
      <c r="M224" s="3" t="inlineStr">
        <is>
          <t>GitHub: altsun/My-Lisps</t>
        </is>
      </c>
      <c r="N224" s="6" t="inlineStr">
        <is>
          <t>開く</t>
        </is>
      </c>
    </row>
    <row r="225">
      <c r="A225" s="2">
        <f>RANK(J225,$J$2:$J$632)</f>
        <v/>
      </c>
      <c r="B225" s="3" t="inlineStr">
        <is>
          <t>画層</t>
        </is>
      </c>
      <c r="C225" s="3" t="inlineStr">
        <is>
          <t>NLCC</t>
        </is>
      </c>
      <c r="D225" s="4" t="inlineStr">
        <is>
          <t>NLCC_taolayer_tu Text va Mtext_Mau Trang_OK</t>
        </is>
      </c>
      <c r="E225" s="4" t="inlineStr">
        <is>
          <t>文字から画層を作成</t>
        </is>
      </c>
      <c r="F225" s="2" t="n">
        <v>16</v>
      </c>
      <c r="G225" s="2" t="n">
        <v>9</v>
      </c>
      <c r="H225" s="2" t="n">
        <v>11</v>
      </c>
      <c r="I225" s="2" t="n">
        <v>13</v>
      </c>
      <c r="J225" s="5">
        <f>SUM(F225:I225)</f>
        <v/>
      </c>
      <c r="K225" s="4" t="inlineStr">
        <is>
          <t>文字から画層作成</t>
        </is>
      </c>
      <c r="L225" s="3" t="inlineStr"/>
      <c r="M225" s="3" t="inlineStr">
        <is>
          <t>Kho Lisp CAD (kho-lisp-cad.pages.dev)</t>
        </is>
      </c>
      <c r="N225" s="6" t="inlineStr">
        <is>
          <t>開く</t>
        </is>
      </c>
    </row>
    <row r="226">
      <c r="A226" s="2">
        <f>RANK(J226,$J$2:$J$632)</f>
        <v/>
      </c>
      <c r="B226" s="3" t="inlineStr">
        <is>
          <t>座標・測量・土木</t>
        </is>
      </c>
      <c r="C226" s="3" t="inlineStr">
        <is>
          <t>PKSAT</t>
        </is>
      </c>
      <c r="D226" s="4" t="inlineStr">
        <is>
          <t>PKSAT – Khảo sát tuyến</t>
        </is>
      </c>
      <c r="E226" s="4" t="inlineStr">
        <is>
          <t>路線測量データから作図（有料）</t>
        </is>
      </c>
      <c r="F226" s="2" t="n">
        <v>17</v>
      </c>
      <c r="G226" s="2" t="n">
        <v>10</v>
      </c>
      <c r="H226" s="2" t="n">
        <v>16</v>
      </c>
      <c r="I226" s="2" t="n">
        <v>6</v>
      </c>
      <c r="J226" s="5">
        <f>SUM(F226:I226)</f>
        <v/>
      </c>
      <c r="K226" s="4" t="inlineStr">
        <is>
          <t>路線測量から作図</t>
        </is>
      </c>
      <c r="L226" s="3" t="inlineStr">
        <is>
          <t>Phan Thanh Phước</t>
        </is>
      </c>
      <c r="M226" s="3" t="inlineStr">
        <is>
          <t>Kho Lisp CAD</t>
        </is>
      </c>
      <c r="N226" s="6" t="inlineStr">
        <is>
          <t>開く</t>
        </is>
      </c>
    </row>
    <row r="227">
      <c r="A227" s="2">
        <f>RANK(J227,$J$2:$J$632)</f>
        <v/>
      </c>
      <c r="B227" s="3" t="inlineStr">
        <is>
          <t>線・ポリライン編集</t>
        </is>
      </c>
      <c r="C227" s="3" t="inlineStr">
        <is>
          <t>RMO</t>
        </is>
      </c>
      <c r="D227" s="4" t="inlineStr">
        <is>
          <t>Rotate Multiple Objects</t>
        </is>
      </c>
      <c r="E227" s="4" t="inlineStr">
        <is>
          <t>複数図形を各基点で一括回転</t>
        </is>
      </c>
      <c r="F227" s="2" t="n">
        <v>15</v>
      </c>
      <c r="G227" s="2" t="n">
        <v>8</v>
      </c>
      <c r="H227" s="2" t="n">
        <v>12</v>
      </c>
      <c r="I227" s="2" t="n">
        <v>14</v>
      </c>
      <c r="J227" s="5">
        <f>SUM(F227:I227)</f>
        <v/>
      </c>
      <c r="K227" s="4" t="inlineStr">
        <is>
          <t>各基点で一括回転</t>
        </is>
      </c>
      <c r="L227" s="3" t="inlineStr"/>
      <c r="M227" s="3" t="inlineStr">
        <is>
          <t>GitHub: altsun/My-Lisps</t>
        </is>
      </c>
      <c r="N227" s="6" t="inlineStr">
        <is>
          <t>開く</t>
        </is>
      </c>
    </row>
    <row r="228">
      <c r="A228" s="2">
        <f>RANK(J228,$J$2:$J$632)</f>
        <v/>
      </c>
      <c r="B228" s="3" t="inlineStr">
        <is>
          <t>印刷・レイアウト・図枠</t>
        </is>
      </c>
      <c r="C228" s="3" t="inlineStr">
        <is>
          <t>SP1,SP2,SP3</t>
        </is>
      </c>
      <c r="D228" s="4" t="inlineStr">
        <is>
          <t>Setup layout ban ve vncc_Ok (SP1-3)_V2</t>
        </is>
      </c>
      <c r="E228" s="4" t="inlineStr">
        <is>
          <t>全レイアウトのページ設定</t>
        </is>
      </c>
      <c r="F228" s="2" t="n">
        <v>12</v>
      </c>
      <c r="G228" s="2" t="n">
        <v>8</v>
      </c>
      <c r="H228" s="2" t="n">
        <v>15</v>
      </c>
      <c r="I228" s="2" t="n">
        <v>14</v>
      </c>
      <c r="J228" s="5">
        <f>SUM(F228:I228)</f>
        <v/>
      </c>
      <c r="K228" s="4" t="inlineStr">
        <is>
          <t>全レイアウト頁設定</t>
        </is>
      </c>
      <c r="L228" s="3" t="inlineStr"/>
      <c r="M228" s="3" t="inlineStr">
        <is>
          <t>Kho Lisp CAD (kho-lisp-cad.pages.dev)</t>
        </is>
      </c>
      <c r="N228" s="6" t="inlineStr">
        <is>
          <t>開く</t>
        </is>
      </c>
    </row>
    <row r="229">
      <c r="A229" s="2">
        <f>RANK(J229,$J$2:$J$632)</f>
        <v/>
      </c>
      <c r="B229" s="3" t="inlineStr">
        <is>
          <t>ハッチ・面積・長さ集計</t>
        </is>
      </c>
      <c r="C229" s="3" t="inlineStr">
        <is>
          <t>DTH</t>
        </is>
      </c>
      <c r="D229" s="4" t="inlineStr">
        <is>
          <t>THONGKE-HATCH_DTH-Tong dien tich vung Hatch__Xuat Kq_DTH</t>
        </is>
      </c>
      <c r="E229" s="4" t="inlineStr">
        <is>
          <t>ハッチ面積合計を出力</t>
        </is>
      </c>
      <c r="F229" s="2" t="n">
        <v>13</v>
      </c>
      <c r="G229" s="2" t="n">
        <v>8</v>
      </c>
      <c r="H229" s="2" t="n">
        <v>14</v>
      </c>
      <c r="I229" s="2" t="n">
        <v>14</v>
      </c>
      <c r="J229" s="5">
        <f>SUM(F229:I229)</f>
        <v/>
      </c>
      <c r="K229" s="4" t="inlineStr">
        <is>
          <t>ハッチ面積合計出力</t>
        </is>
      </c>
      <c r="L229" s="3" t="inlineStr"/>
      <c r="M229" s="3" t="inlineStr">
        <is>
          <t>Kho Lisp CAD (kho-lisp-cad.pages.dev)</t>
        </is>
      </c>
      <c r="N229" s="6" t="inlineStr">
        <is>
          <t>開く</t>
        </is>
      </c>
    </row>
    <row r="230">
      <c r="A230" s="2">
        <f>RANK(J230,$J$2:$J$632)</f>
        <v/>
      </c>
      <c r="B230" s="3" t="inlineStr">
        <is>
          <t>選択・絞り込み</t>
        </is>
      </c>
      <c r="C230" s="3" t="inlineStr">
        <is>
          <t>MAXMIN</t>
        </is>
      </c>
      <c r="D230" s="4" t="inlineStr">
        <is>
          <t>Tim gia tri text lon hon_nho hon 1 gia tri cho truoc (Maxmin)</t>
        </is>
      </c>
      <c r="E230" s="4" t="inlineStr">
        <is>
          <t>閾値以上/以下の数値文字を選択</t>
        </is>
      </c>
      <c r="F230" s="2" t="n">
        <v>17</v>
      </c>
      <c r="G230" s="2" t="n">
        <v>11</v>
      </c>
      <c r="H230" s="2" t="n">
        <v>10</v>
      </c>
      <c r="I230" s="2" t="n">
        <v>11</v>
      </c>
      <c r="J230" s="5">
        <f>SUM(F230:I230)</f>
        <v/>
      </c>
      <c r="K230" s="4" t="inlineStr">
        <is>
          <t>数値条件で文字選択</t>
        </is>
      </c>
      <c r="L230" s="3" t="inlineStr"/>
      <c r="M230" s="3" t="inlineStr">
        <is>
          <t>Kho Lisp CAD (kho-lisp-cad.pages.dev)</t>
        </is>
      </c>
      <c r="N230" s="6" t="inlineStr">
        <is>
          <t>開く</t>
        </is>
      </c>
    </row>
    <row r="231">
      <c r="A231" s="2">
        <f>RANK(J231,$J$2:$J$632)</f>
        <v/>
      </c>
      <c r="B231" s="3" t="inlineStr">
        <is>
          <t>構造・鉄骨・機械</t>
        </is>
      </c>
      <c r="C231" s="3" t="inlineStr">
        <is>
          <t>TSLDAI,TKSLDAI</t>
        </is>
      </c>
      <c r="D231" s="4" t="inlineStr">
        <is>
          <t>TSLD_TinhSLThepDaituDIM_TKSL_ThongkesoluongDai-</t>
        </is>
      </c>
      <c r="E231" s="4" t="inlineStr">
        <is>
          <t>寸法から帯筋本数を算定</t>
        </is>
      </c>
      <c r="F231" s="2" t="n">
        <v>18</v>
      </c>
      <c r="G231" s="2" t="n">
        <v>10</v>
      </c>
      <c r="H231" s="2" t="n">
        <v>14</v>
      </c>
      <c r="I231" s="2" t="n">
        <v>7</v>
      </c>
      <c r="J231" s="5">
        <f>SUM(F231:I231)</f>
        <v/>
      </c>
      <c r="K231" s="4" t="inlineStr">
        <is>
          <t>寸法から帯筋本数</t>
        </is>
      </c>
      <c r="L231" s="3" t="inlineStr"/>
      <c r="M231" s="3" t="inlineStr">
        <is>
          <t>Kho Lisp CAD (kho-lisp-cad.pages.dev)</t>
        </is>
      </c>
      <c r="N231" s="6" t="inlineStr">
        <is>
          <t>開く</t>
        </is>
      </c>
    </row>
    <row r="232">
      <c r="A232" s="2">
        <f>RANK(J232,$J$2:$J$632)</f>
        <v/>
      </c>
      <c r="B232" s="3" t="inlineStr">
        <is>
          <t>寸法</t>
        </is>
      </c>
      <c r="C232" s="3" t="inlineStr">
        <is>
          <t>X1,Y1</t>
        </is>
      </c>
      <c r="D232" s="4" t="inlineStr">
        <is>
          <t>Tu dong dim theo phuong x-y</t>
        </is>
      </c>
      <c r="E232" s="4" t="inlineStr">
        <is>
          <t>X/Y方向に自動寸法</t>
        </is>
      </c>
      <c r="F232" s="2" t="n">
        <v>14</v>
      </c>
      <c r="G232" s="2" t="n">
        <v>9</v>
      </c>
      <c r="H232" s="2" t="n">
        <v>13</v>
      </c>
      <c r="I232" s="2" t="n">
        <v>13</v>
      </c>
      <c r="J232" s="5">
        <f>SUM(F232:I232)</f>
        <v/>
      </c>
      <c r="K232" s="4" t="inlineStr">
        <is>
          <t>XY方向自動寸法</t>
        </is>
      </c>
      <c r="L232" s="3" t="inlineStr"/>
      <c r="M232" s="3" t="inlineStr">
        <is>
          <t>GitHub: altsun/My-Lisps</t>
        </is>
      </c>
      <c r="N232" s="6" t="inlineStr">
        <is>
          <t>開く</t>
        </is>
      </c>
    </row>
    <row r="233">
      <c r="A233" s="2">
        <f>RANK(J233,$J$2:$J$632)</f>
        <v/>
      </c>
      <c r="B233" s="3" t="inlineStr">
        <is>
          <t>その他</t>
        </is>
      </c>
      <c r="C233" s="3" t="inlineStr">
        <is>
          <t>-</t>
        </is>
      </c>
      <c r="D233" s="4" t="inlineStr">
        <is>
          <t>Xem nhanh thuộc tính đối tượng</t>
        </is>
      </c>
      <c r="E233" s="4" t="inlineStr">
        <is>
          <t>画面上にプロパティを即表示</t>
        </is>
      </c>
      <c r="F233" s="2" t="n">
        <v>14</v>
      </c>
      <c r="G233" s="2" t="n">
        <v>11</v>
      </c>
      <c r="H233" s="2" t="n">
        <v>10</v>
      </c>
      <c r="I233" s="2" t="n">
        <v>14</v>
      </c>
      <c r="J233" s="5">
        <f>SUM(F233:I233)</f>
        <v/>
      </c>
      <c r="K233" s="4" t="inlineStr">
        <is>
          <t>プロパティ即表示</t>
        </is>
      </c>
      <c r="L233" s="3" t="inlineStr">
        <is>
          <t>AJS / AutoLISP Thật là đơn giản</t>
        </is>
      </c>
      <c r="M233" s="3" t="inlineStr">
        <is>
          <t>lisp.vn (AutoLISP Reviewer)</t>
        </is>
      </c>
      <c r="N233" s="6" t="inlineStr">
        <is>
          <t>開く</t>
        </is>
      </c>
    </row>
    <row r="234">
      <c r="A234" s="2">
        <f>RANK(J234,$J$2:$J$632)</f>
        <v/>
      </c>
      <c r="B234" s="3" t="inlineStr">
        <is>
          <t>選択・絞り込み</t>
        </is>
      </c>
      <c r="C234" s="3" t="inlineStr">
        <is>
          <t>QE,QR</t>
        </is>
      </c>
      <c r="D234" s="4" t="inlineStr">
        <is>
          <t>14_PREVIOUS OBJECT - Select Inside - QE, QR</t>
        </is>
      </c>
      <c r="E234" s="4" t="inlineStr">
        <is>
          <t>閉境界内選択と前回選択</t>
        </is>
      </c>
      <c r="F234" s="2" t="n">
        <v>13</v>
      </c>
      <c r="G234" s="2" t="n">
        <v>9</v>
      </c>
      <c r="H234" s="2" t="n">
        <v>11</v>
      </c>
      <c r="I234" s="2" t="n">
        <v>15</v>
      </c>
      <c r="J234" s="5">
        <f>SUM(F234:I234)</f>
        <v/>
      </c>
      <c r="K234" s="4" t="inlineStr">
        <is>
          <t>境界内選択の簡便化</t>
        </is>
      </c>
      <c r="L234" s="3" t="inlineStr"/>
      <c r="M234" s="3" t="inlineStr">
        <is>
          <t>Kho Lisp CAD (kho-lisp-cad.pages.dev)</t>
        </is>
      </c>
      <c r="N234" s="6" t="inlineStr">
        <is>
          <t>開く</t>
        </is>
      </c>
    </row>
    <row r="235">
      <c r="A235" s="2">
        <f>RANK(J235,$J$2:$J$632)</f>
        <v/>
      </c>
      <c r="B235" s="3" t="inlineStr">
        <is>
          <t>構造・鉄骨・機械</t>
        </is>
      </c>
      <c r="C235" s="3" t="inlineStr">
        <is>
          <t>AJ</t>
        </is>
      </c>
      <c r="D235" s="4" t="inlineStr">
        <is>
          <t>AJB-Auto Join Beam V2</t>
        </is>
      </c>
      <c r="E235" s="4" t="inlineStr">
        <is>
          <t>梁線を自動結合</t>
        </is>
      </c>
      <c r="F235" s="2" t="n">
        <v>16</v>
      </c>
      <c r="G235" s="2" t="n">
        <v>11</v>
      </c>
      <c r="H235" s="2" t="n">
        <v>13</v>
      </c>
      <c r="I235" s="2" t="n">
        <v>8</v>
      </c>
      <c r="J235" s="5">
        <f>SUM(F235:I235)</f>
        <v/>
      </c>
      <c r="K235" s="4" t="inlineStr">
        <is>
          <t>梁線の自動結合</t>
        </is>
      </c>
      <c r="L235" s="3" t="inlineStr"/>
      <c r="M235" s="3" t="inlineStr">
        <is>
          <t>Kho Lisp CAD (kho-lisp-cad.pages.dev)</t>
        </is>
      </c>
      <c r="N235" s="6" t="inlineStr">
        <is>
          <t>開く</t>
        </is>
      </c>
    </row>
    <row r="236">
      <c r="A236" s="2">
        <f>RANK(J236,$J$2:$J$632)</f>
        <v/>
      </c>
      <c r="B236" s="3" t="inlineStr">
        <is>
          <t>座標・測量・土木</t>
        </is>
      </c>
      <c r="C236" s="3" t="inlineStr">
        <is>
          <t>ATP,90,MAICP,PVMS,TIN,LC,3DF,3DFTF</t>
        </is>
      </c>
      <c r="D236" s="4" t="inlineStr">
        <is>
          <t>ATP,90,PVMS,TIN,LC,3DF,3DFTF</t>
        </is>
      </c>
      <c r="E236" s="4" t="inlineStr">
        <is>
          <t>点・文字から地形TIN作成</t>
        </is>
      </c>
      <c r="F236" s="2" t="n">
        <v>16</v>
      </c>
      <c r="G236" s="2" t="n">
        <v>10</v>
      </c>
      <c r="H236" s="2" t="n">
        <v>14</v>
      </c>
      <c r="I236" s="2" t="n">
        <v>8</v>
      </c>
      <c r="J236" s="5">
        <f>SUM(F236:I236)</f>
        <v/>
      </c>
      <c r="K236" s="4" t="inlineStr">
        <is>
          <t>点群からTIN作成</t>
        </is>
      </c>
      <c r="L236" s="3" t="inlineStr"/>
      <c r="M236" s="3" t="inlineStr">
        <is>
          <t>Kho Lisp CAD (kho-lisp-cad.pages.dev)</t>
        </is>
      </c>
      <c r="N236" s="6" t="inlineStr">
        <is>
          <t>開く</t>
        </is>
      </c>
    </row>
    <row r="237">
      <c r="A237" s="2">
        <f>RANK(J237,$J$2:$J$632)</f>
        <v/>
      </c>
      <c r="B237" s="3" t="inlineStr">
        <is>
          <t>文字・テキスト</t>
        </is>
      </c>
      <c r="C237" s="3" t="inlineStr">
        <is>
          <t>CNO</t>
        </is>
      </c>
      <c r="D237" s="4" t="inlineStr">
        <is>
          <t>CH_NO</t>
        </is>
      </c>
      <c r="E237" s="4" t="inlineStr">
        <is>
          <t>数値文字に演算を適用</t>
        </is>
      </c>
      <c r="F237" s="2" t="n">
        <v>15</v>
      </c>
      <c r="G237" s="2" t="n">
        <v>8</v>
      </c>
      <c r="H237" s="2" t="n">
        <v>11</v>
      </c>
      <c r="I237" s="2" t="n">
        <v>14</v>
      </c>
      <c r="J237" s="5">
        <f>SUM(F237:I237)</f>
        <v/>
      </c>
      <c r="K237" s="4" t="inlineStr">
        <is>
          <t>数値文字の一括演算</t>
        </is>
      </c>
      <c r="L237" s="3" t="inlineStr"/>
      <c r="M237" s="3" t="inlineStr">
        <is>
          <t>Kho Lisp CAD (kho-lisp-cad.pages.dev)</t>
        </is>
      </c>
      <c r="N237" s="6" t="inlineStr">
        <is>
          <t>開く</t>
        </is>
      </c>
    </row>
    <row r="238">
      <c r="A238" s="2">
        <f>RANK(J238,$J$2:$J$632)</f>
        <v/>
      </c>
      <c r="B238" s="3" t="inlineStr">
        <is>
          <t>線・ポリライン編集</t>
        </is>
      </c>
      <c r="C238" s="3" t="inlineStr">
        <is>
          <t>CPC</t>
        </is>
      </c>
      <c r="D238" s="4" t="inlineStr">
        <is>
          <t>CPC_CreatePolylineCenter</t>
        </is>
      </c>
      <c r="E238" s="4" t="inlineStr">
        <is>
          <t>中心線ポリラインを作成</t>
        </is>
      </c>
      <c r="F238" s="2" t="n">
        <v>16</v>
      </c>
      <c r="G238" s="2" t="n">
        <v>10</v>
      </c>
      <c r="H238" s="2" t="n">
        <v>10</v>
      </c>
      <c r="I238" s="2" t="n">
        <v>12</v>
      </c>
      <c r="J238" s="5">
        <f>SUM(F238:I238)</f>
        <v/>
      </c>
      <c r="K238" s="4" t="inlineStr">
        <is>
          <t>2線の中心線作成</t>
        </is>
      </c>
      <c r="L238" s="3" t="inlineStr"/>
      <c r="M238" s="3" t="inlineStr">
        <is>
          <t>Kho Lisp CAD (kho-lisp-cad.pages.dev)</t>
        </is>
      </c>
      <c r="N238" s="6" t="inlineStr">
        <is>
          <t>開く</t>
        </is>
      </c>
    </row>
    <row r="239">
      <c r="A239" s="2">
        <f>RANK(J239,$J$2:$J$632)</f>
        <v/>
      </c>
      <c r="B239" s="3" t="inlineStr">
        <is>
          <t>寸法</t>
        </is>
      </c>
      <c r="C239" s="3" t="inlineStr">
        <is>
          <t>DIMCURVE</t>
        </is>
      </c>
      <c r="D239" s="4" t="inlineStr">
        <is>
          <t>Dim tat ca cac loai duong (Dimcurve)</t>
        </is>
      </c>
      <c r="E239" s="4" t="inlineStr">
        <is>
          <t>曲線を含む各種線に寸法記入</t>
        </is>
      </c>
      <c r="F239" s="2" t="n">
        <v>13</v>
      </c>
      <c r="G239" s="2" t="n">
        <v>9</v>
      </c>
      <c r="H239" s="2" t="n">
        <v>12</v>
      </c>
      <c r="I239" s="2" t="n">
        <v>14</v>
      </c>
      <c r="J239" s="5">
        <f>SUM(F239:I239)</f>
        <v/>
      </c>
      <c r="K239" s="4" t="inlineStr">
        <is>
          <t>曲線を含む寸法記入</t>
        </is>
      </c>
      <c r="L239" s="3" t="inlineStr"/>
      <c r="M239" s="3" t="inlineStr">
        <is>
          <t>Kho Lisp CAD (kho-lisp-cad.pages.dev)</t>
        </is>
      </c>
      <c r="N239" s="6" t="inlineStr">
        <is>
          <t>開く</t>
        </is>
      </c>
    </row>
    <row r="240">
      <c r="A240" s="2">
        <f>RANK(J240,$J$2:$J$632)</f>
        <v/>
      </c>
      <c r="B240" s="3" t="inlineStr">
        <is>
          <t>座標・測量・土木</t>
        </is>
      </c>
      <c r="C240" s="3" t="inlineStr">
        <is>
          <t>HZ</t>
        </is>
      </c>
      <c r="D240" s="4" t="inlineStr">
        <is>
          <t>Dua cao do cua text ve dung tri so cua text (HZ)</t>
        </is>
      </c>
      <c r="E240" s="4" t="inlineStr">
        <is>
          <t>文字値の標高をZ座標に設定</t>
        </is>
      </c>
      <c r="F240" s="2" t="n">
        <v>17</v>
      </c>
      <c r="G240" s="2" t="n">
        <v>11</v>
      </c>
      <c r="H240" s="2" t="n">
        <v>12</v>
      </c>
      <c r="I240" s="2" t="n">
        <v>8</v>
      </c>
      <c r="J240" s="5">
        <f>SUM(F240:I240)</f>
        <v/>
      </c>
      <c r="K240" s="4" t="inlineStr">
        <is>
          <t>標高文字からZ設定</t>
        </is>
      </c>
      <c r="L240" s="3" t="inlineStr"/>
      <c r="M240" s="3" t="inlineStr">
        <is>
          <t>Kho Lisp CAD (kho-lisp-cad.pages.dev)</t>
        </is>
      </c>
      <c r="N240" s="6" t="inlineStr">
        <is>
          <t>開く</t>
        </is>
      </c>
    </row>
    <row r="241">
      <c r="A241" s="2">
        <f>RANK(J241,$J$2:$J$632)</f>
        <v/>
      </c>
      <c r="B241" s="3" t="inlineStr">
        <is>
          <t>ハッチ・面積・長さ集計</t>
        </is>
      </c>
      <c r="C241" s="3" t="inlineStr">
        <is>
          <t>SLSF,SF,AG,GG2,G117,G78,G585,G390</t>
        </is>
      </c>
      <c r="D241" s="4" t="inlineStr">
        <is>
          <t>EDIT-BLOCK-addLength-toBlock_SLSF_Set-Length-inSuffix-field Att selection</t>
        </is>
      </c>
      <c r="E241" s="4" t="inlineStr">
        <is>
          <t>ブロックに長さフィールド付与</t>
        </is>
      </c>
      <c r="F241" s="2" t="n">
        <v>13</v>
      </c>
      <c r="G241" s="2" t="n">
        <v>11</v>
      </c>
      <c r="H241" s="2" t="n">
        <v>12</v>
      </c>
      <c r="I241" s="2" t="n">
        <v>12</v>
      </c>
      <c r="J241" s="5">
        <f>SUM(F241:I241)</f>
        <v/>
      </c>
      <c r="K241" s="4" t="inlineStr">
        <is>
          <t>ブロックに長さフィールド</t>
        </is>
      </c>
      <c r="L241" s="3" t="inlineStr"/>
      <c r="M241" s="3" t="inlineStr">
        <is>
          <t>Kho Lisp CAD (kho-lisp-cad.pages.dev)</t>
        </is>
      </c>
      <c r="N241" s="6" t="inlineStr">
        <is>
          <t>開く</t>
        </is>
      </c>
    </row>
    <row r="242">
      <c r="A242" s="2">
        <f>RANK(J242,$J$2:$J$632)</f>
        <v/>
      </c>
      <c r="B242" s="3" t="inlineStr">
        <is>
          <t>線・ポリライン編集</t>
        </is>
      </c>
      <c r="C242" s="3" t="inlineStr">
        <is>
          <t>EOB</t>
        </is>
      </c>
      <c r="D242" s="4" t="inlineStr">
        <is>
          <t>eob_Erase_Of_Bounding_Trim_va_Xoa_Tat ca doi tuong ngoai duong Bao_OK</t>
        </is>
      </c>
      <c r="E242" s="4" t="inlineStr">
        <is>
          <t>境界外を一括トリム・削除</t>
        </is>
      </c>
      <c r="F242" s="2" t="n">
        <v>12</v>
      </c>
      <c r="G242" s="2" t="n">
        <v>9</v>
      </c>
      <c r="H242" s="2" t="n">
        <v>12</v>
      </c>
      <c r="I242" s="2" t="n">
        <v>15</v>
      </c>
      <c r="J242" s="5">
        <f>SUM(F242:I242)</f>
        <v/>
      </c>
      <c r="K242" s="4" t="inlineStr">
        <is>
          <t>境界外トリム削除</t>
        </is>
      </c>
      <c r="L242" s="3" t="inlineStr"/>
      <c r="M242" s="3" t="inlineStr">
        <is>
          <t>Kho Lisp CAD (kho-lisp-cad.pages.dev)</t>
        </is>
      </c>
      <c r="N242" s="6" t="inlineStr">
        <is>
          <t>開く</t>
        </is>
      </c>
    </row>
    <row r="243">
      <c r="A243" s="2">
        <f>RANK(J243,$J$2:$J$632)</f>
        <v/>
      </c>
      <c r="B243" s="3" t="inlineStr">
        <is>
          <t>画層</t>
        </is>
      </c>
      <c r="C243" s="3" t="inlineStr">
        <is>
          <t>COT00,DC</t>
        </is>
      </c>
      <c r="D243" s="4" t="inlineStr">
        <is>
          <t>Gom chung doi tuong cung mau ve 1 layer(cot00)</t>
        </is>
      </c>
      <c r="E243" s="4" t="inlineStr">
        <is>
          <t>同色オブジェクトを1画層へ集約</t>
        </is>
      </c>
      <c r="F243" s="2" t="n">
        <v>15</v>
      </c>
      <c r="G243" s="2" t="n">
        <v>10</v>
      </c>
      <c r="H243" s="2" t="n">
        <v>10</v>
      </c>
      <c r="I243" s="2" t="n">
        <v>13</v>
      </c>
      <c r="J243" s="5">
        <f>SUM(F243:I243)</f>
        <v/>
      </c>
      <c r="K243" s="4" t="inlineStr">
        <is>
          <t>色別に画層を再構成</t>
        </is>
      </c>
      <c r="L243" s="3" t="inlineStr"/>
      <c r="M243" s="3" t="inlineStr">
        <is>
          <t>Kho Lisp CAD (kho-lisp-cad.pages.dev)</t>
        </is>
      </c>
      <c r="N243" s="6" t="inlineStr">
        <is>
          <t>開く</t>
        </is>
      </c>
    </row>
    <row r="244">
      <c r="A244" s="2">
        <f>RANK(J244,$J$2:$J$632)</f>
        <v/>
      </c>
      <c r="B244" s="3" t="inlineStr">
        <is>
          <t>座標・測量・土木</t>
        </is>
      </c>
      <c r="C244" s="3" t="inlineStr">
        <is>
          <t>CTD</t>
        </is>
      </c>
      <c r="D244" s="4" t="inlineStr">
        <is>
          <t>Lisp chèn tọa độ [CTD]</t>
        </is>
      </c>
      <c r="E244" s="4" t="inlineStr">
        <is>
          <t>頂点座標記入と座標表作成</t>
        </is>
      </c>
      <c r="F244" s="2" t="n">
        <v>15</v>
      </c>
      <c r="G244" s="2" t="n">
        <v>9</v>
      </c>
      <c r="H244" s="2" t="n">
        <v>15</v>
      </c>
      <c r="I244" s="2" t="n">
        <v>9</v>
      </c>
      <c r="J244" s="5">
        <f>SUM(F244:I244)</f>
        <v/>
      </c>
      <c r="K244" s="4" t="inlineStr">
        <is>
          <t>頂点座標と座標表</t>
        </is>
      </c>
      <c r="L244" s="3" t="inlineStr">
        <is>
          <t>AJS / AutoLISP Thật là đơn giản</t>
        </is>
      </c>
      <c r="M244" s="3" t="inlineStr">
        <is>
          <t>lisp.vn (AutoLISP Reviewer)</t>
        </is>
      </c>
      <c r="N244" s="6" t="inlineStr">
        <is>
          <t>開く</t>
        </is>
      </c>
    </row>
    <row r="245">
      <c r="A245" s="2">
        <f>RANK(J245,$J$2:$J$632)</f>
        <v/>
      </c>
      <c r="B245" s="3" t="inlineStr">
        <is>
          <t>印刷・レイアウト・図枠</t>
        </is>
      </c>
      <c r="C245" s="3" t="inlineStr">
        <is>
          <t>ASM</t>
        </is>
      </c>
      <c r="D245" s="4" t="inlineStr">
        <is>
          <t>Lisp tạo và quản lý Danh mục bản vẽ DWG</t>
        </is>
      </c>
      <c r="E245" s="4" t="inlineStr">
        <is>
          <t>図面目録シート管理</t>
        </is>
      </c>
      <c r="F245" s="2" t="n">
        <v>11</v>
      </c>
      <c r="G245" s="2" t="n">
        <v>10</v>
      </c>
      <c r="H245" s="2" t="n">
        <v>13</v>
      </c>
      <c r="I245" s="2" t="n">
        <v>14</v>
      </c>
      <c r="J245" s="5">
        <f>SUM(F245:I245)</f>
        <v/>
      </c>
      <c r="K245" s="4" t="inlineStr">
        <is>
          <t>SSMで一部代替</t>
        </is>
      </c>
      <c r="L245" s="3" t="inlineStr">
        <is>
          <t>AJS / AutoLISP Thật là đơn giản</t>
        </is>
      </c>
      <c r="M245" s="3" t="inlineStr">
        <is>
          <t>lisp.vn (AutoLISP Reviewer)</t>
        </is>
      </c>
      <c r="N245" s="6" t="inlineStr">
        <is>
          <t>開く</t>
        </is>
      </c>
    </row>
    <row r="246">
      <c r="A246" s="2">
        <f>RANK(J246,$J$2:$J$632)</f>
        <v/>
      </c>
      <c r="B246" s="3" t="inlineStr">
        <is>
          <t>文字・テキスト</t>
        </is>
      </c>
      <c r="C246" s="3" t="inlineStr">
        <is>
          <t>NX</t>
        </is>
      </c>
      <c r="D246" s="4" t="inlineStr">
        <is>
          <t>NX_danh so thu tu theo y muon</t>
        </is>
      </c>
      <c r="E246" s="4" t="inlineStr">
        <is>
          <t>任意の連番を記入</t>
        </is>
      </c>
      <c r="F246" s="2" t="n">
        <v>13</v>
      </c>
      <c r="G246" s="2" t="n">
        <v>7</v>
      </c>
      <c r="H246" s="2" t="n">
        <v>13</v>
      </c>
      <c r="I246" s="2" t="n">
        <v>15</v>
      </c>
      <c r="J246" s="5">
        <f>SUM(F246:I246)</f>
        <v/>
      </c>
      <c r="K246" s="4" t="inlineStr">
        <is>
          <t>任意連番の記入</t>
        </is>
      </c>
      <c r="L246" s="3" t="inlineStr"/>
      <c r="M246" s="3" t="inlineStr">
        <is>
          <t>Kho Lisp CAD (kho-lisp-cad.pages.dev)</t>
        </is>
      </c>
      <c r="N246" s="6" t="inlineStr">
        <is>
          <t>開く</t>
        </is>
      </c>
    </row>
    <row r="247">
      <c r="A247" s="2">
        <f>RANK(J247,$J$2:$J$632)</f>
        <v/>
      </c>
      <c r="B247" s="3" t="inlineStr">
        <is>
          <t>線・ポリライン編集</t>
        </is>
      </c>
      <c r="C247" s="3" t="inlineStr">
        <is>
          <t>FFB</t>
        </is>
      </c>
      <c r="D247" s="4" t="inlineStr">
        <is>
          <t>Offset sang 2 ben theo do rong hang loat</t>
        </is>
      </c>
      <c r="E247" s="4" t="inlineStr">
        <is>
          <t>幅指定で両側一括オフセット</t>
        </is>
      </c>
      <c r="F247" s="2" t="n">
        <v>14</v>
      </c>
      <c r="G247" s="2" t="n">
        <v>8</v>
      </c>
      <c r="H247" s="2" t="n">
        <v>12</v>
      </c>
      <c r="I247" s="2" t="n">
        <v>14</v>
      </c>
      <c r="J247" s="5">
        <f>SUM(F247:I247)</f>
        <v/>
      </c>
      <c r="K247" s="4" t="inlineStr">
        <is>
          <t>幅指定の両側オフセット</t>
        </is>
      </c>
      <c r="L247" s="3" t="inlineStr"/>
      <c r="M247" s="3" t="inlineStr">
        <is>
          <t>GitHub: altsun/My-Lisps</t>
        </is>
      </c>
      <c r="N247" s="6" t="inlineStr">
        <is>
          <t>開く</t>
        </is>
      </c>
    </row>
    <row r="248">
      <c r="A248" s="2">
        <f>RANK(J248,$J$2:$J$632)</f>
        <v/>
      </c>
      <c r="B248" s="3" t="inlineStr">
        <is>
          <t>寸法</t>
        </is>
      </c>
      <c r="C248" s="3" t="inlineStr">
        <is>
          <t>PER</t>
        </is>
      </c>
      <c r="D248" s="4" t="inlineStr">
        <is>
          <t>per.lsp</t>
        </is>
      </c>
      <c r="E248" s="4" t="inlineStr">
        <is>
          <t>周長を動的に計測し記入</t>
        </is>
      </c>
      <c r="F248" s="2" t="n">
        <v>14</v>
      </c>
      <c r="G248" s="2" t="n">
        <v>11</v>
      </c>
      <c r="H248" s="2" t="n">
        <v>11</v>
      </c>
      <c r="I248" s="2" t="n">
        <v>12</v>
      </c>
      <c r="J248" s="5">
        <f>SUM(F248:I248)</f>
        <v/>
      </c>
      <c r="K248" s="4" t="inlineStr">
        <is>
          <t>周長の動的計測</t>
        </is>
      </c>
      <c r="L248" s="3" t="inlineStr">
        <is>
          <t>ddddo86</t>
        </is>
      </c>
      <c r="M248" s="3" t="inlineStr">
        <is>
          <t>GitHub: ddddo86/AutoLSP</t>
        </is>
      </c>
      <c r="N248" s="6" t="inlineStr">
        <is>
          <t>開く</t>
        </is>
      </c>
    </row>
    <row r="249">
      <c r="A249" s="2">
        <f>RANK(J249,$J$2:$J$632)</f>
        <v/>
      </c>
      <c r="B249" s="3" t="inlineStr">
        <is>
          <t>座標・測量・土木</t>
        </is>
      </c>
      <c r="C249" s="3" t="inlineStr">
        <is>
          <t>PKLC</t>
        </is>
      </c>
      <c r="D249" s="4" t="inlineStr">
        <is>
          <t>PKLC – Tính khối lượng cống</t>
        </is>
      </c>
      <c r="E249" s="4" t="inlineStr">
        <is>
          <t>暗渠の数量・鉄筋計算（有料）</t>
        </is>
      </c>
      <c r="F249" s="2" t="n">
        <v>19</v>
      </c>
      <c r="G249" s="2" t="n">
        <v>10</v>
      </c>
      <c r="H249" s="2" t="n">
        <v>15</v>
      </c>
      <c r="I249" s="2" t="n">
        <v>4</v>
      </c>
      <c r="J249" s="5">
        <f>SUM(F249:I249)</f>
        <v/>
      </c>
      <c r="K249" s="4" t="inlineStr">
        <is>
          <t>暗渠数量計算</t>
        </is>
      </c>
      <c r="L249" s="3" t="inlineStr">
        <is>
          <t>Phan Thanh Phước</t>
        </is>
      </c>
      <c r="M249" s="3" t="inlineStr">
        <is>
          <t>Kho Lisp CAD</t>
        </is>
      </c>
      <c r="N249" s="6" t="inlineStr">
        <is>
          <t>開く</t>
        </is>
      </c>
    </row>
    <row r="250">
      <c r="A250" s="2">
        <f>RANK(J250,$J$2:$J$632)</f>
        <v/>
      </c>
      <c r="B250" s="3" t="inlineStr">
        <is>
          <t>座標・測量・土木</t>
        </is>
      </c>
      <c r="C250" s="3" t="inlineStr">
        <is>
          <t>PNGDT</t>
        </is>
      </c>
      <c r="D250" s="4" t="inlineStr">
        <is>
          <t>PNGDT – Nút giao đô thị + Vuốt nối</t>
        </is>
      </c>
      <c r="E250" s="4" t="inlineStr">
        <is>
          <t>都市交差点と擦付け作図（有料）</t>
        </is>
      </c>
      <c r="F250" s="2" t="n">
        <v>18</v>
      </c>
      <c r="G250" s="2" t="n">
        <v>10</v>
      </c>
      <c r="H250" s="2" t="n">
        <v>15</v>
      </c>
      <c r="I250" s="2" t="n">
        <v>5</v>
      </c>
      <c r="J250" s="5">
        <f>SUM(F250:I250)</f>
        <v/>
      </c>
      <c r="K250" s="4" t="inlineStr">
        <is>
          <t>都市交差点設計</t>
        </is>
      </c>
      <c r="L250" s="3" t="inlineStr">
        <is>
          <t>Phan Thanh Phước</t>
        </is>
      </c>
      <c r="M250" s="3" t="inlineStr">
        <is>
          <t>Kho Lisp CAD</t>
        </is>
      </c>
      <c r="N250" s="6" t="inlineStr">
        <is>
          <t>開く</t>
        </is>
      </c>
    </row>
    <row r="251">
      <c r="A251" s="2">
        <f>RANK(J251,$J$2:$J$632)</f>
        <v/>
      </c>
      <c r="B251" s="3" t="inlineStr">
        <is>
          <t>座標・測量・土木</t>
        </is>
      </c>
      <c r="C251" s="3" t="inlineStr">
        <is>
          <t>PTKCG</t>
        </is>
      </c>
      <c r="D251" s="4" t="inlineStr">
        <is>
          <t>PTKCG – Thiết kế cống ngang đường</t>
        </is>
      </c>
      <c r="E251" s="4" t="inlineStr">
        <is>
          <t>横断暗渠を設計・作図（有料）</t>
        </is>
      </c>
      <c r="F251" s="2" t="n">
        <v>18</v>
      </c>
      <c r="G251" s="2" t="n">
        <v>10</v>
      </c>
      <c r="H251" s="2" t="n">
        <v>15</v>
      </c>
      <c r="I251" s="2" t="n">
        <v>5</v>
      </c>
      <c r="J251" s="5">
        <f>SUM(F251:I251)</f>
        <v/>
      </c>
      <c r="K251" s="4" t="inlineStr">
        <is>
          <t>横断暗渠設計</t>
        </is>
      </c>
      <c r="L251" s="3" t="inlineStr">
        <is>
          <t>Phan Thanh Phước</t>
        </is>
      </c>
      <c r="M251" s="3" t="inlineStr">
        <is>
          <t>Kho Lisp CAD</t>
        </is>
      </c>
      <c r="N251" s="6" t="inlineStr">
        <is>
          <t>開く</t>
        </is>
      </c>
    </row>
    <row r="252">
      <c r="A252" s="2">
        <f>RANK(J252,$J$2:$J$632)</f>
        <v/>
      </c>
      <c r="B252" s="3" t="inlineStr">
        <is>
          <t>建築</t>
        </is>
      </c>
      <c r="C252" s="3" t="inlineStr">
        <is>
          <t>RP,RPP</t>
        </is>
      </c>
      <c r="D252" s="4" t="inlineStr">
        <is>
          <t>RAI CAU PHONG</t>
        </is>
      </c>
      <c r="E252" s="4" t="inlineStr">
        <is>
          <t>屋根垂木(野地)を割付け配置</t>
        </is>
      </c>
      <c r="F252" s="2" t="n">
        <v>17</v>
      </c>
      <c r="G252" s="2" t="n">
        <v>10</v>
      </c>
      <c r="H252" s="2" t="n">
        <v>13</v>
      </c>
      <c r="I252" s="2" t="n">
        <v>8</v>
      </c>
      <c r="J252" s="5">
        <f>SUM(F252:I252)</f>
        <v/>
      </c>
      <c r="K252" s="4" t="inlineStr">
        <is>
          <t>垂木の割付け配置</t>
        </is>
      </c>
      <c r="L252" s="3" t="inlineStr"/>
      <c r="M252" s="3" t="inlineStr">
        <is>
          <t>GitHub: altsun/My-Lisps</t>
        </is>
      </c>
      <c r="N252" s="6" t="inlineStr">
        <is>
          <t>開く</t>
        </is>
      </c>
    </row>
    <row r="253">
      <c r="A253" s="2">
        <f>RANK(J253,$J$2:$J$632)</f>
        <v/>
      </c>
      <c r="B253" s="3" t="inlineStr">
        <is>
          <t>線・ポリライン編集</t>
        </is>
      </c>
      <c r="C253" s="3" t="inlineStr">
        <is>
          <t>SV,RV</t>
        </is>
      </c>
      <c r="D253" s="4" t="inlineStr">
        <is>
          <t>Scale mutil object at center (SV)</t>
        </is>
      </c>
      <c r="E253" s="4" t="inlineStr">
        <is>
          <t>複数オブジェクトを各中心で尺度変更</t>
        </is>
      </c>
      <c r="F253" s="2" t="n">
        <v>14</v>
      </c>
      <c r="G253" s="2" t="n">
        <v>8</v>
      </c>
      <c r="H253" s="2" t="n">
        <v>11</v>
      </c>
      <c r="I253" s="2" t="n">
        <v>15</v>
      </c>
      <c r="J253" s="5">
        <f>SUM(F253:I253)</f>
        <v/>
      </c>
      <c r="K253" s="4" t="inlineStr">
        <is>
          <t>各中心で一括尺度</t>
        </is>
      </c>
      <c r="L253" s="3" t="inlineStr"/>
      <c r="M253" s="3" t="inlineStr">
        <is>
          <t>Kho Lisp CAD (kho-lisp-cad.pages.dev)</t>
        </is>
      </c>
      <c r="N253" s="6" t="inlineStr">
        <is>
          <t>開く</t>
        </is>
      </c>
    </row>
    <row r="254">
      <c r="A254" s="2">
        <f>RANK(J254,$J$2:$J$632)</f>
        <v/>
      </c>
      <c r="B254" s="3" t="inlineStr">
        <is>
          <t>印刷・レイアウト・図枠</t>
        </is>
      </c>
      <c r="C254" s="3" t="inlineStr">
        <is>
          <t>SPLOT</t>
        </is>
      </c>
      <c r="D254" s="4" t="inlineStr">
        <is>
          <t>SPLOT</t>
        </is>
      </c>
      <c r="E254" s="4" t="inlineStr">
        <is>
          <t>一括印刷</t>
        </is>
      </c>
      <c r="F254" s="2" t="n">
        <v>10</v>
      </c>
      <c r="G254" s="2" t="n">
        <v>7</v>
      </c>
      <c r="H254" s="2" t="n">
        <v>15</v>
      </c>
      <c r="I254" s="2" t="n">
        <v>16</v>
      </c>
      <c r="J254" s="5">
        <f>SUM(F254:I254)</f>
        <v/>
      </c>
      <c r="K254" s="4" t="inlineStr">
        <is>
          <t>PUBLISHで一部代替</t>
        </is>
      </c>
      <c r="L254" s="3" t="inlineStr"/>
      <c r="M254" s="3" t="inlineStr">
        <is>
          <t>Kho Lisp CAD (kho-lisp-cad.pages.dev)</t>
        </is>
      </c>
      <c r="N254" s="6" t="inlineStr">
        <is>
          <t>開く</t>
        </is>
      </c>
    </row>
    <row r="255">
      <c r="A255" s="2">
        <f>RANK(J255,$J$2:$J$632)</f>
        <v/>
      </c>
      <c r="B255" s="3" t="inlineStr">
        <is>
          <t>ブロック・属性</t>
        </is>
      </c>
      <c r="C255" s="3" t="inlineStr">
        <is>
          <t>ISOBLOCK</t>
        </is>
      </c>
      <c r="D255" s="4" t="inlineStr">
        <is>
          <t>Suy bien Block ve dang isometric</t>
        </is>
      </c>
      <c r="E255" s="4" t="inlineStr">
        <is>
          <t>ブロックを等角投影へ変形</t>
        </is>
      </c>
      <c r="F255" s="2" t="n">
        <v>18</v>
      </c>
      <c r="G255" s="2" t="n">
        <v>14</v>
      </c>
      <c r="H255" s="2" t="n">
        <v>8</v>
      </c>
      <c r="I255" s="2" t="n">
        <v>8</v>
      </c>
      <c r="J255" s="5">
        <f>SUM(F255:I255)</f>
        <v/>
      </c>
      <c r="K255" s="4" t="inlineStr">
        <is>
          <t>ブロックを等角変形</t>
        </is>
      </c>
      <c r="L255" s="3" t="inlineStr"/>
      <c r="M255" s="3" t="inlineStr">
        <is>
          <t>GitHub: altsun/My-Lisps</t>
        </is>
      </c>
      <c r="N255" s="6" t="inlineStr">
        <is>
          <t>開く</t>
        </is>
      </c>
    </row>
    <row r="256">
      <c r="A256" s="2">
        <f>RANK(J256,$J$2:$J$632)</f>
        <v/>
      </c>
      <c r="B256" s="3" t="inlineStr">
        <is>
          <t>建築</t>
        </is>
      </c>
      <c r="C256" s="3" t="inlineStr">
        <is>
          <t>ITAR</t>
        </is>
      </c>
      <c r="D256" s="4" t="inlineStr">
        <is>
          <t>THONGKE-LINE-Room_ITAR</t>
        </is>
      </c>
      <c r="E256" s="4" t="inlineStr">
        <is>
          <t>室名と面積を記入</t>
        </is>
      </c>
      <c r="F256" s="2" t="n">
        <v>14</v>
      </c>
      <c r="G256" s="2" t="n">
        <v>9</v>
      </c>
      <c r="H256" s="2" t="n">
        <v>15</v>
      </c>
      <c r="I256" s="2" t="n">
        <v>10</v>
      </c>
      <c r="J256" s="5">
        <f>SUM(F256:I256)</f>
        <v/>
      </c>
      <c r="K256" s="4" t="inlineStr">
        <is>
          <t>室名と面積記入</t>
        </is>
      </c>
      <c r="L256" s="3" t="inlineStr"/>
      <c r="M256" s="3" t="inlineStr">
        <is>
          <t>Kho Lisp CAD (kho-lisp-cad.pages.dev)</t>
        </is>
      </c>
      <c r="N256" s="6" t="inlineStr">
        <is>
          <t>開く</t>
        </is>
      </c>
    </row>
    <row r="257">
      <c r="A257" s="2">
        <f>RANK(J257,$J$2:$J$632)</f>
        <v/>
      </c>
      <c r="B257" s="3" t="inlineStr">
        <is>
          <t>ハッチ・面積・長さ集計</t>
        </is>
      </c>
      <c r="C257" s="3" t="inlineStr">
        <is>
          <t>SSB</t>
        </is>
      </c>
      <c r="D257" s="4" t="inlineStr">
        <is>
          <t>Tinh dien tich lien tuc theo duong bien</t>
        </is>
      </c>
      <c r="E257" s="4" t="inlineStr">
        <is>
          <t>境界を連続指定し面積加算</t>
        </is>
      </c>
      <c r="F257" s="2" t="n">
        <v>13</v>
      </c>
      <c r="G257" s="2" t="n">
        <v>8</v>
      </c>
      <c r="H257" s="2" t="n">
        <v>13</v>
      </c>
      <c r="I257" s="2" t="n">
        <v>14</v>
      </c>
      <c r="J257" s="5">
        <f>SUM(F257:I257)</f>
        <v/>
      </c>
      <c r="K257" s="4" t="inlineStr">
        <is>
          <t>連続面積加算</t>
        </is>
      </c>
      <c r="L257" s="3" t="inlineStr"/>
      <c r="M257" s="3" t="inlineStr">
        <is>
          <t>GitHub: altsun/My-Lisps</t>
        </is>
      </c>
      <c r="N257" s="6" t="inlineStr">
        <is>
          <t>開く</t>
        </is>
      </c>
    </row>
    <row r="258">
      <c r="A258" s="2">
        <f>RANK(J258,$J$2:$J$632)</f>
        <v/>
      </c>
      <c r="B258" s="3" t="inlineStr">
        <is>
          <t>ハッチ・面積・長さ集計</t>
        </is>
      </c>
      <c r="C258" s="3" t="inlineStr">
        <is>
          <t>S2A</t>
        </is>
      </c>
      <c r="D258" s="4" t="inlineStr">
        <is>
          <t>Tinh dien tich, tong dien tich (S2A)</t>
        </is>
      </c>
      <c r="E258" s="4" t="inlineStr">
        <is>
          <t>面積と合計面積を計算</t>
        </is>
      </c>
      <c r="F258" s="2" t="n">
        <v>12</v>
      </c>
      <c r="G258" s="2" t="n">
        <v>7</v>
      </c>
      <c r="H258" s="2" t="n">
        <v>13</v>
      </c>
      <c r="I258" s="2" t="n">
        <v>16</v>
      </c>
      <c r="J258" s="5">
        <f>SUM(F258:I258)</f>
        <v/>
      </c>
      <c r="K258" s="4" t="inlineStr">
        <is>
          <t>面積合計の計算</t>
        </is>
      </c>
      <c r="L258" s="3" t="inlineStr"/>
      <c r="M258" s="3" t="inlineStr">
        <is>
          <t>Kho Lisp CAD (kho-lisp-cad.pages.dev)</t>
        </is>
      </c>
      <c r="N258" s="6" t="inlineStr">
        <is>
          <t>開く</t>
        </is>
      </c>
    </row>
    <row r="259">
      <c r="A259" s="2">
        <f>RANK(J259,$J$2:$J$632)</f>
        <v/>
      </c>
      <c r="B259" s="3" t="inlineStr">
        <is>
          <t>座標・測量・土木</t>
        </is>
      </c>
      <c r="C259" s="3" t="inlineStr">
        <is>
          <t>TLE,DNDT,LCD,GH,GD,HC,ARE,DC</t>
        </is>
      </c>
      <c r="D259" s="4" t="inlineStr">
        <is>
          <t>Tracngang</t>
        </is>
      </c>
      <c r="E259" s="4" t="inlineStr">
        <is>
          <t>横断図の面積計算</t>
        </is>
      </c>
      <c r="F259" s="2" t="n">
        <v>16</v>
      </c>
      <c r="G259" s="2" t="n">
        <v>9</v>
      </c>
      <c r="H259" s="2" t="n">
        <v>15</v>
      </c>
      <c r="I259" s="2" t="n">
        <v>8</v>
      </c>
      <c r="J259" s="5">
        <f>SUM(F259:I259)</f>
        <v/>
      </c>
      <c r="K259" s="4" t="inlineStr">
        <is>
          <t>横断図の面積計算</t>
        </is>
      </c>
      <c r="L259" s="3" t="inlineStr"/>
      <c r="M259" s="3" t="inlineStr">
        <is>
          <t>Kho Lisp CAD (kho-lisp-cad.pages.dev)</t>
        </is>
      </c>
      <c r="N259" s="6" t="inlineStr">
        <is>
          <t>開く</t>
        </is>
      </c>
    </row>
    <row r="260">
      <c r="A260" s="2">
        <f>RANK(J260,$J$2:$J$632)</f>
        <v/>
      </c>
      <c r="B260" s="3" t="inlineStr">
        <is>
          <t>ブロック・属性</t>
        </is>
      </c>
      <c r="C260" s="3" t="inlineStr">
        <is>
          <t>XEMLONTRUOCTVDD,XEMLONSAUTVDD,XEMLONTVDD,TAOMOITVDD,THAYTHEANHTVDD,THAYTHEANHTVDDOK,XOABOTVDD,XOABOTVDDOK</t>
        </is>
      </c>
      <c r="D260" s="4" t="inlineStr">
        <is>
          <t>XEMLONTRUOCTVDD – thuvienduongdan</t>
        </is>
      </c>
      <c r="E260" s="4" t="inlineStr">
        <is>
          <t>ブロックライブラリ閲覧・挿入</t>
        </is>
      </c>
      <c r="F260" s="2" t="n">
        <v>13</v>
      </c>
      <c r="G260" s="2" t="n">
        <v>10</v>
      </c>
      <c r="H260" s="2" t="n">
        <v>12</v>
      </c>
      <c r="I260" s="2" t="n">
        <v>13</v>
      </c>
      <c r="J260" s="5">
        <f>SUM(F260:I260)</f>
        <v/>
      </c>
      <c r="K260" s="4" t="inlineStr">
        <is>
          <t>ブロックライブラリ管理</t>
        </is>
      </c>
      <c r="L260" s="3" t="inlineStr"/>
      <c r="M260" s="3" t="inlineStr">
        <is>
          <t>Kho Lisp CAD (kho-lisp-cad.pages.dev)</t>
        </is>
      </c>
      <c r="N260" s="6" t="inlineStr">
        <is>
          <t>開く</t>
        </is>
      </c>
    </row>
    <row r="261">
      <c r="A261" s="2">
        <f>RANK(J261,$J$2:$J$632)</f>
        <v/>
      </c>
      <c r="B261" s="3" t="inlineStr">
        <is>
          <t>線・ポリライン編集</t>
        </is>
      </c>
      <c r="C261" s="3" t="inlineStr">
        <is>
          <t>XLN,XLD</t>
        </is>
      </c>
      <c r="D261" s="4" t="inlineStr">
        <is>
          <t>Xoa LINE theo KC nho hon, bang</t>
        </is>
      </c>
      <c r="E261" s="4" t="inlineStr">
        <is>
          <t>指定長未満/等長のLINEを削除</t>
        </is>
      </c>
      <c r="F261" s="2" t="n">
        <v>15</v>
      </c>
      <c r="G261" s="2" t="n">
        <v>9</v>
      </c>
      <c r="H261" s="2" t="n">
        <v>11</v>
      </c>
      <c r="I261" s="2" t="n">
        <v>13</v>
      </c>
      <c r="J261" s="5">
        <f>SUM(F261:I261)</f>
        <v/>
      </c>
      <c r="K261" s="4" t="inlineStr">
        <is>
          <t>短小LINEの削除</t>
        </is>
      </c>
      <c r="L261" s="3" t="inlineStr"/>
      <c r="M261" s="3" t="inlineStr">
        <is>
          <t>GitHub: altsun/My-Lisps</t>
        </is>
      </c>
      <c r="N261" s="6" t="inlineStr">
        <is>
          <t>開く</t>
        </is>
      </c>
    </row>
    <row r="262">
      <c r="A262" s="2">
        <f>RANK(J262,$J$2:$J$632)</f>
        <v/>
      </c>
      <c r="B262" s="3" t="inlineStr">
        <is>
          <t>座標・測量・土木</t>
        </is>
      </c>
      <c r="C262" s="3" t="inlineStr">
        <is>
          <t>VC</t>
        </is>
      </c>
      <c r="D262" s="4" t="inlineStr">
        <is>
          <t>xuat toa do 1 hinh khep kin ra Bang( dung trong GPMB va thua dat) vc2</t>
        </is>
      </c>
      <c r="E262" s="4" t="inlineStr">
        <is>
          <t>閉図形頂点の座標表作成(用地)</t>
        </is>
      </c>
      <c r="F262" s="2" t="n">
        <v>16</v>
      </c>
      <c r="G262" s="2" t="n">
        <v>9</v>
      </c>
      <c r="H262" s="2" t="n">
        <v>15</v>
      </c>
      <c r="I262" s="2" t="n">
        <v>8</v>
      </c>
      <c r="J262" s="5">
        <f>SUM(F262:I262)</f>
        <v/>
      </c>
      <c r="K262" s="4" t="inlineStr">
        <is>
          <t>用地座標表の作成</t>
        </is>
      </c>
      <c r="L262" s="3" t="inlineStr"/>
      <c r="M262" s="3" t="inlineStr">
        <is>
          <t>Kho Lisp CAD (kho-lisp-cad.pages.dev)</t>
        </is>
      </c>
      <c r="N262" s="6" t="inlineStr">
        <is>
          <t>開く</t>
        </is>
      </c>
    </row>
    <row r="263">
      <c r="A263" s="2">
        <f>RANK(J263,$J$2:$J$632)</f>
        <v/>
      </c>
      <c r="B263" s="3" t="inlineStr">
        <is>
          <t>座標・測量・土木</t>
        </is>
      </c>
      <c r="C263" s="3" t="inlineStr">
        <is>
          <t>TDD</t>
        </is>
      </c>
      <c r="D263" s="4" t="inlineStr">
        <is>
          <t>Xuat toa do ra bang (TDD)</t>
        </is>
      </c>
      <c r="E263" s="4" t="inlineStr">
        <is>
          <t>点座標表を作成</t>
        </is>
      </c>
      <c r="F263" s="2" t="n">
        <v>13</v>
      </c>
      <c r="G263" s="2" t="n">
        <v>8</v>
      </c>
      <c r="H263" s="2" t="n">
        <v>15</v>
      </c>
      <c r="I263" s="2" t="n">
        <v>12</v>
      </c>
      <c r="J263" s="5">
        <f>SUM(F263:I263)</f>
        <v/>
      </c>
      <c r="K263" s="4" t="inlineStr">
        <is>
          <t>座標表の自動作成</t>
        </is>
      </c>
      <c r="L263" s="3" t="inlineStr"/>
      <c r="M263" s="3" t="inlineStr">
        <is>
          <t>Kho Lisp CAD (kho-lisp-cad.pages.dev)</t>
        </is>
      </c>
      <c r="N263" s="6" t="inlineStr">
        <is>
          <t>開く</t>
        </is>
      </c>
    </row>
    <row r="264">
      <c r="A264" s="2">
        <f>RANK(J264,$J$2:$J$632)</f>
        <v/>
      </c>
      <c r="B264" s="3" t="inlineStr">
        <is>
          <t>ブロック・属性</t>
        </is>
      </c>
      <c r="C264" s="3" t="inlineStr">
        <is>
          <t>PTDATT</t>
        </is>
      </c>
      <c r="D264" s="4" t="inlineStr">
        <is>
          <t>150PTDATT</t>
        </is>
      </c>
      <c r="E264" s="4" t="inlineStr">
        <is>
          <t>属性を一括配置</t>
        </is>
      </c>
      <c r="F264" s="2" t="n">
        <v>14</v>
      </c>
      <c r="G264" s="2" t="n">
        <v>9</v>
      </c>
      <c r="H264" s="2" t="n">
        <v>12</v>
      </c>
      <c r="I264" s="2" t="n">
        <v>12</v>
      </c>
      <c r="J264" s="5">
        <f>SUM(F264:I264)</f>
        <v/>
      </c>
      <c r="K264" s="4" t="inlineStr">
        <is>
          <t>属性一括配置</t>
        </is>
      </c>
      <c r="L264" s="3" t="inlineStr"/>
      <c r="M264" s="3" t="inlineStr">
        <is>
          <t>Kho Lisp CAD (kho-lisp-cad.pages.dev)</t>
        </is>
      </c>
      <c r="N264" s="6" t="inlineStr">
        <is>
          <t>開く</t>
        </is>
      </c>
    </row>
    <row r="265">
      <c r="A265" s="2">
        <f>RANK(J265,$J$2:$J$632)</f>
        <v/>
      </c>
      <c r="B265" s="3" t="inlineStr">
        <is>
          <t>座標・測量・土木</t>
        </is>
      </c>
      <c r="C265" s="3" t="inlineStr">
        <is>
          <t>TCD,TCS,CNCD</t>
        </is>
      </c>
      <c r="D265" s="4" t="inlineStr">
        <is>
          <t>[TCD] Tinh cao do trac ngang v1.01</t>
        </is>
      </c>
      <c r="E265" s="4" t="inlineStr">
        <is>
          <t>横断図の標高を計算</t>
        </is>
      </c>
      <c r="F265" s="2" t="n">
        <v>16</v>
      </c>
      <c r="G265" s="2" t="n">
        <v>9</v>
      </c>
      <c r="H265" s="2" t="n">
        <v>14</v>
      </c>
      <c r="I265" s="2" t="n">
        <v>8</v>
      </c>
      <c r="J265" s="5">
        <f>SUM(F265:I265)</f>
        <v/>
      </c>
      <c r="K265" s="4" t="inlineStr">
        <is>
          <t>横断標高の計算</t>
        </is>
      </c>
      <c r="L265" s="3" t="inlineStr">
        <is>
          <t>3Duy</t>
        </is>
      </c>
      <c r="M265" s="3" t="inlineStr">
        <is>
          <t>Kho Lisp CAD (kho-lisp-cad.pages.dev)</t>
        </is>
      </c>
      <c r="N265" s="6" t="inlineStr">
        <is>
          <t>開く</t>
        </is>
      </c>
    </row>
    <row r="266">
      <c r="A266" s="2">
        <f>RANK(J266,$J$2:$J$632)</f>
        <v/>
      </c>
      <c r="B266" s="3" t="inlineStr">
        <is>
          <t>座標・測量・土木</t>
        </is>
      </c>
      <c r="C266" s="3" t="inlineStr">
        <is>
          <t>HT,MCS,XSC,CD,CD1,CD2,CD3,CCC</t>
        </is>
      </c>
      <c r="D266" s="4" t="inlineStr">
        <is>
          <t>AboutAutolisp5.0</t>
        </is>
      </c>
      <c r="E266" s="4" t="inlineStr">
        <is>
          <t>横断図作成ツール群</t>
        </is>
      </c>
      <c r="F266" s="2" t="n">
        <v>15</v>
      </c>
      <c r="G266" s="2" t="n">
        <v>9</v>
      </c>
      <c r="H266" s="2" t="n">
        <v>15</v>
      </c>
      <c r="I266" s="2" t="n">
        <v>8</v>
      </c>
      <c r="J266" s="5">
        <f>SUM(F266:I266)</f>
        <v/>
      </c>
      <c r="K266" s="4" t="inlineStr">
        <is>
          <t>横断図作成ツール群</t>
        </is>
      </c>
      <c r="L266" s="3" t="inlineStr">
        <is>
          <t>LebaTung (VKHTL)</t>
        </is>
      </c>
      <c r="M266" s="3" t="inlineStr">
        <is>
          <t>Kho Lisp CAD (kho-lisp-cad.pages.dev)</t>
        </is>
      </c>
      <c r="N266" s="6" t="inlineStr">
        <is>
          <t>開く</t>
        </is>
      </c>
    </row>
    <row r="267">
      <c r="A267" s="2">
        <f>RANK(J267,$J$2:$J$632)</f>
        <v/>
      </c>
      <c r="B267" s="3" t="inlineStr">
        <is>
          <t>座標・測量・土木</t>
        </is>
      </c>
      <c r="C267" s="3" t="inlineStr">
        <is>
          <t>BAT1</t>
        </is>
      </c>
      <c r="D267" s="4" t="inlineStr">
        <is>
          <t>BAT1 - VE TALUY 2 DUONG</t>
        </is>
      </c>
      <c r="E267" s="4" t="inlineStr">
        <is>
          <t>2道路間の法面を描く</t>
        </is>
      </c>
      <c r="F267" s="2" t="n">
        <v>16</v>
      </c>
      <c r="G267" s="2" t="n">
        <v>10</v>
      </c>
      <c r="H267" s="2" t="n">
        <v>13</v>
      </c>
      <c r="I267" s="2" t="n">
        <v>8</v>
      </c>
      <c r="J267" s="5">
        <f>SUM(F267:I267)</f>
        <v/>
      </c>
      <c r="K267" s="4" t="inlineStr">
        <is>
          <t>2道路間法面作図</t>
        </is>
      </c>
      <c r="L267" s="3" t="inlineStr"/>
      <c r="M267" s="3" t="inlineStr">
        <is>
          <t>Kho Lisp CAD (kho-lisp-cad.pages.dev)</t>
        </is>
      </c>
      <c r="N267" s="6" t="inlineStr">
        <is>
          <t>開く</t>
        </is>
      </c>
    </row>
    <row r="268">
      <c r="A268" s="2">
        <f>RANK(J268,$J$2:$J$632)</f>
        <v/>
      </c>
      <c r="B268" s="3" t="inlineStr">
        <is>
          <t>寸法</t>
        </is>
      </c>
      <c r="C268" s="3" t="inlineStr">
        <is>
          <t>CTR</t>
        </is>
      </c>
      <c r="D268" s="4" t="inlineStr">
        <is>
          <t>caotrinh</t>
        </is>
      </c>
      <c r="E268" s="4" t="inlineStr">
        <is>
          <t>標高(高さ)記号を記入</t>
        </is>
      </c>
      <c r="F268" s="2" t="n">
        <v>12</v>
      </c>
      <c r="G268" s="2" t="n">
        <v>7</v>
      </c>
      <c r="H268" s="2" t="n">
        <v>13</v>
      </c>
      <c r="I268" s="2" t="n">
        <v>15</v>
      </c>
      <c r="J268" s="5">
        <f>SUM(F268:I268)</f>
        <v/>
      </c>
      <c r="K268" s="4" t="inlineStr">
        <is>
          <t>標高記号の定型化</t>
        </is>
      </c>
      <c r="L268" s="3" t="inlineStr"/>
      <c r="M268" s="3" t="inlineStr">
        <is>
          <t>Kho Lisp CAD (kho-lisp-cad.pages.dev)</t>
        </is>
      </c>
      <c r="N268" s="6" t="inlineStr">
        <is>
          <t>開く</t>
        </is>
      </c>
    </row>
    <row r="269">
      <c r="A269" s="2">
        <f>RANK(J269,$J$2:$J$632)</f>
        <v/>
      </c>
      <c r="B269" s="3" t="inlineStr">
        <is>
          <t>ブロック・属性</t>
        </is>
      </c>
      <c r="C269" s="3" t="inlineStr">
        <is>
          <t>CF</t>
        </is>
      </c>
      <c r="D269" s="4" t="inlineStr">
        <is>
          <t>CF-Link contents_ATT (CF) (copy gan thuoc tinh vao doi tuong goc)</t>
        </is>
      </c>
      <c r="E269" s="4" t="inlineStr">
        <is>
          <t>オブジェクト値を属性へリンク</t>
        </is>
      </c>
      <c r="F269" s="2" t="n">
        <v>12</v>
      </c>
      <c r="G269" s="2" t="n">
        <v>11</v>
      </c>
      <c r="H269" s="2" t="n">
        <v>10</v>
      </c>
      <c r="I269" s="2" t="n">
        <v>14</v>
      </c>
      <c r="J269" s="5">
        <f>SUM(F269:I269)</f>
        <v/>
      </c>
      <c r="K269" s="4" t="inlineStr">
        <is>
          <t>値を属性へリンク</t>
        </is>
      </c>
      <c r="L269" s="3" t="inlineStr"/>
      <c r="M269" s="3" t="inlineStr">
        <is>
          <t>Kho Lisp CAD (kho-lisp-cad.pages.dev)</t>
        </is>
      </c>
      <c r="N269" s="6" t="inlineStr">
        <is>
          <t>開く</t>
        </is>
      </c>
    </row>
    <row r="270">
      <c r="A270" s="2">
        <f>RANK(J270,$J$2:$J$632)</f>
        <v/>
      </c>
      <c r="B270" s="3" t="inlineStr">
        <is>
          <t>ハッチ・面積・長さ集計</t>
        </is>
      </c>
      <c r="C270" s="3" t="inlineStr">
        <is>
          <t>FB,FD,FFB,FBA,TKB,TKA,COUNTATTRIBUTEVALUES</t>
        </is>
      </c>
      <c r="D270" s="4" t="inlineStr">
        <is>
          <t>Chon block, thong ke block (fb ffb fba tka tkb)</t>
        </is>
      </c>
      <c r="E270" s="4" t="inlineStr">
        <is>
          <t>ブロック選択・集計(属性値含む)</t>
        </is>
      </c>
      <c r="F270" s="2" t="n">
        <v>8</v>
      </c>
      <c r="G270" s="2" t="n">
        <v>8</v>
      </c>
      <c r="H270" s="2" t="n">
        <v>14</v>
      </c>
      <c r="I270" s="2" t="n">
        <v>17</v>
      </c>
      <c r="J270" s="5">
        <f>SUM(F270:I270)</f>
        <v/>
      </c>
      <c r="K270" s="4" t="inlineStr">
        <is>
          <t>COUNTで一部代替</t>
        </is>
      </c>
      <c r="L270" s="3" t="inlineStr"/>
      <c r="M270" s="3" t="inlineStr">
        <is>
          <t>Kho Lisp CAD (kho-lisp-cad.pages.dev)</t>
        </is>
      </c>
      <c r="N270" s="6" t="inlineStr">
        <is>
          <t>開く</t>
        </is>
      </c>
    </row>
    <row r="271">
      <c r="A271" s="2">
        <f>RANK(J271,$J$2:$J$632)</f>
        <v/>
      </c>
      <c r="B271" s="3" t="inlineStr">
        <is>
          <t>ブロック・属性</t>
        </is>
      </c>
      <c r="C271" s="3" t="inlineStr">
        <is>
          <t>BG</t>
        </is>
      </c>
      <c r="D271" s="4" t="inlineStr">
        <is>
          <t>Chuyen Group ve Block hang loat</t>
        </is>
      </c>
      <c r="E271" s="4" t="inlineStr">
        <is>
          <t>グループを一括でブロック化</t>
        </is>
      </c>
      <c r="F271" s="2" t="n">
        <v>15</v>
      </c>
      <c r="G271" s="2" t="n">
        <v>9</v>
      </c>
      <c r="H271" s="2" t="n">
        <v>10</v>
      </c>
      <c r="I271" s="2" t="n">
        <v>13</v>
      </c>
      <c r="J271" s="5">
        <f>SUM(F271:I271)</f>
        <v/>
      </c>
      <c r="K271" s="4" t="inlineStr">
        <is>
          <t>グループの一括ブロック化</t>
        </is>
      </c>
      <c r="L271" s="3" t="inlineStr"/>
      <c r="M271" s="3" t="inlineStr">
        <is>
          <t>GitHub: altsun/My-Lisps</t>
        </is>
      </c>
      <c r="N271" s="6" t="inlineStr">
        <is>
          <t>開く</t>
        </is>
      </c>
    </row>
    <row r="272">
      <c r="A272" s="2">
        <f>RANK(J272,$J$2:$J$632)</f>
        <v/>
      </c>
      <c r="B272" s="3" t="inlineStr">
        <is>
          <t>画層</t>
        </is>
      </c>
      <c r="C272" s="3" t="inlineStr">
        <is>
          <t>ELL,CLL,MLL</t>
        </is>
      </c>
      <c r="D272" s="4" t="inlineStr">
        <is>
          <t>ELL CLL MLL xoa,copy,move all doi tg thuoc 1 layerl</t>
        </is>
      </c>
      <c r="E272" s="4" t="inlineStr">
        <is>
          <t>指定画層の全図形を削除/複写/移動</t>
        </is>
      </c>
      <c r="F272" s="2" t="n">
        <v>13</v>
      </c>
      <c r="G272" s="2" t="n">
        <v>8</v>
      </c>
      <c r="H272" s="2" t="n">
        <v>11</v>
      </c>
      <c r="I272" s="2" t="n">
        <v>15</v>
      </c>
      <c r="J272" s="5">
        <f>SUM(F272:I272)</f>
        <v/>
      </c>
      <c r="K272" s="4" t="inlineStr">
        <is>
          <t>画層単位の一括操作</t>
        </is>
      </c>
      <c r="L272" s="3" t="inlineStr"/>
      <c r="M272" s="3" t="inlineStr">
        <is>
          <t>Kho Lisp CAD (kho-lisp-cad.pages.dev)</t>
        </is>
      </c>
      <c r="N272" s="6" t="inlineStr">
        <is>
          <t>開く</t>
        </is>
      </c>
    </row>
    <row r="273">
      <c r="A273" s="2">
        <f>RANK(J273,$J$2:$J$632)</f>
        <v/>
      </c>
      <c r="B273" s="3" t="inlineStr">
        <is>
          <t>ブロック・属性</t>
        </is>
      </c>
      <c r="C273" s="3" t="inlineStr">
        <is>
          <t>INSINFO,IPL,IDT,ME1,ME2,IAX,ITL</t>
        </is>
      </c>
      <c r="D273" s="4" t="inlineStr">
        <is>
          <t>Insert+ v1.04</t>
        </is>
      </c>
      <c r="E273" s="4" t="inlineStr">
        <is>
          <t>ブロック挿入と情報記入ツール</t>
        </is>
      </c>
      <c r="F273" s="2" t="n">
        <v>13</v>
      </c>
      <c r="G273" s="2" t="n">
        <v>9</v>
      </c>
      <c r="H273" s="2" t="n">
        <v>12</v>
      </c>
      <c r="I273" s="2" t="n">
        <v>13</v>
      </c>
      <c r="J273" s="5">
        <f>SUM(F273:I273)</f>
        <v/>
      </c>
      <c r="K273" s="4" t="inlineStr">
        <is>
          <t>ブロック挿入情報記入</t>
        </is>
      </c>
      <c r="L273" s="3" t="inlineStr"/>
      <c r="M273" s="3" t="inlineStr">
        <is>
          <t>Kho Lisp CAD (kho-lisp-cad.pages.dev)</t>
        </is>
      </c>
      <c r="N273" s="6" t="inlineStr">
        <is>
          <t>開く</t>
        </is>
      </c>
    </row>
    <row r="274">
      <c r="A274" s="2">
        <f>RANK(J274,$J$2:$J$632)</f>
        <v/>
      </c>
      <c r="B274" s="3" t="inlineStr">
        <is>
          <t>構造・鉄骨・機械</t>
        </is>
      </c>
      <c r="C274" s="3" t="inlineStr">
        <is>
          <t>KCTS,AS</t>
        </is>
      </c>
      <c r="D274" s="4" t="inlineStr">
        <is>
          <t>kc3 Thong Ke thep san (AS)</t>
        </is>
      </c>
      <c r="E274" s="4" t="inlineStr">
        <is>
          <t>スラブ筋本数を計算</t>
        </is>
      </c>
      <c r="F274" s="2" t="n">
        <v>17</v>
      </c>
      <c r="G274" s="2" t="n">
        <v>9</v>
      </c>
      <c r="H274" s="2" t="n">
        <v>14</v>
      </c>
      <c r="I274" s="2" t="n">
        <v>7</v>
      </c>
      <c r="J274" s="5">
        <f>SUM(F274:I274)</f>
        <v/>
      </c>
      <c r="K274" s="4" t="inlineStr">
        <is>
          <t>スラブ筋本数計算</t>
        </is>
      </c>
      <c r="L274" s="3" t="inlineStr"/>
      <c r="M274" s="3" t="inlineStr">
        <is>
          <t>Kho Lisp CAD (kho-lisp-cad.pages.dev)</t>
        </is>
      </c>
      <c r="N274" s="6" t="inlineStr">
        <is>
          <t>開く</t>
        </is>
      </c>
    </row>
    <row r="275">
      <c r="A275" s="2">
        <f>RANK(J275,$J$2:$J$632)</f>
        <v/>
      </c>
      <c r="B275" s="3" t="inlineStr">
        <is>
          <t>ハッチ・面積・長さ集計</t>
        </is>
      </c>
      <c r="C275" s="3" t="inlineStr">
        <is>
          <t>MD,MDL</t>
        </is>
      </c>
      <c r="D275" s="4" t="inlineStr">
        <is>
          <t>Khoang cach ngan nhat giua 2 doi tuong</t>
        </is>
      </c>
      <c r="E275" s="4" t="inlineStr">
        <is>
          <t>2図形間の最短距離を計測</t>
        </is>
      </c>
      <c r="F275" s="2" t="n">
        <v>16</v>
      </c>
      <c r="G275" s="2" t="n">
        <v>9</v>
      </c>
      <c r="H275" s="2" t="n">
        <v>9</v>
      </c>
      <c r="I275" s="2" t="n">
        <v>13</v>
      </c>
      <c r="J275" s="5">
        <f>SUM(F275:I275)</f>
        <v/>
      </c>
      <c r="K275" s="4" t="inlineStr">
        <is>
          <t>最短距離の計測</t>
        </is>
      </c>
      <c r="L275" s="3" t="inlineStr"/>
      <c r="M275" s="3" t="inlineStr">
        <is>
          <t>GitHub: altsun/My-Lisps</t>
        </is>
      </c>
      <c r="N275" s="6" t="inlineStr">
        <is>
          <t>開く</t>
        </is>
      </c>
    </row>
    <row r="276">
      <c r="A276" s="2">
        <f>RANK(J276,$J$2:$J$632)</f>
        <v/>
      </c>
      <c r="B276" s="3" t="inlineStr">
        <is>
          <t>座標・測量・土木</t>
        </is>
      </c>
      <c r="C276" s="3" t="inlineStr">
        <is>
          <t>LDT</t>
        </is>
      </c>
      <c r="D276" s="4" t="inlineStr">
        <is>
          <t>Lay Dien TichTren Trac Ngang</t>
        </is>
      </c>
      <c r="E276" s="4" t="inlineStr">
        <is>
          <t>横断面の面積を取得</t>
        </is>
      </c>
      <c r="F276" s="2" t="n">
        <v>16</v>
      </c>
      <c r="G276" s="2" t="n">
        <v>9</v>
      </c>
      <c r="H276" s="2" t="n">
        <v>14</v>
      </c>
      <c r="I276" s="2" t="n">
        <v>8</v>
      </c>
      <c r="J276" s="5">
        <f>SUM(F276:I276)</f>
        <v/>
      </c>
      <c r="K276" s="4" t="inlineStr">
        <is>
          <t>横断面積の取得</t>
        </is>
      </c>
      <c r="L276" s="3" t="inlineStr"/>
      <c r="M276" s="3" t="inlineStr">
        <is>
          <t>Kho Lisp CAD (kho-lisp-cad.pages.dev)</t>
        </is>
      </c>
      <c r="N276" s="6" t="inlineStr">
        <is>
          <t>開く</t>
        </is>
      </c>
    </row>
    <row r="277">
      <c r="A277" s="2">
        <f>RANK(J277,$J$2:$J$632)</f>
        <v/>
      </c>
      <c r="B277" s="3" t="inlineStr">
        <is>
          <t>寸法</t>
        </is>
      </c>
      <c r="C277" s="3" t="inlineStr">
        <is>
          <t>QDPL</t>
        </is>
      </c>
      <c r="D277" s="4" t="inlineStr">
        <is>
          <t>Lisp dim nhanh Mline và hỗ trợ tổng hợp Sum Dim</t>
        </is>
      </c>
      <c r="E277" s="4" t="inlineStr">
        <is>
          <t>マルチライン寸法と寸法合計</t>
        </is>
      </c>
      <c r="F277" s="2" t="n">
        <v>15</v>
      </c>
      <c r="G277" s="2" t="n">
        <v>9</v>
      </c>
      <c r="H277" s="2" t="n">
        <v>13</v>
      </c>
      <c r="I277" s="2" t="n">
        <v>10</v>
      </c>
      <c r="J277" s="5">
        <f>SUM(F277:I277)</f>
        <v/>
      </c>
      <c r="K277" s="4" t="inlineStr">
        <is>
          <t>マルチライン寸法</t>
        </is>
      </c>
      <c r="L277" s="3" t="inlineStr">
        <is>
          <t>AJS / AutoLISP Thật là đơn giản</t>
        </is>
      </c>
      <c r="M277" s="3" t="inlineStr">
        <is>
          <t>lisp.vn (AutoLISP Reviewer)</t>
        </is>
      </c>
      <c r="N277" s="6" t="inlineStr">
        <is>
          <t>開く</t>
        </is>
      </c>
    </row>
    <row r="278">
      <c r="A278" s="2">
        <f>RANK(J278,$J$2:$J$632)</f>
        <v/>
      </c>
      <c r="B278" s="3" t="inlineStr">
        <is>
          <t>ブロック・属性</t>
        </is>
      </c>
      <c r="C278" s="3" t="inlineStr">
        <is>
          <t>-</t>
        </is>
      </c>
      <c r="D278" s="4" t="inlineStr">
        <is>
          <t>Lisp Insert Block, đối tượng hàng loạt</t>
        </is>
      </c>
      <c r="E278" s="4" t="inlineStr">
        <is>
          <t>ブロック・図形を一括挿入</t>
        </is>
      </c>
      <c r="F278" s="2" t="n">
        <v>13</v>
      </c>
      <c r="G278" s="2" t="n">
        <v>8</v>
      </c>
      <c r="H278" s="2" t="n">
        <v>13</v>
      </c>
      <c r="I278" s="2" t="n">
        <v>13</v>
      </c>
      <c r="J278" s="5">
        <f>SUM(F278:I278)</f>
        <v/>
      </c>
      <c r="K278" s="4" t="inlineStr">
        <is>
          <t>ブロック一括挿入</t>
        </is>
      </c>
      <c r="L278" s="3" t="inlineStr">
        <is>
          <t>CADViet member</t>
        </is>
      </c>
      <c r="M278" s="3" t="inlineStr">
        <is>
          <t>CADViet</t>
        </is>
      </c>
      <c r="N278" s="6" t="inlineStr">
        <is>
          <t>開く</t>
        </is>
      </c>
    </row>
    <row r="279">
      <c r="A279" s="2">
        <f>RANK(J279,$J$2:$J$632)</f>
        <v/>
      </c>
      <c r="B279" s="3" t="inlineStr">
        <is>
          <t>線・ポリライン編集</t>
        </is>
      </c>
      <c r="C279" s="3" t="inlineStr">
        <is>
          <t>LTA</t>
        </is>
      </c>
      <c r="D279" s="4" t="inlineStr">
        <is>
          <t>Lisp làm trơn Polyline bằng ARC</t>
        </is>
      </c>
      <c r="E279" s="4" t="inlineStr">
        <is>
          <t>多頂点を円弧で平滑化</t>
        </is>
      </c>
      <c r="F279" s="2" t="n">
        <v>16</v>
      </c>
      <c r="G279" s="2" t="n">
        <v>11</v>
      </c>
      <c r="H279" s="2" t="n">
        <v>9</v>
      </c>
      <c r="I279" s="2" t="n">
        <v>11</v>
      </c>
      <c r="J279" s="5">
        <f>SUM(F279:I279)</f>
        <v/>
      </c>
      <c r="K279" s="4" t="inlineStr">
        <is>
          <t>多頂点を円弧で平滑化</t>
        </is>
      </c>
      <c r="L279" s="3" t="inlineStr">
        <is>
          <t>AJS / AutoLISP Thật là đơn giản</t>
        </is>
      </c>
      <c r="M279" s="3" t="inlineStr">
        <is>
          <t>lisp.vn (AutoLISP Reviewer)</t>
        </is>
      </c>
      <c r="N279" s="6" t="inlineStr">
        <is>
          <t>開く</t>
        </is>
      </c>
    </row>
    <row r="280">
      <c r="A280" s="2">
        <f>RANK(J280,$J$2:$J$632)</f>
        <v/>
      </c>
      <c r="B280" s="3" t="inlineStr">
        <is>
          <t>選択・絞り込み</t>
        </is>
      </c>
      <c r="C280" s="3" t="inlineStr">
        <is>
          <t>-</t>
        </is>
      </c>
      <c r="D280" s="4" t="inlineStr">
        <is>
          <t>Lisp phân nhỏ tập hợp chọn bằng cách chia ô</t>
        </is>
      </c>
      <c r="E280" s="4" t="inlineStr">
        <is>
          <t>選択セットを格子で分割</t>
        </is>
      </c>
      <c r="F280" s="2" t="n">
        <v>16</v>
      </c>
      <c r="G280" s="2" t="n">
        <v>13</v>
      </c>
      <c r="H280" s="2" t="n">
        <v>8</v>
      </c>
      <c r="I280" s="2" t="n">
        <v>10</v>
      </c>
      <c r="J280" s="5">
        <f>SUM(F280:I280)</f>
        <v/>
      </c>
      <c r="K280" s="4" t="inlineStr">
        <is>
          <t>選択セットの格子分割</t>
        </is>
      </c>
      <c r="L280" s="3" t="inlineStr">
        <is>
          <t>CADViet member</t>
        </is>
      </c>
      <c r="M280" s="3" t="inlineStr">
        <is>
          <t>CADViet</t>
        </is>
      </c>
      <c r="N280" s="6" t="inlineStr">
        <is>
          <t>開く</t>
        </is>
      </c>
    </row>
    <row r="281">
      <c r="A281" s="2">
        <f>RANK(J281,$J$2:$J$632)</f>
        <v/>
      </c>
      <c r="B281" s="3" t="inlineStr">
        <is>
          <t>ハッチ・面積・長さ集計</t>
        </is>
      </c>
      <c r="C281" s="3" t="inlineStr">
        <is>
          <t>-</t>
        </is>
      </c>
      <c r="D281" s="4" t="inlineStr">
        <is>
          <t>Lisp tính chiều dài, diện tích hàng loạt</t>
        </is>
      </c>
      <c r="E281" s="4" t="inlineStr">
        <is>
          <t>長さ・面積を一括計算</t>
        </is>
      </c>
      <c r="F281" s="2" t="n">
        <v>10</v>
      </c>
      <c r="G281" s="2" t="n">
        <v>7</v>
      </c>
      <c r="H281" s="2" t="n">
        <v>14</v>
      </c>
      <c r="I281" s="2" t="n">
        <v>16</v>
      </c>
      <c r="J281" s="5">
        <f>SUM(F281:I281)</f>
        <v/>
      </c>
      <c r="K281" s="4" t="inlineStr">
        <is>
          <t>長さ面積の一括計算</t>
        </is>
      </c>
      <c r="L281" s="3" t="inlineStr">
        <is>
          <t>CADViet member</t>
        </is>
      </c>
      <c r="M281" s="3" t="inlineStr">
        <is>
          <t>CADViet</t>
        </is>
      </c>
      <c r="N281" s="6" t="inlineStr">
        <is>
          <t>開く</t>
        </is>
      </c>
    </row>
    <row r="282">
      <c r="A282" s="2">
        <f>RANK(J282,$J$2:$J$632)</f>
        <v/>
      </c>
      <c r="B282" s="3" t="inlineStr">
        <is>
          <t>設備</t>
        </is>
      </c>
      <c r="C282" s="3" t="inlineStr">
        <is>
          <t>MEPCAD</t>
        </is>
      </c>
      <c r="D282" s="4" t="inlineStr">
        <is>
          <t>Lisp vẽ hệ thống MEP cấp thoát nước trong nhà</t>
        </is>
      </c>
      <c r="E282" s="4" t="inlineStr">
        <is>
          <t>給排水設備を作図（有料）</t>
        </is>
      </c>
      <c r="F282" s="2" t="n">
        <v>15</v>
      </c>
      <c r="G282" s="2" t="n">
        <v>9</v>
      </c>
      <c r="H282" s="2" t="n">
        <v>16</v>
      </c>
      <c r="I282" s="2" t="n">
        <v>7</v>
      </c>
      <c r="J282" s="5">
        <f>SUM(F282:I282)</f>
        <v/>
      </c>
      <c r="K282" s="4" t="inlineStr">
        <is>
          <t>給排水設備作図</t>
        </is>
      </c>
      <c r="L282" s="3" t="inlineStr">
        <is>
          <t>AJS / AutoLISP Thật là đơn giản</t>
        </is>
      </c>
      <c r="M282" s="3" t="inlineStr">
        <is>
          <t>lisp.vn (AutoLISP Reviewer)</t>
        </is>
      </c>
      <c r="N282" s="6" t="inlineStr">
        <is>
          <t>開く</t>
        </is>
      </c>
    </row>
    <row r="283">
      <c r="A283" s="2">
        <f>RANK(J283,$J$2:$J$632)</f>
        <v/>
      </c>
      <c r="B283" s="3" t="inlineStr">
        <is>
          <t>設備</t>
        </is>
      </c>
      <c r="C283" s="3" t="inlineStr">
        <is>
          <t>TDTN</t>
        </is>
      </c>
      <c r="D283" s="4" t="inlineStr">
        <is>
          <t>Lisp vẽ trắc dọc thoát nước</t>
        </is>
      </c>
      <c r="E283" s="4" t="inlineStr">
        <is>
          <t>排水縦断図を作成</t>
        </is>
      </c>
      <c r="F283" s="2" t="n">
        <v>16</v>
      </c>
      <c r="G283" s="2" t="n">
        <v>9</v>
      </c>
      <c r="H283" s="2" t="n">
        <v>15</v>
      </c>
      <c r="I283" s="2" t="n">
        <v>7</v>
      </c>
      <c r="J283" s="5">
        <f>SUM(F283:I283)</f>
        <v/>
      </c>
      <c r="K283" s="4" t="inlineStr">
        <is>
          <t>排水縦断図作成</t>
        </is>
      </c>
      <c r="L283" s="3" t="inlineStr">
        <is>
          <t>AJS / AutoLISP Thật là đơn giản</t>
        </is>
      </c>
      <c r="M283" s="3" t="inlineStr">
        <is>
          <t>lisp.vn (AutoLISP Reviewer)</t>
        </is>
      </c>
      <c r="N283" s="6" t="inlineStr">
        <is>
          <t>開く</t>
        </is>
      </c>
    </row>
    <row r="284">
      <c r="A284" s="2">
        <f>RANK(J284,$J$2:$J$632)</f>
        <v/>
      </c>
      <c r="B284" s="3" t="inlineStr">
        <is>
          <t>座標・測量・土木</t>
        </is>
      </c>
      <c r="C284" s="3" t="inlineStr">
        <is>
          <t>-</t>
        </is>
      </c>
      <c r="D284" s="4" t="inlineStr">
        <is>
          <t>Lisp vẽ trắc dọc, trắc ngang kênh mương</t>
        </is>
      </c>
      <c r="E284" s="4" t="inlineStr">
        <is>
          <t>水路の縦横断図を作図</t>
        </is>
      </c>
      <c r="F284" s="2" t="n">
        <v>16</v>
      </c>
      <c r="G284" s="2" t="n">
        <v>10</v>
      </c>
      <c r="H284" s="2" t="n">
        <v>14</v>
      </c>
      <c r="I284" s="2" t="n">
        <v>7</v>
      </c>
      <c r="J284" s="5">
        <f>SUM(F284:I284)</f>
        <v/>
      </c>
      <c r="K284" s="4" t="inlineStr">
        <is>
          <t>水路縦横断図</t>
        </is>
      </c>
      <c r="L284" s="3" t="inlineStr">
        <is>
          <t>CADViet member</t>
        </is>
      </c>
      <c r="M284" s="3" t="inlineStr">
        <is>
          <t>CADViet</t>
        </is>
      </c>
      <c r="N284" s="6" t="inlineStr">
        <is>
          <t>開く</t>
        </is>
      </c>
    </row>
    <row r="285">
      <c r="A285" s="2">
        <f>RANK(J285,$J$2:$J$632)</f>
        <v/>
      </c>
      <c r="B285" s="3" t="inlineStr">
        <is>
          <t>座標・測量・土木</t>
        </is>
      </c>
      <c r="C285" s="3" t="inlineStr">
        <is>
          <t>LTT</t>
        </is>
      </c>
      <c r="D285" s="4" t="inlineStr">
        <is>
          <t>LTT điền lý trình tuyến trong AutoCAD</t>
        </is>
      </c>
      <c r="E285" s="4" t="inlineStr">
        <is>
          <t>路線の距離程記入と統計</t>
        </is>
      </c>
      <c r="F285" s="2" t="n">
        <v>16</v>
      </c>
      <c r="G285" s="2" t="n">
        <v>10</v>
      </c>
      <c r="H285" s="2" t="n">
        <v>14</v>
      </c>
      <c r="I285" s="2" t="n">
        <v>7</v>
      </c>
      <c r="J285" s="5">
        <f>SUM(F285:I285)</f>
        <v/>
      </c>
      <c r="K285" s="4" t="inlineStr">
        <is>
          <t>距離程の記入統計</t>
        </is>
      </c>
      <c r="L285" s="3" t="inlineStr">
        <is>
          <t>AJS / AutoLISP Thật là đơn giản</t>
        </is>
      </c>
      <c r="M285" s="3" t="inlineStr">
        <is>
          <t>lisp.vn (AutoLISP Reviewer)</t>
        </is>
      </c>
      <c r="N285" s="6" t="inlineStr">
        <is>
          <t>開く</t>
        </is>
      </c>
    </row>
    <row r="286">
      <c r="A286" s="2">
        <f>RANK(J286,$J$2:$J$632)</f>
        <v/>
      </c>
      <c r="B286" s="3" t="inlineStr">
        <is>
          <t>線・ポリライン編集</t>
        </is>
      </c>
      <c r="C286" s="3" t="inlineStr">
        <is>
          <t>M2C</t>
        </is>
      </c>
      <c r="D286" s="4" t="inlineStr">
        <is>
          <t>m2c(move vao giua)</t>
        </is>
      </c>
      <c r="E286" s="4" t="inlineStr">
        <is>
          <t>オブジェクト群を領域中心へ移動</t>
        </is>
      </c>
      <c r="F286" s="2" t="n">
        <v>14</v>
      </c>
      <c r="G286" s="2" t="n">
        <v>10</v>
      </c>
      <c r="H286" s="2" t="n">
        <v>9</v>
      </c>
      <c r="I286" s="2" t="n">
        <v>14</v>
      </c>
      <c r="J286" s="5">
        <f>SUM(F286:I286)</f>
        <v/>
      </c>
      <c r="K286" s="4" t="inlineStr">
        <is>
          <t>図形を領域中心へ移動</t>
        </is>
      </c>
      <c r="L286" s="3" t="inlineStr"/>
      <c r="M286" s="3" t="inlineStr">
        <is>
          <t>Kho Lisp CAD (kho-lisp-cad.pages.dev)</t>
        </is>
      </c>
      <c r="N286" s="6" t="inlineStr">
        <is>
          <t>開く</t>
        </is>
      </c>
    </row>
    <row r="287">
      <c r="A287" s="2">
        <f>RANK(J287,$J$2:$J$632)</f>
        <v/>
      </c>
      <c r="B287" s="3" t="inlineStr">
        <is>
          <t>座標・測量・土木</t>
        </is>
      </c>
      <c r="C287" s="3" t="inlineStr">
        <is>
          <t>TKTD,TD</t>
        </is>
      </c>
      <c r="D287" s="4" t="inlineStr">
        <is>
          <t>Pick toa do VN 2000</t>
        </is>
      </c>
      <c r="E287" s="4" t="inlineStr">
        <is>
          <t>VN2000座標集計と表作成</t>
        </is>
      </c>
      <c r="F287" s="2" t="n">
        <v>16</v>
      </c>
      <c r="G287" s="2" t="n">
        <v>9</v>
      </c>
      <c r="H287" s="2" t="n">
        <v>15</v>
      </c>
      <c r="I287" s="2" t="n">
        <v>7</v>
      </c>
      <c r="J287" s="5">
        <f>SUM(F287:I287)</f>
        <v/>
      </c>
      <c r="K287" s="4" t="inlineStr">
        <is>
          <t>VN2000座標集計</t>
        </is>
      </c>
      <c r="L287" s="3" t="inlineStr"/>
      <c r="M287" s="3" t="inlineStr">
        <is>
          <t>Kho Lisp CAD (kho-lisp-cad.pages.dev)</t>
        </is>
      </c>
      <c r="N287" s="6" t="inlineStr">
        <is>
          <t>開く</t>
        </is>
      </c>
    </row>
    <row r="288">
      <c r="A288" s="2">
        <f>RANK(J288,$J$2:$J$632)</f>
        <v/>
      </c>
      <c r="B288" s="3" t="inlineStr">
        <is>
          <t>座標・測量・土木</t>
        </is>
      </c>
      <c r="C288" s="3" t="inlineStr">
        <is>
          <t>PRO</t>
        </is>
      </c>
      <c r="D288" s="4" t="inlineStr">
        <is>
          <t>PROFILE5</t>
        </is>
      </c>
      <c r="E288" s="4" t="inlineStr">
        <is>
          <t>地盤縦断図を描く</t>
        </is>
      </c>
      <c r="F288" s="2" t="n">
        <v>15</v>
      </c>
      <c r="G288" s="2" t="n">
        <v>9</v>
      </c>
      <c r="H288" s="2" t="n">
        <v>15</v>
      </c>
      <c r="I288" s="2" t="n">
        <v>8</v>
      </c>
      <c r="J288" s="5">
        <f>SUM(F288:I288)</f>
        <v/>
      </c>
      <c r="K288" s="4" t="inlineStr">
        <is>
          <t>地盤縦断図作図</t>
        </is>
      </c>
      <c r="L288" s="3" t="inlineStr">
        <is>
          <t>Nguyen Quoc Cuong (TEDI South)</t>
        </is>
      </c>
      <c r="M288" s="3" t="inlineStr">
        <is>
          <t>Kho Lisp CAD (kho-lisp-cad.pages.dev)</t>
        </is>
      </c>
      <c r="N288" s="6" t="inlineStr">
        <is>
          <t>開く</t>
        </is>
      </c>
    </row>
    <row r="289">
      <c r="A289" s="2">
        <f>RANK(J289,$J$2:$J$632)</f>
        <v/>
      </c>
      <c r="B289" s="3" t="inlineStr">
        <is>
          <t>線・ポリライン編集</t>
        </is>
      </c>
      <c r="C289" s="3" t="inlineStr">
        <is>
          <t>ATrim</t>
        </is>
      </c>
      <c r="D289" s="4" t="inlineStr">
        <is>
          <t>Quet chuot de trim</t>
        </is>
      </c>
      <c r="E289" s="4" t="inlineStr">
        <is>
          <t>マウスでなぞってトリム</t>
        </is>
      </c>
      <c r="F289" s="2" t="n">
        <v>12</v>
      </c>
      <c r="G289" s="2" t="n">
        <v>11</v>
      </c>
      <c r="H289" s="2" t="n">
        <v>10</v>
      </c>
      <c r="I289" s="2" t="n">
        <v>14</v>
      </c>
      <c r="J289" s="5">
        <f>SUM(F289:I289)</f>
        <v/>
      </c>
      <c r="K289" s="4" t="inlineStr">
        <is>
          <t>なぞってトリム</t>
        </is>
      </c>
      <c r="L289" s="3" t="inlineStr"/>
      <c r="M289" s="3" t="inlineStr">
        <is>
          <t>GitHub: altsun/My-Lisps</t>
        </is>
      </c>
      <c r="N289" s="6" t="inlineStr">
        <is>
          <t>開く</t>
        </is>
      </c>
    </row>
    <row r="290">
      <c r="A290" s="2">
        <f>RANK(J290,$J$2:$J$632)</f>
        <v/>
      </c>
      <c r="B290" s="3" t="inlineStr">
        <is>
          <t>ブロック・属性</t>
        </is>
      </c>
      <c r="C290" s="3" t="inlineStr">
        <is>
          <t>HAA</t>
        </is>
      </c>
      <c r="D290" s="4" t="inlineStr">
        <is>
          <t>Scale Block-Block thuoc tinh-Block dong hang loat</t>
        </is>
      </c>
      <c r="E290" s="4" t="inlineStr">
        <is>
          <t>各種ブロックを一括尺度変更</t>
        </is>
      </c>
      <c r="F290" s="2" t="n">
        <v>14</v>
      </c>
      <c r="G290" s="2" t="n">
        <v>8</v>
      </c>
      <c r="H290" s="2" t="n">
        <v>11</v>
      </c>
      <c r="I290" s="2" t="n">
        <v>14</v>
      </c>
      <c r="J290" s="5">
        <f>SUM(F290:I290)</f>
        <v/>
      </c>
      <c r="K290" s="4" t="inlineStr">
        <is>
          <t>ブロック一括尺度変更</t>
        </is>
      </c>
      <c r="L290" s="3" t="inlineStr"/>
      <c r="M290" s="3" t="inlineStr">
        <is>
          <t>GitHub: altsun/My-Lisps</t>
        </is>
      </c>
      <c r="N290" s="6" t="inlineStr">
        <is>
          <t>開く</t>
        </is>
      </c>
    </row>
    <row r="291">
      <c r="A291" s="2">
        <f>RANK(J291,$J$2:$J$632)</f>
        <v/>
      </c>
      <c r="B291" s="3" t="inlineStr">
        <is>
          <t>線・ポリライン編集</t>
        </is>
      </c>
      <c r="C291" s="3" t="inlineStr">
        <is>
          <t>XSCALE,XSC</t>
        </is>
      </c>
      <c r="D291" s="4" t="inlineStr">
        <is>
          <t>scalemotchieu</t>
        </is>
      </c>
      <c r="E291" s="4" t="inlineStr">
        <is>
          <t>一方向(X/Y)のみ尺度変更</t>
        </is>
      </c>
      <c r="F291" s="2" t="n">
        <v>13</v>
      </c>
      <c r="G291" s="2" t="n">
        <v>7</v>
      </c>
      <c r="H291" s="2" t="n">
        <v>11</v>
      </c>
      <c r="I291" s="2" t="n">
        <v>16</v>
      </c>
      <c r="J291" s="5">
        <f>SUM(F291:I291)</f>
        <v/>
      </c>
      <c r="K291" s="4" t="inlineStr">
        <is>
          <t>一方向尺度は標準に無い</t>
        </is>
      </c>
      <c r="L291" s="3" t="inlineStr"/>
      <c r="M291" s="3" t="inlineStr">
        <is>
          <t>Kho Lisp CAD (kho-lisp-cad.pages.dev)</t>
        </is>
      </c>
      <c r="N291" s="6" t="inlineStr">
        <is>
          <t>開く</t>
        </is>
      </c>
    </row>
    <row r="292">
      <c r="A292" s="2">
        <f>RANK(J292,$J$2:$J$632)</f>
        <v/>
      </c>
      <c r="B292" s="3" t="inlineStr">
        <is>
          <t>ハッチ・面積・長さ集計</t>
        </is>
      </c>
      <c r="C292" s="3" t="inlineStr">
        <is>
          <t>TKG</t>
        </is>
      </c>
      <c r="D292" s="4" t="inlineStr">
        <is>
          <t>THONGKE-LINE-Area-tkg-thong ke gach</t>
        </is>
      </c>
      <c r="E292" s="4" t="inlineStr">
        <is>
          <t>閉領域に面積文字を挿入</t>
        </is>
      </c>
      <c r="F292" s="2" t="n">
        <v>13</v>
      </c>
      <c r="G292" s="2" t="n">
        <v>8</v>
      </c>
      <c r="H292" s="2" t="n">
        <v>13</v>
      </c>
      <c r="I292" s="2" t="n">
        <v>13</v>
      </c>
      <c r="J292" s="5">
        <f>SUM(F292:I292)</f>
        <v/>
      </c>
      <c r="K292" s="4" t="inlineStr">
        <is>
          <t>面積文字の挿入</t>
        </is>
      </c>
      <c r="L292" s="3" t="inlineStr"/>
      <c r="M292" s="3" t="inlineStr">
        <is>
          <t>Kho Lisp CAD (kho-lisp-cad.pages.dev)</t>
        </is>
      </c>
      <c r="N292" s="6" t="inlineStr">
        <is>
          <t>開く</t>
        </is>
      </c>
    </row>
    <row r="293">
      <c r="A293" s="2">
        <f>RANK(J293,$J$2:$J$632)</f>
        <v/>
      </c>
      <c r="B293" s="3" t="inlineStr">
        <is>
          <t>文字・テキスト</t>
        </is>
      </c>
      <c r="C293" s="3" t="inlineStr">
        <is>
          <t>THS,SFT,TSS</t>
        </is>
      </c>
      <c r="D293" s="4" t="inlineStr">
        <is>
          <t>THS</t>
        </is>
      </c>
      <c r="E293" s="4" t="inlineStr">
        <is>
          <t>接頭/接尾辞付きで数値置換</t>
        </is>
      </c>
      <c r="F293" s="2" t="n">
        <v>14</v>
      </c>
      <c r="G293" s="2" t="n">
        <v>8</v>
      </c>
      <c r="H293" s="2" t="n">
        <v>11</v>
      </c>
      <c r="I293" s="2" t="n">
        <v>14</v>
      </c>
      <c r="J293" s="5">
        <f>SUM(F293:I293)</f>
        <v/>
      </c>
      <c r="K293" s="4" t="inlineStr">
        <is>
          <t>接頭接尾辞付き数値置換</t>
        </is>
      </c>
      <c r="L293" s="3" t="inlineStr"/>
      <c r="M293" s="3" t="inlineStr">
        <is>
          <t>Kho Lisp CAD (kho-lisp-cad.pages.dev)</t>
        </is>
      </c>
      <c r="N293" s="6" t="inlineStr">
        <is>
          <t>開く</t>
        </is>
      </c>
    </row>
    <row r="294">
      <c r="A294" s="2">
        <f>RANK(J294,$J$2:$J$632)</f>
        <v/>
      </c>
      <c r="B294" s="3" t="inlineStr">
        <is>
          <t>選択・絞り込み</t>
        </is>
      </c>
      <c r="C294" s="3" t="inlineStr">
        <is>
          <t>shortpath</t>
        </is>
      </c>
      <c r="D294" s="4" t="inlineStr">
        <is>
          <t>Tim duong di ngan nhat qua cac diem</t>
        </is>
      </c>
      <c r="E294" s="4" t="inlineStr">
        <is>
          <t>点群を通る最短経路を探索</t>
        </is>
      </c>
      <c r="F294" s="2" t="n">
        <v>19</v>
      </c>
      <c r="G294" s="2" t="n">
        <v>16</v>
      </c>
      <c r="H294" s="2" t="n">
        <v>5</v>
      </c>
      <c r="I294" s="2" t="n">
        <v>7</v>
      </c>
      <c r="J294" s="5">
        <f>SUM(F294:I294)</f>
        <v/>
      </c>
      <c r="K294" s="4" t="inlineStr">
        <is>
          <t>最短経路探索</t>
        </is>
      </c>
      <c r="L294" s="3" t="inlineStr"/>
      <c r="M294" s="3" t="inlineStr">
        <is>
          <t>GitHub: altsun/My-Lisps</t>
        </is>
      </c>
      <c r="N294" s="6" t="inlineStr">
        <is>
          <t>開く</t>
        </is>
      </c>
    </row>
    <row r="295">
      <c r="A295" s="2">
        <f>RANK(J295,$J$2:$J$632)</f>
        <v/>
      </c>
      <c r="B295" s="3" t="inlineStr">
        <is>
          <t>文字・テキスト</t>
        </is>
      </c>
      <c r="C295" s="3" t="inlineStr">
        <is>
          <t>TBC</t>
        </is>
      </c>
      <c r="D295" s="4" t="inlineStr">
        <is>
          <t>Tinh trung binh cong cac Text</t>
        </is>
      </c>
      <c r="E295" s="4" t="inlineStr">
        <is>
          <t>数値文字の平均</t>
        </is>
      </c>
      <c r="F295" s="2" t="n">
        <v>16</v>
      </c>
      <c r="G295" s="2" t="n">
        <v>8</v>
      </c>
      <c r="H295" s="2" t="n">
        <v>10</v>
      </c>
      <c r="I295" s="2" t="n">
        <v>13</v>
      </c>
      <c r="J295" s="5">
        <f>SUM(F295:I295)</f>
        <v/>
      </c>
      <c r="K295" s="4" t="inlineStr">
        <is>
          <t>数値の平均</t>
        </is>
      </c>
      <c r="L295" s="3" t="inlineStr"/>
      <c r="M295" s="3" t="inlineStr">
        <is>
          <t>GitHub: altsun/My-Lisps</t>
        </is>
      </c>
      <c r="N295" s="6" t="inlineStr">
        <is>
          <t>開く</t>
        </is>
      </c>
    </row>
    <row r="296">
      <c r="A296" s="2">
        <f>RANK(J296,$J$2:$J$632)</f>
        <v/>
      </c>
      <c r="B296" s="3" t="inlineStr">
        <is>
          <t>文字・テキスト</t>
        </is>
      </c>
      <c r="C296" s="3" t="inlineStr">
        <is>
          <t>TBCC</t>
        </is>
      </c>
      <c r="D296" s="4" t="inlineStr">
        <is>
          <t>tinh trung binh công(tbcc)</t>
        </is>
      </c>
      <c r="E296" s="4" t="inlineStr">
        <is>
          <t>数値文字の平均を計算</t>
        </is>
      </c>
      <c r="F296" s="2" t="n">
        <v>16</v>
      </c>
      <c r="G296" s="2" t="n">
        <v>8</v>
      </c>
      <c r="H296" s="2" t="n">
        <v>10</v>
      </c>
      <c r="I296" s="2" t="n">
        <v>13</v>
      </c>
      <c r="J296" s="5">
        <f>SUM(F296:I296)</f>
        <v/>
      </c>
      <c r="K296" s="4" t="inlineStr">
        <is>
          <t>数値文字の平均</t>
        </is>
      </c>
      <c r="L296" s="3" t="inlineStr"/>
      <c r="M296" s="3" t="inlineStr">
        <is>
          <t>Kho Lisp CAD (kho-lisp-cad.pages.dev)</t>
        </is>
      </c>
      <c r="N296" s="6" t="inlineStr">
        <is>
          <t>開く</t>
        </is>
      </c>
    </row>
    <row r="297">
      <c r="A297" s="2">
        <f>RANK(J297,$J$2:$J$632)</f>
        <v/>
      </c>
      <c r="B297" s="3" t="inlineStr">
        <is>
          <t>ハッチ・面積・長さ集計</t>
        </is>
      </c>
      <c r="C297" s="3" t="inlineStr">
        <is>
          <t>TKHH</t>
        </is>
      </c>
      <c r="D297" s="4" t="inlineStr">
        <is>
          <t>tkhh_ThongkeHatch</t>
        </is>
      </c>
      <c r="E297" s="4" t="inlineStr">
        <is>
          <t>ハッチを集計</t>
        </is>
      </c>
      <c r="F297" s="2" t="n">
        <v>13</v>
      </c>
      <c r="G297" s="2" t="n">
        <v>8</v>
      </c>
      <c r="H297" s="2" t="n">
        <v>13</v>
      </c>
      <c r="I297" s="2" t="n">
        <v>13</v>
      </c>
      <c r="J297" s="5">
        <f>SUM(F297:I297)</f>
        <v/>
      </c>
      <c r="K297" s="4" t="inlineStr">
        <is>
          <t>ハッチ集計</t>
        </is>
      </c>
      <c r="L297" s="3" t="inlineStr"/>
      <c r="M297" s="3" t="inlineStr">
        <is>
          <t>Kho Lisp CAD (kho-lisp-cad.pages.dev)</t>
        </is>
      </c>
      <c r="N297" s="6" t="inlineStr">
        <is>
          <t>開く</t>
        </is>
      </c>
    </row>
    <row r="298">
      <c r="A298" s="2">
        <f>RANK(J298,$J$2:$J$632)</f>
        <v/>
      </c>
      <c r="B298" s="3" t="inlineStr">
        <is>
          <t>構造・鉄骨・機械</t>
        </is>
      </c>
      <c r="C298" s="3" t="inlineStr">
        <is>
          <t>MC,GT,TK,KB</t>
        </is>
      </c>
      <c r="D298" s="4" t="inlineStr">
        <is>
          <t>TKThep</t>
        </is>
      </c>
      <c r="E298" s="4" t="inlineStr">
        <is>
          <t>鉄筋断面図を作成</t>
        </is>
      </c>
      <c r="F298" s="2" t="n">
        <v>16</v>
      </c>
      <c r="G298" s="2" t="n">
        <v>9</v>
      </c>
      <c r="H298" s="2" t="n">
        <v>14</v>
      </c>
      <c r="I298" s="2" t="n">
        <v>8</v>
      </c>
      <c r="J298" s="5">
        <f>SUM(F298:I298)</f>
        <v/>
      </c>
      <c r="K298" s="4" t="inlineStr">
        <is>
          <t>鉄筋断面図作成</t>
        </is>
      </c>
      <c r="L298" s="3" t="inlineStr"/>
      <c r="M298" s="3" t="inlineStr">
        <is>
          <t>Kho Lisp CAD (kho-lisp-cad.pages.dev)</t>
        </is>
      </c>
      <c r="N298" s="6" t="inlineStr">
        <is>
          <t>開く</t>
        </is>
      </c>
    </row>
    <row r="299">
      <c r="A299" s="2">
        <f>RANK(J299,$J$2:$J$632)</f>
        <v/>
      </c>
      <c r="B299" s="3" t="inlineStr">
        <is>
          <t>座標・測量・土木</t>
        </is>
      </c>
      <c r="C299" s="3" t="inlineStr">
        <is>
          <t>RG,RT,HRA,RP,TK,TN,KC,HC</t>
        </is>
      </c>
      <c r="D299" s="4" t="inlineStr">
        <is>
          <t>tracngang_PCDB</t>
        </is>
      </c>
      <c r="E299" s="4" t="inlineStr">
        <is>
          <t>横断図ユーティリティ集</t>
        </is>
      </c>
      <c r="F299" s="2" t="n">
        <v>15</v>
      </c>
      <c r="G299" s="2" t="n">
        <v>9</v>
      </c>
      <c r="H299" s="2" t="n">
        <v>15</v>
      </c>
      <c r="I299" s="2" t="n">
        <v>8</v>
      </c>
      <c r="J299" s="5">
        <f>SUM(F299:I299)</f>
        <v/>
      </c>
      <c r="K299" s="4" t="inlineStr">
        <is>
          <t>横断図ユーティリティ</t>
        </is>
      </c>
      <c r="L299" s="3" t="inlineStr">
        <is>
          <t>Phung Thai Hoa</t>
        </is>
      </c>
      <c r="M299" s="3" t="inlineStr">
        <is>
          <t>Kho Lisp CAD (kho-lisp-cad.pages.dev)</t>
        </is>
      </c>
      <c r="N299" s="6" t="inlineStr">
        <is>
          <t>開く</t>
        </is>
      </c>
    </row>
    <row r="300">
      <c r="A300" s="2">
        <f>RANK(J300,$J$2:$J$632)</f>
        <v/>
      </c>
      <c r="B300" s="3" t="inlineStr">
        <is>
          <t>ブロック・属性</t>
        </is>
      </c>
      <c r="C300" s="3" t="inlineStr">
        <is>
          <t>MAICP</t>
        </is>
      </c>
      <c r="D300" s="4" t="inlineStr">
        <is>
          <t>Trai Block vao vung kin so le nhau</t>
        </is>
      </c>
      <c r="E300" s="4" t="inlineStr">
        <is>
          <t>閉領域に千鳥でブロック配置</t>
        </is>
      </c>
      <c r="F300" s="2" t="n">
        <v>17</v>
      </c>
      <c r="G300" s="2" t="n">
        <v>11</v>
      </c>
      <c r="H300" s="2" t="n">
        <v>10</v>
      </c>
      <c r="I300" s="2" t="n">
        <v>9</v>
      </c>
      <c r="J300" s="5">
        <f>SUM(F300:I300)</f>
        <v/>
      </c>
      <c r="K300" s="4" t="inlineStr">
        <is>
          <t>千鳥でブロック配置</t>
        </is>
      </c>
      <c r="L300" s="3" t="inlineStr"/>
      <c r="M300" s="3" t="inlineStr">
        <is>
          <t>GitHub: altsun/My-Lisps</t>
        </is>
      </c>
      <c r="N300" s="6" t="inlineStr">
        <is>
          <t>開く</t>
        </is>
      </c>
    </row>
    <row r="301">
      <c r="A301" s="2">
        <f>RANK(J301,$J$2:$J$632)</f>
        <v/>
      </c>
      <c r="B301" s="3" t="inlineStr">
        <is>
          <t>外部参照・図面管理・一括処理</t>
        </is>
      </c>
      <c r="C301" s="3" t="inlineStr">
        <is>
          <t>TRICHBANVE</t>
        </is>
      </c>
      <c r="D301" s="4" t="inlineStr">
        <is>
          <t>Trichbanve</t>
        </is>
      </c>
      <c r="E301" s="4" t="inlineStr">
        <is>
          <t>図面の一部を別図へ切り出し</t>
        </is>
      </c>
      <c r="F301" s="2" t="n">
        <v>13</v>
      </c>
      <c r="G301" s="2" t="n">
        <v>9</v>
      </c>
      <c r="H301" s="2" t="n">
        <v>11</v>
      </c>
      <c r="I301" s="2" t="n">
        <v>14</v>
      </c>
      <c r="J301" s="5">
        <f>SUM(F301:I301)</f>
        <v/>
      </c>
      <c r="K301" s="4" t="inlineStr">
        <is>
          <t>部分切出しを別図化</t>
        </is>
      </c>
      <c r="L301" s="3" t="inlineStr"/>
      <c r="M301" s="3" t="inlineStr">
        <is>
          <t>Kho Lisp CAD (kho-lisp-cad.pages.dev)</t>
        </is>
      </c>
      <c r="N301" s="6" t="inlineStr">
        <is>
          <t>開く</t>
        </is>
      </c>
    </row>
    <row r="302">
      <c r="A302" s="2">
        <f>RANK(J302,$J$2:$J$632)</f>
        <v/>
      </c>
      <c r="B302" s="3" t="inlineStr">
        <is>
          <t>線・ポリライン編集</t>
        </is>
      </c>
      <c r="C302" s="3" t="inlineStr">
        <is>
          <t>JJ</t>
        </is>
      </c>
      <c r="D302" s="4" t="inlineStr">
        <is>
          <t>Tu dong noi cac doi tuong</t>
        </is>
      </c>
      <c r="E302" s="4" t="inlineStr">
        <is>
          <t>離れた線を自動接続</t>
        </is>
      </c>
      <c r="F302" s="2" t="n">
        <v>13</v>
      </c>
      <c r="G302" s="2" t="n">
        <v>9</v>
      </c>
      <c r="H302" s="2" t="n">
        <v>11</v>
      </c>
      <c r="I302" s="2" t="n">
        <v>14</v>
      </c>
      <c r="J302" s="5">
        <f>SUM(F302:I302)</f>
        <v/>
      </c>
      <c r="K302" s="4" t="inlineStr">
        <is>
          <t>線の自動接続</t>
        </is>
      </c>
      <c r="L302" s="3" t="inlineStr"/>
      <c r="M302" s="3" t="inlineStr">
        <is>
          <t>GitHub: altsun/My-Lisps</t>
        </is>
      </c>
      <c r="N302" s="6" t="inlineStr">
        <is>
          <t>開く</t>
        </is>
      </c>
    </row>
    <row r="303">
      <c r="A303" s="2">
        <f>RANK(J303,$J$2:$J$632)</f>
        <v/>
      </c>
      <c r="B303" s="3" t="inlineStr">
        <is>
          <t>設備</t>
        </is>
      </c>
      <c r="C303" s="3" t="inlineStr">
        <is>
          <t>MPIPE,PLP</t>
        </is>
      </c>
      <c r="D303" s="4" t="inlineStr">
        <is>
          <t>Ve duong ong tu Pline hang loat</t>
        </is>
      </c>
      <c r="E303" s="4" t="inlineStr">
        <is>
          <t>ポリラインから配管を一括作図</t>
        </is>
      </c>
      <c r="F303" s="2" t="n">
        <v>15</v>
      </c>
      <c r="G303" s="2" t="n">
        <v>9</v>
      </c>
      <c r="H303" s="2" t="n">
        <v>15</v>
      </c>
      <c r="I303" s="2" t="n">
        <v>8</v>
      </c>
      <c r="J303" s="5">
        <f>SUM(F303:I303)</f>
        <v/>
      </c>
      <c r="K303" s="4" t="inlineStr">
        <is>
          <t>PLから配管一括作図</t>
        </is>
      </c>
      <c r="L303" s="3" t="inlineStr"/>
      <c r="M303" s="3" t="inlineStr">
        <is>
          <t>GitHub: altsun/My-Lisps</t>
        </is>
      </c>
      <c r="N303" s="6" t="inlineStr">
        <is>
          <t>開く</t>
        </is>
      </c>
    </row>
    <row r="304">
      <c r="A304" s="2">
        <f>RANK(J304,$J$2:$J$632)</f>
        <v/>
      </c>
      <c r="B304" s="3" t="inlineStr">
        <is>
          <t>表・Excel連携</t>
        </is>
      </c>
      <c r="C304" s="3" t="inlineStr">
        <is>
          <t>TTX</t>
        </is>
      </c>
      <c r="D304" s="4" t="inlineStr">
        <is>
          <t>Xuat toa do text TTX</t>
        </is>
      </c>
      <c r="E304" s="4" t="inlineStr">
        <is>
          <t>文字座標をExcel出力</t>
        </is>
      </c>
      <c r="F304" s="2" t="n">
        <v>14</v>
      </c>
      <c r="G304" s="2" t="n">
        <v>8</v>
      </c>
      <c r="H304" s="2" t="n">
        <v>13</v>
      </c>
      <c r="I304" s="2" t="n">
        <v>12</v>
      </c>
      <c r="J304" s="5">
        <f>SUM(F304:I304)</f>
        <v/>
      </c>
      <c r="K304" s="4" t="inlineStr">
        <is>
          <t>文字座標をExcelへ</t>
        </is>
      </c>
      <c r="L304" s="3" t="inlineStr"/>
      <c r="M304" s="3" t="inlineStr">
        <is>
          <t>Kho Lisp CAD (kho-lisp-cad.pages.dev)</t>
        </is>
      </c>
      <c r="N304" s="6" t="inlineStr">
        <is>
          <t>開く</t>
        </is>
      </c>
    </row>
    <row r="305">
      <c r="A305" s="2">
        <f>RANK(J305,$J$2:$J$632)</f>
        <v/>
      </c>
      <c r="B305" s="3" t="inlineStr">
        <is>
          <t>設定・環境</t>
        </is>
      </c>
      <c r="C305" s="3" t="inlineStr">
        <is>
          <t>MKL</t>
        </is>
      </c>
      <c r="D305" s="4" t="inlineStr">
        <is>
          <t>[MKL] Tao nhanh linetype v1.01</t>
        </is>
      </c>
      <c r="E305" s="4" t="inlineStr">
        <is>
          <t>文字入り線種を即作成</t>
        </is>
      </c>
      <c r="F305" s="2" t="n">
        <v>16</v>
      </c>
      <c r="G305" s="2" t="n">
        <v>11</v>
      </c>
      <c r="H305" s="2" t="n">
        <v>7</v>
      </c>
      <c r="I305" s="2" t="n">
        <v>12</v>
      </c>
      <c r="J305" s="5">
        <f>SUM(F305:I305)</f>
        <v/>
      </c>
      <c r="K305" s="4" t="inlineStr">
        <is>
          <t>文字入り線種の即作成</t>
        </is>
      </c>
      <c r="L305" s="3" t="inlineStr">
        <is>
          <t>3Duy</t>
        </is>
      </c>
      <c r="M305" s="3" t="inlineStr">
        <is>
          <t>Kho Lisp CAD (kho-lisp-cad.pages.dev)</t>
        </is>
      </c>
      <c r="N305" s="6" t="inlineStr">
        <is>
          <t>開く</t>
        </is>
      </c>
    </row>
    <row r="306">
      <c r="A306" s="2">
        <f>RANK(J306,$J$2:$J$632)</f>
        <v/>
      </c>
      <c r="B306" s="3" t="inlineStr">
        <is>
          <t>画層</t>
        </is>
      </c>
      <c r="C306" s="3" t="inlineStr">
        <is>
          <t>ALIST</t>
        </is>
      </c>
      <c r="D306" s="4" t="inlineStr">
        <is>
          <t>ALIST</t>
        </is>
      </c>
      <c r="E306" s="4" t="inlineStr">
        <is>
          <t>画層一覧をExcel出力</t>
        </is>
      </c>
      <c r="F306" s="2" t="n">
        <v>15</v>
      </c>
      <c r="G306" s="2" t="n">
        <v>8</v>
      </c>
      <c r="H306" s="2" t="n">
        <v>10</v>
      </c>
      <c r="I306" s="2" t="n">
        <v>13</v>
      </c>
      <c r="J306" s="5">
        <f>SUM(F306:I306)</f>
        <v/>
      </c>
      <c r="K306" s="4" t="inlineStr">
        <is>
          <t>画層一覧をExcelへ</t>
        </is>
      </c>
      <c r="L306" s="3" t="inlineStr"/>
      <c r="M306" s="3" t="inlineStr">
        <is>
          <t>Kho Lisp CAD (kho-lisp-cad.pages.dev)</t>
        </is>
      </c>
      <c r="N306" s="6" t="inlineStr">
        <is>
          <t>開く</t>
        </is>
      </c>
    </row>
    <row r="307">
      <c r="A307" s="2">
        <f>RANK(J307,$J$2:$J$632)</f>
        <v/>
      </c>
      <c r="B307" s="3" t="inlineStr">
        <is>
          <t>ブロック・属性</t>
        </is>
      </c>
      <c r="C307" s="3" t="inlineStr">
        <is>
          <t>CBB</t>
        </is>
      </c>
      <c r="D307" s="4" t="inlineStr">
        <is>
          <t>CBB_chuyen all Layer trong Block tinh ve Layer hien hanh_LAYER</t>
        </is>
      </c>
      <c r="E307" s="4" t="inlineStr">
        <is>
          <t>ブロック内の全画層を現在画層へ</t>
        </is>
      </c>
      <c r="F307" s="2" t="n">
        <v>13</v>
      </c>
      <c r="G307" s="2" t="n">
        <v>7</v>
      </c>
      <c r="H307" s="2" t="n">
        <v>11</v>
      </c>
      <c r="I307" s="2" t="n">
        <v>15</v>
      </c>
      <c r="J307" s="5">
        <f>SUM(F307:I307)</f>
        <v/>
      </c>
      <c r="K307" s="4" t="inlineStr">
        <is>
          <t>ブロック内画層の変更</t>
        </is>
      </c>
      <c r="L307" s="3" t="inlineStr"/>
      <c r="M307" s="3" t="inlineStr">
        <is>
          <t>Kho Lisp CAD (kho-lisp-cad.pages.dev)</t>
        </is>
      </c>
      <c r="N307" s="6" t="inlineStr">
        <is>
          <t>開く</t>
        </is>
      </c>
    </row>
    <row r="308">
      <c r="A308" s="2">
        <f>RANK(J308,$J$2:$J$632)</f>
        <v/>
      </c>
      <c r="B308" s="3" t="inlineStr">
        <is>
          <t>ブロック・属性</t>
        </is>
      </c>
      <c r="C308" s="3" t="inlineStr">
        <is>
          <t>CBLTC,CBLTKTD,CBLTKTC,CTTC</t>
        </is>
      </c>
      <c r="D308" s="4" t="inlineStr">
        <is>
          <t>CBLTC,CBLTKTD, CBLTKTC,CTTC</t>
        </is>
      </c>
      <c r="E308" s="4" t="inlineStr">
        <is>
          <t>コード指定でブロック挿入</t>
        </is>
      </c>
      <c r="F308" s="2" t="n">
        <v>14</v>
      </c>
      <c r="G308" s="2" t="n">
        <v>9</v>
      </c>
      <c r="H308" s="2" t="n">
        <v>12</v>
      </c>
      <c r="I308" s="2" t="n">
        <v>11</v>
      </c>
      <c r="J308" s="5">
        <f>SUM(F308:I308)</f>
        <v/>
      </c>
      <c r="K308" s="4" t="inlineStr">
        <is>
          <t>コードでブロック挿入</t>
        </is>
      </c>
      <c r="L308" s="3" t="inlineStr"/>
      <c r="M308" s="3" t="inlineStr">
        <is>
          <t>Kho Lisp CAD (kho-lisp-cad.pages.dev)</t>
        </is>
      </c>
      <c r="N308" s="6" t="inlineStr">
        <is>
          <t>開く</t>
        </is>
      </c>
    </row>
    <row r="309">
      <c r="A309" s="2">
        <f>RANK(J309,$J$2:$J$632)</f>
        <v/>
      </c>
      <c r="B309" s="3" t="inlineStr">
        <is>
          <t>座標・測量・土木</t>
        </is>
      </c>
      <c r="C309" s="3" t="inlineStr">
        <is>
          <t>DL</t>
        </is>
      </c>
      <c r="D309" s="4" t="inlineStr">
        <is>
          <t>chiadat</t>
        </is>
      </c>
      <c r="E309" s="4" t="inlineStr">
        <is>
          <t>面積指定で土地を分割(DCL)</t>
        </is>
      </c>
      <c r="F309" s="2" t="n">
        <v>16</v>
      </c>
      <c r="G309" s="2" t="n">
        <v>10</v>
      </c>
      <c r="H309" s="2" t="n">
        <v>12</v>
      </c>
      <c r="I309" s="2" t="n">
        <v>8</v>
      </c>
      <c r="J309" s="5">
        <f>SUM(F309:I309)</f>
        <v/>
      </c>
      <c r="K309" s="4" t="inlineStr">
        <is>
          <t>面積指定の土地分割</t>
        </is>
      </c>
      <c r="L309" s="3" t="inlineStr"/>
      <c r="M309" s="3" t="inlineStr">
        <is>
          <t>GitHub: altsun/My-Lisps</t>
        </is>
      </c>
      <c r="N309" s="6" t="inlineStr">
        <is>
          <t>開く</t>
        </is>
      </c>
    </row>
    <row r="310">
      <c r="A310" s="2">
        <f>RANK(J310,$J$2:$J$632)</f>
        <v/>
      </c>
      <c r="B310" s="3" t="inlineStr">
        <is>
          <t>画層</t>
        </is>
      </c>
      <c r="C310" s="3" t="inlineStr">
        <is>
          <t>DML1</t>
        </is>
      </c>
      <c r="D310" s="4" t="inlineStr">
        <is>
          <t>Chuyen layer doi tuong giu nguyen mau__DML1</t>
        </is>
      </c>
      <c r="E310" s="4" t="inlineStr">
        <is>
          <t>色を保ったまま画層変更</t>
        </is>
      </c>
      <c r="F310" s="2" t="n">
        <v>14</v>
      </c>
      <c r="G310" s="2" t="n">
        <v>8</v>
      </c>
      <c r="H310" s="2" t="n">
        <v>10</v>
      </c>
      <c r="I310" s="2" t="n">
        <v>14</v>
      </c>
      <c r="J310" s="5">
        <f>SUM(F310:I310)</f>
        <v/>
      </c>
      <c r="K310" s="4" t="inlineStr">
        <is>
          <t>色を保持した画層変更</t>
        </is>
      </c>
      <c r="L310" s="3" t="inlineStr"/>
      <c r="M310" s="3" t="inlineStr">
        <is>
          <t>Kho Lisp CAD (kho-lisp-cad.pages.dev)</t>
        </is>
      </c>
      <c r="N310" s="6" t="inlineStr">
        <is>
          <t>開く</t>
        </is>
      </c>
    </row>
    <row r="311">
      <c r="A311" s="2">
        <f>RANK(J311,$J$2:$J$632)</f>
        <v/>
      </c>
      <c r="B311" s="3" t="inlineStr">
        <is>
          <t>寸法</t>
        </is>
      </c>
      <c r="C311" s="3" t="inlineStr">
        <is>
          <t>DALL</t>
        </is>
      </c>
      <c r="D311" s="4" t="inlineStr">
        <is>
          <t>DALL_Dim ALL_DIM tat ca cac LINE</t>
        </is>
      </c>
      <c r="E311" s="4" t="inlineStr">
        <is>
          <t>全LINEに寸法を記入</t>
        </is>
      </c>
      <c r="F311" s="2" t="n">
        <v>13</v>
      </c>
      <c r="G311" s="2" t="n">
        <v>8</v>
      </c>
      <c r="H311" s="2" t="n">
        <v>12</v>
      </c>
      <c r="I311" s="2" t="n">
        <v>13</v>
      </c>
      <c r="J311" s="5">
        <f>SUM(F311:I311)</f>
        <v/>
      </c>
      <c r="K311" s="4" t="inlineStr">
        <is>
          <t>全LINEへ一括寸法</t>
        </is>
      </c>
      <c r="L311" s="3" t="inlineStr"/>
      <c r="M311" s="3" t="inlineStr">
        <is>
          <t>Kho Lisp CAD (kho-lisp-cad.pages.dev)</t>
        </is>
      </c>
      <c r="N311" s="6" t="inlineStr">
        <is>
          <t>開く</t>
        </is>
      </c>
    </row>
    <row r="312">
      <c r="A312" s="2">
        <f>RANK(J312,$J$2:$J$632)</f>
        <v/>
      </c>
      <c r="B312" s="3" t="inlineStr">
        <is>
          <t>作図</t>
        </is>
      </c>
      <c r="C312" s="3" t="inlineStr">
        <is>
          <t>TTML</t>
        </is>
      </c>
      <c r="D312" s="4" t="inlineStr">
        <is>
          <t>Danh so giao diem</t>
        </is>
      </c>
      <c r="E312" s="4" t="inlineStr">
        <is>
          <t>交点に番号を付ける</t>
        </is>
      </c>
      <c r="F312" s="2" t="n">
        <v>15</v>
      </c>
      <c r="G312" s="2" t="n">
        <v>10</v>
      </c>
      <c r="H312" s="2" t="n">
        <v>10</v>
      </c>
      <c r="I312" s="2" t="n">
        <v>11</v>
      </c>
      <c r="J312" s="5">
        <f>SUM(F312:I312)</f>
        <v/>
      </c>
      <c r="K312" s="4" t="inlineStr">
        <is>
          <t>交点番号付け</t>
        </is>
      </c>
      <c r="L312" s="3" t="inlineStr"/>
      <c r="M312" s="3" t="inlineStr">
        <is>
          <t>GitHub: altsun/My-Lisps</t>
        </is>
      </c>
      <c r="N312" s="6" t="inlineStr">
        <is>
          <t>開く</t>
        </is>
      </c>
    </row>
    <row r="313">
      <c r="A313" s="2">
        <f>RANK(J313,$J$2:$J$632)</f>
        <v/>
      </c>
      <c r="B313" s="3" t="inlineStr">
        <is>
          <t>外部参照・図面管理・一括処理</t>
        </is>
      </c>
      <c r="C313" s="3" t="inlineStr">
        <is>
          <t>EXPLODETOTAL</t>
        </is>
      </c>
      <c r="D313" s="4" t="inlineStr">
        <is>
          <t>EXPLODETOTAL.lsp</t>
        </is>
      </c>
      <c r="E313" s="4" t="inlineStr">
        <is>
          <t>XREFバインド+全分解+PURGE</t>
        </is>
      </c>
      <c r="F313" s="2" t="n">
        <v>14</v>
      </c>
      <c r="G313" s="2" t="n">
        <v>8</v>
      </c>
      <c r="H313" s="2" t="n">
        <v>12</v>
      </c>
      <c r="I313" s="2" t="n">
        <v>12</v>
      </c>
      <c r="J313" s="5">
        <f>SUM(F313:I313)</f>
        <v/>
      </c>
      <c r="K313" s="4" t="inlineStr">
        <is>
          <t>XREF含め全分解</t>
        </is>
      </c>
      <c r="L313" s="3" t="inlineStr">
        <is>
          <t>fauzanalfi</t>
        </is>
      </c>
      <c r="M313" s="3" t="inlineStr">
        <is>
          <t>GitHub: fauzanalfi/cad-lsp-library</t>
        </is>
      </c>
      <c r="N313" s="6" t="inlineStr">
        <is>
          <t>開く</t>
        </is>
      </c>
    </row>
    <row r="314">
      <c r="A314" s="2">
        <f>RANK(J314,$J$2:$J$632)</f>
        <v/>
      </c>
      <c r="B314" s="3" t="inlineStr">
        <is>
          <t>座標・測量・土木</t>
        </is>
      </c>
      <c r="C314" s="3" t="inlineStr">
        <is>
          <t>KNUT,GNUT</t>
        </is>
      </c>
      <c r="D314" s="4" t="inlineStr">
        <is>
          <t>Gnut-Knut- Nut giao thong</t>
        </is>
      </c>
      <c r="E314" s="4" t="inlineStr">
        <is>
          <t>平面交差点を描く</t>
        </is>
      </c>
      <c r="F314" s="2" t="n">
        <v>16</v>
      </c>
      <c r="G314" s="2" t="n">
        <v>10</v>
      </c>
      <c r="H314" s="2" t="n">
        <v>13</v>
      </c>
      <c r="I314" s="2" t="n">
        <v>7</v>
      </c>
      <c r="J314" s="5">
        <f>SUM(F314:I314)</f>
        <v/>
      </c>
      <c r="K314" s="4" t="inlineStr">
        <is>
          <t>交差点の定型作図</t>
        </is>
      </c>
      <c r="L314" s="3" t="inlineStr"/>
      <c r="M314" s="3" t="inlineStr">
        <is>
          <t>Kho Lisp CAD (kho-lisp-cad.pages.dev)</t>
        </is>
      </c>
      <c r="N314" s="6" t="inlineStr">
        <is>
          <t>開く</t>
        </is>
      </c>
    </row>
    <row r="315">
      <c r="A315" s="2">
        <f>RANK(J315,$J$2:$J$632)</f>
        <v/>
      </c>
      <c r="B315" s="3" t="inlineStr">
        <is>
          <t>文字・テキスト</t>
        </is>
      </c>
      <c r="C315" s="3" t="inlineStr">
        <is>
          <t>GTT</t>
        </is>
      </c>
      <c r="D315" s="4" t="inlineStr">
        <is>
          <t>GTT - Gop nhieuText thanh 1 Text</t>
        </is>
      </c>
      <c r="E315" s="4" t="inlineStr">
        <is>
          <t>複数テキストを1つに結合</t>
        </is>
      </c>
      <c r="F315" s="2" t="n">
        <v>11</v>
      </c>
      <c r="G315" s="2" t="n">
        <v>7</v>
      </c>
      <c r="H315" s="2" t="n">
        <v>12</v>
      </c>
      <c r="I315" s="2" t="n">
        <v>16</v>
      </c>
      <c r="J315" s="5">
        <f>SUM(F315:I315)</f>
        <v/>
      </c>
      <c r="K315" s="4" t="inlineStr">
        <is>
          <t>TXT2MTXTで一部代替</t>
        </is>
      </c>
      <c r="L315" s="3" t="inlineStr"/>
      <c r="M315" s="3" t="inlineStr">
        <is>
          <t>Kho Lisp CAD (kho-lisp-cad.pages.dev)</t>
        </is>
      </c>
      <c r="N315" s="6" t="inlineStr">
        <is>
          <t>開く</t>
        </is>
      </c>
    </row>
    <row r="316">
      <c r="A316" s="2">
        <f>RANK(J316,$J$2:$J$632)</f>
        <v/>
      </c>
      <c r="B316" s="3" t="inlineStr">
        <is>
          <t>構造・鉄骨・機械</t>
        </is>
      </c>
      <c r="C316" s="3" t="inlineStr">
        <is>
          <t>CDN,DF</t>
        </is>
      </c>
      <c r="D316" s="4" t="inlineStr">
        <is>
          <t>kc3 dochieudaithep (DF)</t>
        </is>
      </c>
      <c r="E316" s="4" t="inlineStr">
        <is>
          <t>重ね継手込み鉄筋長を計測</t>
        </is>
      </c>
      <c r="F316" s="2" t="n">
        <v>17</v>
      </c>
      <c r="G316" s="2" t="n">
        <v>9</v>
      </c>
      <c r="H316" s="2" t="n">
        <v>13</v>
      </c>
      <c r="I316" s="2" t="n">
        <v>7</v>
      </c>
      <c r="J316" s="5">
        <f>SUM(F316:I316)</f>
        <v/>
      </c>
      <c r="K316" s="4" t="inlineStr">
        <is>
          <t>継手込み鉄筋長計測</t>
        </is>
      </c>
      <c r="L316" s="3" t="inlineStr"/>
      <c r="M316" s="3" t="inlineStr">
        <is>
          <t>Kho Lisp CAD (kho-lisp-cad.pages.dev)</t>
        </is>
      </c>
      <c r="N316" s="6" t="inlineStr">
        <is>
          <t>開く</t>
        </is>
      </c>
    </row>
    <row r="317">
      <c r="A317" s="2">
        <f>RANK(J317,$J$2:$J$632)</f>
        <v/>
      </c>
      <c r="B317" s="3" t="inlineStr">
        <is>
          <t>設備</t>
        </is>
      </c>
      <c r="C317" s="3" t="inlineStr">
        <is>
          <t>IEB</t>
        </is>
      </c>
      <c r="D317" s="4" t="inlineStr">
        <is>
          <t>Lisp [IEB] Chèn Box điện và thống kê nhanh QC</t>
        </is>
      </c>
      <c r="E317" s="4" t="inlineStr">
        <is>
          <t>電気ボックス挿入と集計</t>
        </is>
      </c>
      <c r="F317" s="2" t="n">
        <v>15</v>
      </c>
      <c r="G317" s="2" t="n">
        <v>10</v>
      </c>
      <c r="H317" s="2" t="n">
        <v>13</v>
      </c>
      <c r="I317" s="2" t="n">
        <v>8</v>
      </c>
      <c r="J317" s="5">
        <f>SUM(F317:I317)</f>
        <v/>
      </c>
      <c r="K317" s="4" t="inlineStr">
        <is>
          <t>電気ボックス集計</t>
        </is>
      </c>
      <c r="L317" s="3" t="inlineStr">
        <is>
          <t>AJS / AutoLISP Thật là đơn giản</t>
        </is>
      </c>
      <c r="M317" s="3" t="inlineStr">
        <is>
          <t>lisp.vn (AutoLISP Reviewer)</t>
        </is>
      </c>
      <c r="N317" s="6" t="inlineStr">
        <is>
          <t>開く</t>
        </is>
      </c>
    </row>
    <row r="318">
      <c r="A318" s="2">
        <f>RANK(J318,$J$2:$J$632)</f>
        <v/>
      </c>
      <c r="B318" s="3" t="inlineStr">
        <is>
          <t>文字・テキスト</t>
        </is>
      </c>
      <c r="C318" s="3" t="inlineStr">
        <is>
          <t>-</t>
        </is>
      </c>
      <c r="D318" s="4" t="inlineStr">
        <is>
          <t>Lisp căn lề text Left, Center, Right, Fit</t>
        </is>
      </c>
      <c r="E318" s="4" t="inlineStr">
        <is>
          <t>Word風に文字を左右中央・均等揃え</t>
        </is>
      </c>
      <c r="F318" s="2" t="n">
        <v>13</v>
      </c>
      <c r="G318" s="2" t="n">
        <v>9</v>
      </c>
      <c r="H318" s="2" t="n">
        <v>10</v>
      </c>
      <c r="I318" s="2" t="n">
        <v>14</v>
      </c>
      <c r="J318" s="5">
        <f>SUM(F318:I318)</f>
        <v/>
      </c>
      <c r="K318" s="4" t="inlineStr">
        <is>
          <t>Word風の文字揃え</t>
        </is>
      </c>
      <c r="L318" s="3" t="inlineStr">
        <is>
          <t>CADViet member</t>
        </is>
      </c>
      <c r="M318" s="3" t="inlineStr">
        <is>
          <t>CADViet</t>
        </is>
      </c>
      <c r="N318" s="6" t="inlineStr">
        <is>
          <t>開く</t>
        </is>
      </c>
    </row>
    <row r="319">
      <c r="A319" s="2">
        <f>RANK(J319,$J$2:$J$632)</f>
        <v/>
      </c>
      <c r="B319" s="3" t="inlineStr">
        <is>
          <t>選択・絞り込み</t>
        </is>
      </c>
      <c r="C319" s="3" t="inlineStr">
        <is>
          <t>SWC,SCC</t>
        </is>
      </c>
      <c r="D319" s="4" t="inlineStr">
        <is>
          <t>Lisp miễn phí chọn đối tượng trong vùng kín SWC SCC</t>
        </is>
      </c>
      <c r="E319" s="4" t="inlineStr">
        <is>
          <t>閉領域内の図形を選択</t>
        </is>
      </c>
      <c r="F319" s="2" t="n">
        <v>12</v>
      </c>
      <c r="G319" s="2" t="n">
        <v>8</v>
      </c>
      <c r="H319" s="2" t="n">
        <v>11</v>
      </c>
      <c r="I319" s="2" t="n">
        <v>15</v>
      </c>
      <c r="J319" s="5">
        <f>SUM(F319:I319)</f>
        <v/>
      </c>
      <c r="K319" s="4" t="inlineStr">
        <is>
          <t>閉領域内の選択</t>
        </is>
      </c>
      <c r="L319" s="3" t="inlineStr">
        <is>
          <t>AJS / AutoLISP Thật là đơn giản</t>
        </is>
      </c>
      <c r="M319" s="3" t="inlineStr">
        <is>
          <t>lisp.vn (AutoLISP Reviewer)</t>
        </is>
      </c>
      <c r="N319" s="6" t="inlineStr">
        <is>
          <t>開く</t>
        </is>
      </c>
    </row>
    <row r="320">
      <c r="A320" s="2">
        <f>RANK(J320,$J$2:$J$632)</f>
        <v/>
      </c>
      <c r="B320" s="3" t="inlineStr">
        <is>
          <t>文字・テキスト</t>
        </is>
      </c>
      <c r="C320" s="3" t="inlineStr">
        <is>
          <t>XCT</t>
        </is>
      </c>
      <c r="D320" s="4" t="inlineStr">
        <is>
          <t>Lisp miễn phí copy Text sử dụng field XCT CT</t>
        </is>
      </c>
      <c r="E320" s="4" t="inlineStr">
        <is>
          <t>文字をフィールド参照でコピー</t>
        </is>
      </c>
      <c r="F320" s="2" t="n">
        <v>12</v>
      </c>
      <c r="G320" s="2" t="n">
        <v>10</v>
      </c>
      <c r="H320" s="2" t="n">
        <v>10</v>
      </c>
      <c r="I320" s="2" t="n">
        <v>14</v>
      </c>
      <c r="J320" s="5">
        <f>SUM(F320:I320)</f>
        <v/>
      </c>
      <c r="K320" s="4" t="inlineStr">
        <is>
          <t>文字をフィールドで複写</t>
        </is>
      </c>
      <c r="L320" s="3" t="inlineStr">
        <is>
          <t>AJS / AutoLISP Thật là đơn giản</t>
        </is>
      </c>
      <c r="M320" s="3" t="inlineStr">
        <is>
          <t>lisp.vn (AutoLISP Reviewer)</t>
        </is>
      </c>
      <c r="N320" s="6" t="inlineStr">
        <is>
          <t>開く</t>
        </is>
      </c>
    </row>
    <row r="321">
      <c r="A321" s="2">
        <f>RANK(J321,$J$2:$J$632)</f>
        <v/>
      </c>
      <c r="B321" s="3" t="inlineStr">
        <is>
          <t>設定・環境</t>
        </is>
      </c>
      <c r="C321" s="3" t="inlineStr">
        <is>
          <t>FRA</t>
        </is>
      </c>
      <c r="D321" s="4" t="inlineStr">
        <is>
          <t>Lisp miễn phí thiết lập khổ giấy dimstyle textstyle layer cơ bản</t>
        </is>
      </c>
      <c r="E321" s="4" t="inlineStr">
        <is>
          <t>用紙・スタイル・画層を初期設定</t>
        </is>
      </c>
      <c r="F321" s="2" t="n">
        <v>12</v>
      </c>
      <c r="G321" s="2" t="n">
        <v>8</v>
      </c>
      <c r="H321" s="2" t="n">
        <v>12</v>
      </c>
      <c r="I321" s="2" t="n">
        <v>14</v>
      </c>
      <c r="J321" s="5">
        <f>SUM(F321:I321)</f>
        <v/>
      </c>
      <c r="K321" s="4" t="inlineStr">
        <is>
          <t>図面初期設定一括</t>
        </is>
      </c>
      <c r="L321" s="3" t="inlineStr">
        <is>
          <t>AJS / AutoLISP Thật là đơn giản</t>
        </is>
      </c>
      <c r="M321" s="3" t="inlineStr">
        <is>
          <t>lisp.vn (AutoLISP Reviewer)</t>
        </is>
      </c>
      <c r="N321" s="6" t="inlineStr">
        <is>
          <t>開く</t>
        </is>
      </c>
    </row>
    <row r="322">
      <c r="A322" s="2">
        <f>RANK(J322,$J$2:$J$632)</f>
        <v/>
      </c>
      <c r="B322" s="3" t="inlineStr">
        <is>
          <t>画層</t>
        </is>
      </c>
      <c r="C322" s="3" t="inlineStr">
        <is>
          <t>0-9</t>
        </is>
      </c>
      <c r="D322" s="4" t="inlineStr">
        <is>
          <t>Lisp miễn phí tạo layer và đặt hiện hành bằng phím tắt từ 0 đến 9</t>
        </is>
      </c>
      <c r="E322" s="4" t="inlineStr">
        <is>
          <t>数字キーで画層作成・現在化</t>
        </is>
      </c>
      <c r="F322" s="2" t="n">
        <v>12</v>
      </c>
      <c r="G322" s="2" t="n">
        <v>8</v>
      </c>
      <c r="H322" s="2" t="n">
        <v>12</v>
      </c>
      <c r="I322" s="2" t="n">
        <v>14</v>
      </c>
      <c r="J322" s="5">
        <f>SUM(F322:I322)</f>
        <v/>
      </c>
      <c r="K322" s="4" t="inlineStr">
        <is>
          <t>数字キーで画層切替</t>
        </is>
      </c>
      <c r="L322" s="3" t="inlineStr">
        <is>
          <t>AJS / AutoLISP Thật là đơn giản</t>
        </is>
      </c>
      <c r="M322" s="3" t="inlineStr">
        <is>
          <t>lisp.vn (AutoLISP Reviewer)</t>
        </is>
      </c>
      <c r="N322" s="6" t="inlineStr">
        <is>
          <t>開く</t>
        </is>
      </c>
    </row>
    <row r="323">
      <c r="A323" s="2">
        <f>RANK(J323,$J$2:$J$632)</f>
        <v/>
      </c>
      <c r="B323" s="3" t="inlineStr">
        <is>
          <t>座標・測量・土木</t>
        </is>
      </c>
      <c r="C323" s="3" t="inlineStr">
        <is>
          <t>PLSN</t>
        </is>
      </c>
      <c r="D323" s="4" t="inlineStr">
        <is>
          <t>Lisp phân lớp san nền HML</t>
        </is>
      </c>
      <c r="E323" s="4" t="inlineStr">
        <is>
          <t>造成盛土の層分け</t>
        </is>
      </c>
      <c r="F323" s="2" t="n">
        <v>16</v>
      </c>
      <c r="G323" s="2" t="n">
        <v>10</v>
      </c>
      <c r="H323" s="2" t="n">
        <v>13</v>
      </c>
      <c r="I323" s="2" t="n">
        <v>7</v>
      </c>
      <c r="J323" s="5">
        <f>SUM(F323:I323)</f>
        <v/>
      </c>
      <c r="K323" s="4" t="inlineStr">
        <is>
          <t>盛土層分け</t>
        </is>
      </c>
      <c r="L323" s="3" t="inlineStr">
        <is>
          <t>AJS / AutoLISP Thật là đơn giản</t>
        </is>
      </c>
      <c r="M323" s="3" t="inlineStr">
        <is>
          <t>lisp.vn (AutoLISP Reviewer)</t>
        </is>
      </c>
      <c r="N323" s="6" t="inlineStr">
        <is>
          <t>開く</t>
        </is>
      </c>
    </row>
    <row r="324">
      <c r="A324" s="2">
        <f>RANK(J324,$J$2:$J$632)</f>
        <v/>
      </c>
      <c r="B324" s="3" t="inlineStr">
        <is>
          <t>設備</t>
        </is>
      </c>
      <c r="C324" s="3" t="inlineStr">
        <is>
          <t>QTR,QPH,TRPH,PHTR</t>
        </is>
      </c>
      <c r="D324" s="4" t="inlineStr">
        <is>
          <t>LISP QUAY HOGA THEO HUONG DUONG CONG HOAC THANG</t>
        </is>
      </c>
      <c r="E324" s="4" t="inlineStr">
        <is>
          <t>桝を線の向きに回転配置</t>
        </is>
      </c>
      <c r="F324" s="2" t="n">
        <v>16</v>
      </c>
      <c r="G324" s="2" t="n">
        <v>10</v>
      </c>
      <c r="H324" s="2" t="n">
        <v>12</v>
      </c>
      <c r="I324" s="2" t="n">
        <v>8</v>
      </c>
      <c r="J324" s="5">
        <f>SUM(F324:I324)</f>
        <v/>
      </c>
      <c r="K324" s="4" t="inlineStr">
        <is>
          <t>桝を線方向へ配置</t>
        </is>
      </c>
      <c r="L324" s="3" t="inlineStr"/>
      <c r="M324" s="3" t="inlineStr">
        <is>
          <t>Kho Lisp CAD (kho-lisp-cad.pages.dev)</t>
        </is>
      </c>
      <c r="N324" s="6" t="inlineStr">
        <is>
          <t>開く</t>
        </is>
      </c>
    </row>
    <row r="325">
      <c r="A325" s="2">
        <f>RANK(J325,$J$2:$J$632)</f>
        <v/>
      </c>
      <c r="B325" s="3" t="inlineStr">
        <is>
          <t>ブロック・属性</t>
        </is>
      </c>
      <c r="C325" s="3" t="inlineStr">
        <is>
          <t>CB0</t>
        </is>
      </c>
      <c r="D325" s="4" t="inlineStr">
        <is>
          <t>Lisp đổi layer 0 trong Block CB0</t>
        </is>
      </c>
      <c r="E325" s="4" t="inlineStr">
        <is>
          <t>ブロック内図形を画層0へ</t>
        </is>
      </c>
      <c r="F325" s="2" t="n">
        <v>13</v>
      </c>
      <c r="G325" s="2" t="n">
        <v>7</v>
      </c>
      <c r="H325" s="2" t="n">
        <v>11</v>
      </c>
      <c r="I325" s="2" t="n">
        <v>15</v>
      </c>
      <c r="J325" s="5">
        <f>SUM(F325:I325)</f>
        <v/>
      </c>
      <c r="K325" s="4" t="inlineStr">
        <is>
          <t>ブロック内を画層0へ</t>
        </is>
      </c>
      <c r="L325" s="3" t="inlineStr">
        <is>
          <t>AJS / AutoLISP Thật là đơn giản</t>
        </is>
      </c>
      <c r="M325" s="3" t="inlineStr">
        <is>
          <t>lisp.vn (AutoLISP Reviewer)</t>
        </is>
      </c>
      <c r="N325" s="6" t="inlineStr">
        <is>
          <t>開く</t>
        </is>
      </c>
    </row>
    <row r="326">
      <c r="A326" s="2">
        <f>RANK(J326,$J$2:$J$632)</f>
        <v/>
      </c>
      <c r="B326" s="3" t="inlineStr">
        <is>
          <t>文字・テキスト</t>
        </is>
      </c>
      <c r="C326" s="3" t="inlineStr">
        <is>
          <t>N2T</t>
        </is>
      </c>
      <c r="D326" s="4" t="inlineStr">
        <is>
          <t>N2T (noi 2 text)</t>
        </is>
      </c>
      <c r="E326" s="4" t="inlineStr">
        <is>
          <t>近接する数値文字を小数に結合</t>
        </is>
      </c>
      <c r="F326" s="2" t="n">
        <v>17</v>
      </c>
      <c r="G326" s="2" t="n">
        <v>10</v>
      </c>
      <c r="H326" s="2" t="n">
        <v>11</v>
      </c>
      <c r="I326" s="2" t="n">
        <v>8</v>
      </c>
      <c r="J326" s="5">
        <f>SUM(F326:I326)</f>
        <v/>
      </c>
      <c r="K326" s="4" t="inlineStr">
        <is>
          <t>数値文字を小数結合</t>
        </is>
      </c>
      <c r="L326" s="3" t="inlineStr">
        <is>
          <t>Doan Van Ha</t>
        </is>
      </c>
      <c r="M326" s="3" t="inlineStr">
        <is>
          <t>Kho Lisp CAD (kho-lisp-cad.pages.dev)</t>
        </is>
      </c>
      <c r="N326" s="6" t="inlineStr">
        <is>
          <t>開く</t>
        </is>
      </c>
    </row>
    <row r="327">
      <c r="A327" s="2">
        <f>RANK(J327,$J$2:$J$632)</f>
        <v/>
      </c>
      <c r="B327" s="3" t="inlineStr">
        <is>
          <t>座標・測量・土木</t>
        </is>
      </c>
      <c r="C327" s="3" t="inlineStr">
        <is>
          <t>PDIAHINH</t>
        </is>
      </c>
      <c r="D327" s="4" t="inlineStr">
        <is>
          <t>PDIAHINH – Địa hình (VMC)</t>
        </is>
      </c>
      <c r="E327" s="4" t="inlineStr">
        <is>
          <t>地形図を作成(VMC)（有料）</t>
        </is>
      </c>
      <c r="F327" s="2" t="n">
        <v>16</v>
      </c>
      <c r="G327" s="2" t="n">
        <v>9</v>
      </c>
      <c r="H327" s="2" t="n">
        <v>15</v>
      </c>
      <c r="I327" s="2" t="n">
        <v>6</v>
      </c>
      <c r="J327" s="5">
        <f>SUM(F327:I327)</f>
        <v/>
      </c>
      <c r="K327" s="4" t="inlineStr">
        <is>
          <t>地形図作成</t>
        </is>
      </c>
      <c r="L327" s="3" t="inlineStr">
        <is>
          <t>Phan Thanh Phước</t>
        </is>
      </c>
      <c r="M327" s="3" t="inlineStr">
        <is>
          <t>Kho Lisp CAD</t>
        </is>
      </c>
      <c r="N327" s="6" t="inlineStr">
        <is>
          <t>開く</t>
        </is>
      </c>
    </row>
    <row r="328">
      <c r="A328" s="2">
        <f>RANK(J328,$J$2:$J$632)</f>
        <v/>
      </c>
      <c r="B328" s="3" t="inlineStr">
        <is>
          <t>座標・測量・土木</t>
        </is>
      </c>
      <c r="C328" s="3" t="inlineStr">
        <is>
          <t>PHHMD</t>
        </is>
      </c>
      <c r="D328" s="4" t="inlineStr">
        <is>
          <t>PHHMD - Vẽ hư hỏng mặt đường</t>
        </is>
      </c>
      <c r="E328" s="4" t="inlineStr">
        <is>
          <t>路面損傷図を作成（有料）</t>
        </is>
      </c>
      <c r="F328" s="2" t="n">
        <v>18</v>
      </c>
      <c r="G328" s="2" t="n">
        <v>11</v>
      </c>
      <c r="H328" s="2" t="n">
        <v>13</v>
      </c>
      <c r="I328" s="2" t="n">
        <v>4</v>
      </c>
      <c r="J328" s="5">
        <f>SUM(F328:I328)</f>
        <v/>
      </c>
      <c r="K328" s="4" t="inlineStr">
        <is>
          <t>路面損傷図作成</t>
        </is>
      </c>
      <c r="L328" s="3" t="inlineStr">
        <is>
          <t>Phan Thanh Phước</t>
        </is>
      </c>
      <c r="M328" s="3" t="inlineStr">
        <is>
          <t>Kho Lisp CAD</t>
        </is>
      </c>
      <c r="N328" s="6" t="inlineStr">
        <is>
          <t>開く</t>
        </is>
      </c>
    </row>
    <row r="329">
      <c r="A329" s="2">
        <f>RANK(J329,$J$2:$J$632)</f>
        <v/>
      </c>
      <c r="B329" s="3" t="inlineStr">
        <is>
          <t>座標・測量・土木</t>
        </is>
      </c>
      <c r="C329" s="3" t="inlineStr">
        <is>
          <t>PKCAD</t>
        </is>
      </c>
      <c r="D329" s="4" t="inlineStr">
        <is>
          <t>PKCAD – Tính kết cấu áo đường</t>
        </is>
      </c>
      <c r="E329" s="4" t="inlineStr">
        <is>
          <t>舗装構造をTCCS基準で計算（有料）</t>
        </is>
      </c>
      <c r="F329" s="2" t="n">
        <v>20</v>
      </c>
      <c r="G329" s="2" t="n">
        <v>10</v>
      </c>
      <c r="H329" s="2" t="n">
        <v>12</v>
      </c>
      <c r="I329" s="2" t="n">
        <v>4</v>
      </c>
      <c r="J329" s="5">
        <f>SUM(F329:I329)</f>
        <v/>
      </c>
      <c r="K329" s="4" t="inlineStr">
        <is>
          <t>舗装構造計算</t>
        </is>
      </c>
      <c r="L329" s="3" t="inlineStr">
        <is>
          <t>Phan Thanh Phước</t>
        </is>
      </c>
      <c r="M329" s="3" t="inlineStr">
        <is>
          <t>Kho Lisp CAD</t>
        </is>
      </c>
      <c r="N329" s="6" t="inlineStr">
        <is>
          <t>開く</t>
        </is>
      </c>
    </row>
    <row r="330">
      <c r="A330" s="2">
        <f>RANK(J330,$J$2:$J$632)</f>
        <v/>
      </c>
      <c r="B330" s="3" t="inlineStr">
        <is>
          <t>画層</t>
        </is>
      </c>
      <c r="C330" s="3" t="inlineStr">
        <is>
          <t>LMAN</t>
        </is>
      </c>
      <c r="D330" s="4" t="inlineStr">
        <is>
          <t>Plugin Quản lý layer chuyên nghiệp</t>
        </is>
      </c>
      <c r="E330" s="4" t="inlineStr">
        <is>
          <t>画層を高度に管理（有料）</t>
        </is>
      </c>
      <c r="F330" s="2" t="n">
        <v>10</v>
      </c>
      <c r="G330" s="2" t="n">
        <v>9</v>
      </c>
      <c r="H330" s="2" t="n">
        <v>11</v>
      </c>
      <c r="I330" s="2" t="n">
        <v>16</v>
      </c>
      <c r="J330" s="5">
        <f>SUM(F330:I330)</f>
        <v/>
      </c>
      <c r="K330" s="4" t="inlineStr">
        <is>
          <t>標準画層管理で大半可</t>
        </is>
      </c>
      <c r="L330" s="3" t="inlineStr">
        <is>
          <t>AJS / AutoLISP Thật là đơn giản</t>
        </is>
      </c>
      <c r="M330" s="3" t="inlineStr">
        <is>
          <t>lisp.vn (AutoLISP Reviewer)</t>
        </is>
      </c>
      <c r="N330" s="6" t="inlineStr">
        <is>
          <t>開く</t>
        </is>
      </c>
    </row>
    <row r="331">
      <c r="A331" s="2">
        <f>RANK(J331,$J$2:$J$632)</f>
        <v/>
      </c>
      <c r="B331" s="3" t="inlineStr">
        <is>
          <t>設備</t>
        </is>
      </c>
      <c r="C331" s="3" t="inlineStr">
        <is>
          <t>PTKDI</t>
        </is>
      </c>
      <c r="D331" s="4" t="inlineStr">
        <is>
          <t>PTKDI – Trắc dọc điện</t>
        </is>
      </c>
      <c r="E331" s="4" t="inlineStr">
        <is>
          <t>送電線の縦断図作成（有料）</t>
        </is>
      </c>
      <c r="F331" s="2" t="n">
        <v>18</v>
      </c>
      <c r="G331" s="2" t="n">
        <v>10</v>
      </c>
      <c r="H331" s="2" t="n">
        <v>14</v>
      </c>
      <c r="I331" s="2" t="n">
        <v>4</v>
      </c>
      <c r="J331" s="5">
        <f>SUM(F331:I331)</f>
        <v/>
      </c>
      <c r="K331" s="4" t="inlineStr">
        <is>
          <t>送電線縦断図</t>
        </is>
      </c>
      <c r="L331" s="3" t="inlineStr">
        <is>
          <t>Phan Thanh Phước</t>
        </is>
      </c>
      <c r="M331" s="3" t="inlineStr">
        <is>
          <t>Kho Lisp CAD</t>
        </is>
      </c>
      <c r="N331" s="6" t="inlineStr">
        <is>
          <t>開く</t>
        </is>
      </c>
    </row>
    <row r="332">
      <c r="A332" s="2">
        <f>RANK(J332,$J$2:$J$632)</f>
        <v/>
      </c>
      <c r="B332" s="3" t="inlineStr">
        <is>
          <t>座標・測量・土木</t>
        </is>
      </c>
      <c r="C332" s="3" t="inlineStr">
        <is>
          <t>PTVLV</t>
        </is>
      </c>
      <c r="D332" s="4" t="inlineStr">
        <is>
          <t>PTVLV – Tính thuỷ văn cống</t>
        </is>
      </c>
      <c r="E332" s="4" t="inlineStr">
        <is>
          <t>暗渠の水文計算(TCVN)（有料）</t>
        </is>
      </c>
      <c r="F332" s="2" t="n">
        <v>20</v>
      </c>
      <c r="G332" s="2" t="n">
        <v>10</v>
      </c>
      <c r="H332" s="2" t="n">
        <v>12</v>
      </c>
      <c r="I332" s="2" t="n">
        <v>4</v>
      </c>
      <c r="J332" s="5">
        <f>SUM(F332:I332)</f>
        <v/>
      </c>
      <c r="K332" s="4" t="inlineStr">
        <is>
          <t>暗渠水文計算</t>
        </is>
      </c>
      <c r="L332" s="3" t="inlineStr">
        <is>
          <t>Phan Thanh Phước</t>
        </is>
      </c>
      <c r="M332" s="3" t="inlineStr">
        <is>
          <t>Kho Lisp CAD</t>
        </is>
      </c>
      <c r="N332" s="6" t="inlineStr">
        <is>
          <t>開く</t>
        </is>
      </c>
    </row>
    <row r="333">
      <c r="A333" s="2">
        <f>RANK(J333,$J$2:$J$632)</f>
        <v/>
      </c>
      <c r="B333" s="3" t="inlineStr">
        <is>
          <t>構造・鉄骨・機械</t>
        </is>
      </c>
      <c r="C333" s="3" t="inlineStr">
        <is>
          <t>RTT</t>
        </is>
      </c>
      <c r="D333" s="4" t="inlineStr">
        <is>
          <t>Rai thep</t>
        </is>
      </c>
      <c r="E333" s="4" t="inlineStr">
        <is>
          <t>鉄筋を割付け配置</t>
        </is>
      </c>
      <c r="F333" s="2" t="n">
        <v>16</v>
      </c>
      <c r="G333" s="2" t="n">
        <v>9</v>
      </c>
      <c r="H333" s="2" t="n">
        <v>13</v>
      </c>
      <c r="I333" s="2" t="n">
        <v>8</v>
      </c>
      <c r="J333" s="5">
        <f>SUM(F333:I333)</f>
        <v/>
      </c>
      <c r="K333" s="4" t="inlineStr">
        <is>
          <t>鉄筋の割付け配置</t>
        </is>
      </c>
      <c r="L333" s="3" t="inlineStr"/>
      <c r="M333" s="3" t="inlineStr">
        <is>
          <t>GitHub: altsun/My-Lisps</t>
        </is>
      </c>
      <c r="N333" s="6" t="inlineStr">
        <is>
          <t>開く</t>
        </is>
      </c>
    </row>
    <row r="334">
      <c r="A334" s="2">
        <f>RANK(J334,$J$2:$J$632)</f>
        <v/>
      </c>
      <c r="B334" s="3" t="inlineStr">
        <is>
          <t>印刷・レイアウト・図枠</t>
        </is>
      </c>
      <c r="C334" s="3" t="inlineStr">
        <is>
          <t>REV1</t>
        </is>
      </c>
      <c r="D334" s="4" t="inlineStr">
        <is>
          <t>Tao layer Rev theo ngay (REV1)_v3</t>
        </is>
      </c>
      <c r="E334" s="4" t="inlineStr">
        <is>
          <t>日付付き改訂画層を作成</t>
        </is>
      </c>
      <c r="F334" s="2" t="n">
        <v>14</v>
      </c>
      <c r="G334" s="2" t="n">
        <v>11</v>
      </c>
      <c r="H334" s="2" t="n">
        <v>9</v>
      </c>
      <c r="I334" s="2" t="n">
        <v>12</v>
      </c>
      <c r="J334" s="5">
        <f>SUM(F334:I334)</f>
        <v/>
      </c>
      <c r="K334" s="4" t="inlineStr">
        <is>
          <t>改訂画層の自動作成</t>
        </is>
      </c>
      <c r="L334" s="3" t="inlineStr"/>
      <c r="M334" s="3" t="inlineStr">
        <is>
          <t>Kho Lisp CAD (kho-lisp-cad.pages.dev)</t>
        </is>
      </c>
      <c r="N334" s="6" t="inlineStr">
        <is>
          <t>開く</t>
        </is>
      </c>
    </row>
    <row r="335">
      <c r="A335" s="2">
        <f>RANK(J335,$J$2:$J$632)</f>
        <v/>
      </c>
      <c r="B335" s="3" t="inlineStr">
        <is>
          <t>文字・テキスト</t>
        </is>
      </c>
      <c r="C335" s="3" t="inlineStr">
        <is>
          <t>2CT</t>
        </is>
      </c>
      <c r="D335" s="4" t="inlineStr">
        <is>
          <t>TEXT-JointTextAuto_2CT_NT_Noi2Text_SHvaQty_kata</t>
        </is>
      </c>
      <c r="E335" s="4" t="inlineStr">
        <is>
          <t>符号と数量の2文字を自動結合</t>
        </is>
      </c>
      <c r="F335" s="2" t="n">
        <v>16</v>
      </c>
      <c r="G335" s="2" t="n">
        <v>10</v>
      </c>
      <c r="H335" s="2" t="n">
        <v>12</v>
      </c>
      <c r="I335" s="2" t="n">
        <v>8</v>
      </c>
      <c r="J335" s="5">
        <f>SUM(F335:I335)</f>
        <v/>
      </c>
      <c r="K335" s="4" t="inlineStr">
        <is>
          <t>符号と数量の自動結合</t>
        </is>
      </c>
      <c r="L335" s="3" t="inlineStr"/>
      <c r="M335" s="3" t="inlineStr">
        <is>
          <t>Kho Lisp CAD (kho-lisp-cad.pages.dev)</t>
        </is>
      </c>
      <c r="N335" s="6" t="inlineStr">
        <is>
          <t>開く</t>
        </is>
      </c>
    </row>
    <row r="336">
      <c r="A336" s="2">
        <f>RANK(J336,$J$2:$J$632)</f>
        <v/>
      </c>
      <c r="B336" s="3" t="inlineStr">
        <is>
          <t>文字・テキスト</t>
        </is>
      </c>
      <c r="C336" s="3" t="inlineStr">
        <is>
          <t>texthalo</t>
        </is>
      </c>
      <c r="D336" s="4" t="inlineStr">
        <is>
          <t>Them hao quang cho Text</t>
        </is>
      </c>
      <c r="E336" s="4" t="inlineStr">
        <is>
          <t>文字に縁取り(ハロー)を付加</t>
        </is>
      </c>
      <c r="F336" s="2" t="n">
        <v>16</v>
      </c>
      <c r="G336" s="2" t="n">
        <v>11</v>
      </c>
      <c r="H336" s="2" t="n">
        <v>7</v>
      </c>
      <c r="I336" s="2" t="n">
        <v>12</v>
      </c>
      <c r="J336" s="5">
        <f>SUM(F336:I336)</f>
        <v/>
      </c>
      <c r="K336" s="4" t="inlineStr">
        <is>
          <t>文字のハロー効果</t>
        </is>
      </c>
      <c r="L336" s="3" t="inlineStr"/>
      <c r="M336" s="3" t="inlineStr">
        <is>
          <t>GitHub: altsun/My-Lisps</t>
        </is>
      </c>
      <c r="N336" s="6" t="inlineStr">
        <is>
          <t>開く</t>
        </is>
      </c>
    </row>
    <row r="337">
      <c r="A337" s="2">
        <f>RANK(J337,$J$2:$J$632)</f>
        <v/>
      </c>
      <c r="B337" s="3" t="inlineStr">
        <is>
          <t>文字・テキスト</t>
        </is>
      </c>
      <c r="C337" s="3" t="inlineStr">
        <is>
          <t>THEMTEXT,BOTTEXT</t>
        </is>
      </c>
      <c r="D337" s="4" t="inlineStr">
        <is>
          <t>themtext-bottext</t>
        </is>
      </c>
      <c r="E337" s="4" t="inlineStr">
        <is>
          <t>文字の前後を追加/削除</t>
        </is>
      </c>
      <c r="F337" s="2" t="n">
        <v>12</v>
      </c>
      <c r="G337" s="2" t="n">
        <v>7</v>
      </c>
      <c r="H337" s="2" t="n">
        <v>12</v>
      </c>
      <c r="I337" s="2" t="n">
        <v>15</v>
      </c>
      <c r="J337" s="5">
        <f>SUM(F337:I337)</f>
        <v/>
      </c>
      <c r="K337" s="4" t="inlineStr">
        <is>
          <t>文字前後の追加削除</t>
        </is>
      </c>
      <c r="L337" s="3" t="inlineStr"/>
      <c r="M337" s="3" t="inlineStr">
        <is>
          <t>Kho Lisp CAD (kho-lisp-cad.pages.dev)</t>
        </is>
      </c>
      <c r="N337" s="6" t="inlineStr">
        <is>
          <t>開く</t>
        </is>
      </c>
    </row>
    <row r="338">
      <c r="A338" s="2">
        <f>RANK(J338,$J$2:$J$632)</f>
        <v/>
      </c>
      <c r="B338" s="3" t="inlineStr">
        <is>
          <t>設備</t>
        </is>
      </c>
      <c r="C338" s="3" t="inlineStr">
        <is>
          <t>TKO,TKC</t>
        </is>
      </c>
      <c r="D338" s="4" t="inlineStr">
        <is>
          <t>tko_tkc</t>
        </is>
      </c>
      <c r="E338" s="4" t="inlineStr">
        <is>
          <t>配管・継手を集計</t>
        </is>
      </c>
      <c r="F338" s="2" t="n">
        <v>15</v>
      </c>
      <c r="G338" s="2" t="n">
        <v>9</v>
      </c>
      <c r="H338" s="2" t="n">
        <v>14</v>
      </c>
      <c r="I338" s="2" t="n">
        <v>8</v>
      </c>
      <c r="J338" s="5">
        <f>SUM(F338:I338)</f>
        <v/>
      </c>
      <c r="K338" s="4" t="inlineStr">
        <is>
          <t>配管継手の集計</t>
        </is>
      </c>
      <c r="L338" s="3" t="inlineStr"/>
      <c r="M338" s="3" t="inlineStr">
        <is>
          <t>Kho Lisp CAD (kho-lisp-cad.pages.dev)</t>
        </is>
      </c>
      <c r="N338" s="6" t="inlineStr">
        <is>
          <t>開く</t>
        </is>
      </c>
    </row>
    <row r="339">
      <c r="A339" s="2">
        <f>RANK(J339,$J$2:$J$632)</f>
        <v/>
      </c>
      <c r="B339" s="3" t="inlineStr">
        <is>
          <t>文字・テキスト</t>
        </is>
      </c>
      <c r="C339" s="3" t="inlineStr">
        <is>
          <t>TKTF</t>
        </is>
      </c>
      <c r="D339" s="4" t="inlineStr">
        <is>
          <t>TKTF_Thongkefont</t>
        </is>
      </c>
      <c r="E339" s="4" t="inlineStr">
        <is>
          <t>使用フォントを集計</t>
        </is>
      </c>
      <c r="F339" s="2" t="n">
        <v>16</v>
      </c>
      <c r="G339" s="2" t="n">
        <v>9</v>
      </c>
      <c r="H339" s="2" t="n">
        <v>8</v>
      </c>
      <c r="I339" s="2" t="n">
        <v>13</v>
      </c>
      <c r="J339" s="5">
        <f>SUM(F339:I339)</f>
        <v/>
      </c>
      <c r="K339" s="4" t="inlineStr">
        <is>
          <t>使用フォント集計</t>
        </is>
      </c>
      <c r="L339" s="3" t="inlineStr"/>
      <c r="M339" s="3" t="inlineStr">
        <is>
          <t>Kho Lisp CAD (kho-lisp-cad.pages.dev)</t>
        </is>
      </c>
      <c r="N339" s="6" t="inlineStr">
        <is>
          <t>開く</t>
        </is>
      </c>
    </row>
    <row r="340">
      <c r="A340" s="2">
        <f>RANK(J340,$J$2:$J$632)</f>
        <v/>
      </c>
      <c r="B340" s="3" t="inlineStr">
        <is>
          <t>構造・鉄骨・機械</t>
        </is>
      </c>
      <c r="C340" s="3" t="inlineStr">
        <is>
          <t>MCD,MCC,MCM</t>
        </is>
      </c>
      <c r="D340" s="4" t="inlineStr">
        <is>
          <t>ve mat cat dam cot mong (d-c-mong)</t>
        </is>
      </c>
      <c r="E340" s="4" t="inlineStr">
        <is>
          <t>梁・柱・基礎の断面を描く</t>
        </is>
      </c>
      <c r="F340" s="2" t="n">
        <v>15</v>
      </c>
      <c r="G340" s="2" t="n">
        <v>9</v>
      </c>
      <c r="H340" s="2" t="n">
        <v>14</v>
      </c>
      <c r="I340" s="2" t="n">
        <v>8</v>
      </c>
      <c r="J340" s="5">
        <f>SUM(F340:I340)</f>
        <v/>
      </c>
      <c r="K340" s="4" t="inlineStr">
        <is>
          <t>RC断面の定型作図</t>
        </is>
      </c>
      <c r="L340" s="3" t="inlineStr"/>
      <c r="M340" s="3" t="inlineStr">
        <is>
          <t>Kho Lisp CAD (kho-lisp-cad.pages.dev)</t>
        </is>
      </c>
      <c r="N340" s="6" t="inlineStr">
        <is>
          <t>開く</t>
        </is>
      </c>
    </row>
    <row r="341">
      <c r="A341" s="2">
        <f>RANK(J341,$J$2:$J$632)</f>
        <v/>
      </c>
      <c r="B341" s="3" t="inlineStr">
        <is>
          <t>座標・測量・土木</t>
        </is>
      </c>
      <c r="C341" s="3" t="inlineStr">
        <is>
          <t>VTL0,VTL1,VTL2</t>
        </is>
      </c>
      <c r="D341" s="4" t="inlineStr">
        <is>
          <t>Ve Taluy (VTL0 - VTL1 - VTL2)</t>
        </is>
      </c>
      <c r="E341" s="4" t="inlineStr">
        <is>
          <t>法面(タルー)記号を描く</t>
        </is>
      </c>
      <c r="F341" s="2" t="n">
        <v>15</v>
      </c>
      <c r="G341" s="2" t="n">
        <v>9</v>
      </c>
      <c r="H341" s="2" t="n">
        <v>14</v>
      </c>
      <c r="I341" s="2" t="n">
        <v>8</v>
      </c>
      <c r="J341" s="5">
        <f>SUM(F341:I341)</f>
        <v/>
      </c>
      <c r="K341" s="4" t="inlineStr">
        <is>
          <t>法面記号の自動作図</t>
        </is>
      </c>
      <c r="L341" s="3" t="inlineStr"/>
      <c r="M341" s="3" t="inlineStr">
        <is>
          <t>Kho Lisp CAD (kho-lisp-cad.pages.dev)</t>
        </is>
      </c>
      <c r="N341" s="6" t="inlineStr">
        <is>
          <t>開く</t>
        </is>
      </c>
    </row>
    <row r="342">
      <c r="A342" s="2">
        <f>RANK(J342,$J$2:$J$632)</f>
        <v/>
      </c>
      <c r="B342" s="3" t="inlineStr">
        <is>
          <t>文字・テキスト</t>
        </is>
      </c>
      <c r="C342" s="3" t="inlineStr">
        <is>
          <t>XGT</t>
        </is>
      </c>
      <c r="D342" s="4" t="inlineStr">
        <is>
          <t>XOA TEXT THEO GIA TRI</t>
        </is>
      </c>
      <c r="E342" s="4" t="inlineStr">
        <is>
          <t>値で文字を削除</t>
        </is>
      </c>
      <c r="F342" s="2" t="n">
        <v>16</v>
      </c>
      <c r="G342" s="2" t="n">
        <v>9</v>
      </c>
      <c r="H342" s="2" t="n">
        <v>9</v>
      </c>
      <c r="I342" s="2" t="n">
        <v>12</v>
      </c>
      <c r="J342" s="5">
        <f>SUM(F342:I342)</f>
        <v/>
      </c>
      <c r="K342" s="4" t="inlineStr">
        <is>
          <t>値で文字削除</t>
        </is>
      </c>
      <c r="L342" s="3" t="inlineStr"/>
      <c r="M342" s="3" t="inlineStr">
        <is>
          <t>GitHub: altsun/My-Lisps</t>
        </is>
      </c>
      <c r="N342" s="6" t="inlineStr">
        <is>
          <t>開く</t>
        </is>
      </c>
    </row>
    <row r="343">
      <c r="A343" s="2">
        <f>RANK(J343,$J$2:$J$632)</f>
        <v/>
      </c>
      <c r="B343" s="3" t="inlineStr">
        <is>
          <t>ハッチ・面積・長さ集計</t>
        </is>
      </c>
      <c r="C343" s="3" t="inlineStr">
        <is>
          <t>PH,P2H,M2H,S2H</t>
        </is>
      </c>
      <c r="D343" s="4" t="inlineStr">
        <is>
          <t>13_Polyline Hatch, PolyOutline, Solid Hatch (PH, P2H, M2H, S2H)</t>
        </is>
      </c>
      <c r="E343" s="4" t="inlineStr">
        <is>
          <t>ポリライン⇔ハッチ/ソリッド変換</t>
        </is>
      </c>
      <c r="F343" s="2" t="n">
        <v>13</v>
      </c>
      <c r="G343" s="2" t="n">
        <v>9</v>
      </c>
      <c r="H343" s="2" t="n">
        <v>10</v>
      </c>
      <c r="I343" s="2" t="n">
        <v>13</v>
      </c>
      <c r="J343" s="5">
        <f>SUM(F343:I343)</f>
        <v/>
      </c>
      <c r="K343" s="4" t="inlineStr">
        <is>
          <t>ハッチ⇔PL変換</t>
        </is>
      </c>
      <c r="L343" s="3" t="inlineStr"/>
      <c r="M343" s="3" t="inlineStr">
        <is>
          <t>Kho Lisp CAD (kho-lisp-cad.pages.dev)</t>
        </is>
      </c>
      <c r="N343" s="6" t="inlineStr">
        <is>
          <t>開く</t>
        </is>
      </c>
    </row>
    <row r="344">
      <c r="A344" s="2">
        <f>RANK(J344,$J$2:$J$632)</f>
        <v/>
      </c>
      <c r="B344" s="3" t="inlineStr">
        <is>
          <t>ハッチ・面積・長さ集計</t>
        </is>
      </c>
      <c r="C344" s="3" t="inlineStr">
        <is>
          <t>AEC,AE,KAE</t>
        </is>
      </c>
      <c r="D344" s="4" t="inlineStr">
        <is>
          <t>aeth</t>
        </is>
      </c>
      <c r="E344" s="4" t="inlineStr">
        <is>
          <t>面積と周長を記入</t>
        </is>
      </c>
      <c r="F344" s="2" t="n">
        <v>11</v>
      </c>
      <c r="G344" s="2" t="n">
        <v>6</v>
      </c>
      <c r="H344" s="2" t="n">
        <v>13</v>
      </c>
      <c r="I344" s="2" t="n">
        <v>15</v>
      </c>
      <c r="J344" s="5">
        <f>SUM(F344:I344)</f>
        <v/>
      </c>
      <c r="K344" s="4" t="inlineStr">
        <is>
          <t>面積周長の記入</t>
        </is>
      </c>
      <c r="L344" s="3" t="inlineStr"/>
      <c r="M344" s="3" t="inlineStr">
        <is>
          <t>Kho Lisp CAD (kho-lisp-cad.pages.dev)</t>
        </is>
      </c>
      <c r="N344" s="6" t="inlineStr">
        <is>
          <t>開く</t>
        </is>
      </c>
    </row>
    <row r="345">
      <c r="A345" s="2">
        <f>RANK(J345,$J$2:$J$632)</f>
        <v/>
      </c>
      <c r="B345" s="3" t="inlineStr">
        <is>
          <t>寸法</t>
        </is>
      </c>
      <c r="C345" s="3" t="inlineStr">
        <is>
          <t>AD,ALIGN_DIM</t>
        </is>
      </c>
      <c r="D345" s="4" t="inlineStr">
        <is>
          <t>Align Dimension V4</t>
        </is>
      </c>
      <c r="E345" s="4" t="inlineStr">
        <is>
          <t>寸法を自動整列</t>
        </is>
      </c>
      <c r="F345" s="2" t="n">
        <v>12</v>
      </c>
      <c r="G345" s="2" t="n">
        <v>8</v>
      </c>
      <c r="H345" s="2" t="n">
        <v>11</v>
      </c>
      <c r="I345" s="2" t="n">
        <v>14</v>
      </c>
      <c r="J345" s="5">
        <f>SUM(F345:I345)</f>
        <v/>
      </c>
      <c r="K345" s="4" t="inlineStr">
        <is>
          <t>寸法の自動整列</t>
        </is>
      </c>
      <c r="L345" s="3" t="inlineStr"/>
      <c r="M345" s="3" t="inlineStr">
        <is>
          <t>Kho Lisp CAD (kho-lisp-cad.pages.dev)</t>
        </is>
      </c>
      <c r="N345" s="6" t="inlineStr">
        <is>
          <t>開く</t>
        </is>
      </c>
    </row>
    <row r="346">
      <c r="A346" s="2">
        <f>RANK(J346,$J$2:$J$632)</f>
        <v/>
      </c>
      <c r="B346" s="3" t="inlineStr">
        <is>
          <t>座標・測量・土木</t>
        </is>
      </c>
      <c r="C346" s="3" t="inlineStr">
        <is>
          <t>BDCOC</t>
        </is>
      </c>
      <c r="D346" s="4" t="inlineStr">
        <is>
          <t>BD_COC</t>
        </is>
      </c>
      <c r="E346" s="4" t="inlineStr">
        <is>
          <t>杭位置図を作成</t>
        </is>
      </c>
      <c r="F346" s="2" t="n">
        <v>15</v>
      </c>
      <c r="G346" s="2" t="n">
        <v>9</v>
      </c>
      <c r="H346" s="2" t="n">
        <v>13</v>
      </c>
      <c r="I346" s="2" t="n">
        <v>8</v>
      </c>
      <c r="J346" s="5">
        <f>SUM(F346:I346)</f>
        <v/>
      </c>
      <c r="K346" s="4" t="inlineStr">
        <is>
          <t>杭位置図の作成</t>
        </is>
      </c>
      <c r="L346" s="3" t="inlineStr">
        <is>
          <t>TrongLe NT (TEDI South)</t>
        </is>
      </c>
      <c r="M346" s="3" t="inlineStr">
        <is>
          <t>Kho Lisp CAD (kho-lisp-cad.pages.dev)</t>
        </is>
      </c>
      <c r="N346" s="6" t="inlineStr">
        <is>
          <t>開く</t>
        </is>
      </c>
    </row>
    <row r="347">
      <c r="A347" s="2">
        <f>RANK(J347,$J$2:$J$632)</f>
        <v/>
      </c>
      <c r="B347" s="3" t="inlineStr">
        <is>
          <t>座標・測量・土木</t>
        </is>
      </c>
      <c r="C347" s="3" t="inlineStr">
        <is>
          <t>XT,XTVEDIEM,XTVENDIEM,XTVEPL,XTLDL,XTNDL,XTXDL,XTVBDO</t>
        </is>
      </c>
      <c r="D347" s="4" t="inlineStr">
        <is>
          <t>bientapfile</t>
        </is>
      </c>
      <c r="E347" s="4" t="inlineStr">
        <is>
          <t>測量データファイル編集・描画</t>
        </is>
      </c>
      <c r="F347" s="2" t="n">
        <v>15</v>
      </c>
      <c r="G347" s="2" t="n">
        <v>8</v>
      </c>
      <c r="H347" s="2" t="n">
        <v>14</v>
      </c>
      <c r="I347" s="2" t="n">
        <v>8</v>
      </c>
      <c r="J347" s="5">
        <f>SUM(F347:I347)</f>
        <v/>
      </c>
      <c r="K347" s="4" t="inlineStr">
        <is>
          <t>測量データ編集描画</t>
        </is>
      </c>
      <c r="L347" s="3" t="inlineStr"/>
      <c r="M347" s="3" t="inlineStr">
        <is>
          <t>Kho Lisp CAD (kho-lisp-cad.pages.dev)</t>
        </is>
      </c>
      <c r="N347" s="6" t="inlineStr">
        <is>
          <t>開く</t>
        </is>
      </c>
    </row>
    <row r="348">
      <c r="A348" s="2">
        <f>RANK(J348,$J$2:$J$632)</f>
        <v/>
      </c>
      <c r="B348" s="3" t="inlineStr">
        <is>
          <t>文字・テキスト</t>
        </is>
      </c>
      <c r="C348" s="3" t="inlineStr">
        <is>
          <t>CHECKMISSINGFONTS,REPLACEMISSINGFONTS</t>
        </is>
      </c>
      <c r="D348" s="4" t="inlineStr">
        <is>
          <t>CHECKMISSINGFONTS – Check, Replace MissingFonts</t>
        </is>
      </c>
      <c r="E348" s="4" t="inlineStr">
        <is>
          <t>欠落フォントを確認・置換</t>
        </is>
      </c>
      <c r="F348" s="2" t="n">
        <v>12</v>
      </c>
      <c r="G348" s="2" t="n">
        <v>9</v>
      </c>
      <c r="H348" s="2" t="n">
        <v>9</v>
      </c>
      <c r="I348" s="2" t="n">
        <v>15</v>
      </c>
      <c r="J348" s="5">
        <f>SUM(F348:I348)</f>
        <v/>
      </c>
      <c r="K348" s="4" t="inlineStr">
        <is>
          <t>欠落フォント確認置換</t>
        </is>
      </c>
      <c r="L348" s="3" t="inlineStr"/>
      <c r="M348" s="3" t="inlineStr">
        <is>
          <t>Kho Lisp CAD (kho-lisp-cad.pages.dev)</t>
        </is>
      </c>
      <c r="N348" s="6" t="inlineStr">
        <is>
          <t>開く</t>
        </is>
      </c>
    </row>
    <row r="349">
      <c r="A349" s="2">
        <f>RANK(J349,$J$2:$J$632)</f>
        <v/>
      </c>
      <c r="B349" s="3" t="inlineStr">
        <is>
          <t>ブロック・属性</t>
        </is>
      </c>
      <c r="C349" s="3" t="inlineStr">
        <is>
          <t>TXT2MATT</t>
        </is>
      </c>
      <c r="D349" s="4" t="inlineStr">
        <is>
          <t>Chuyen Text thanh thuoc tinh Block</t>
        </is>
      </c>
      <c r="E349" s="4" t="inlineStr">
        <is>
          <t>文字を属性ブロックへ変換</t>
        </is>
      </c>
      <c r="F349" s="2" t="n">
        <v>12</v>
      </c>
      <c r="G349" s="2" t="n">
        <v>8</v>
      </c>
      <c r="H349" s="2" t="n">
        <v>12</v>
      </c>
      <c r="I349" s="2" t="n">
        <v>13</v>
      </c>
      <c r="J349" s="5">
        <f>SUM(F349:I349)</f>
        <v/>
      </c>
      <c r="K349" s="4" t="inlineStr">
        <is>
          <t>文字を属性ブロック化</t>
        </is>
      </c>
      <c r="L349" s="3" t="inlineStr"/>
      <c r="M349" s="3" t="inlineStr">
        <is>
          <t>GitHub: altsun/My-Lisps</t>
        </is>
      </c>
      <c r="N349" s="6" t="inlineStr">
        <is>
          <t>開く</t>
        </is>
      </c>
    </row>
    <row r="350">
      <c r="A350" s="2">
        <f>RANK(J350,$J$2:$J$632)</f>
        <v/>
      </c>
      <c r="B350" s="3" t="inlineStr">
        <is>
          <t>ブロック・属性</t>
        </is>
      </c>
      <c r="C350" s="3" t="inlineStr">
        <is>
          <t>DBL</t>
        </is>
      </c>
      <c r="D350" s="4" t="inlineStr">
        <is>
          <t>DBL - Doi diem chen Block</t>
        </is>
      </c>
      <c r="E350" s="4" t="inlineStr">
        <is>
          <t>ブロック挿入基点を変更</t>
        </is>
      </c>
      <c r="F350" s="2" t="n">
        <v>12</v>
      </c>
      <c r="G350" s="2" t="n">
        <v>8</v>
      </c>
      <c r="H350" s="2" t="n">
        <v>11</v>
      </c>
      <c r="I350" s="2" t="n">
        <v>14</v>
      </c>
      <c r="J350" s="5">
        <f>SUM(F350:I350)</f>
        <v/>
      </c>
      <c r="K350" s="4" t="inlineStr">
        <is>
          <t>挿入基点の変更</t>
        </is>
      </c>
      <c r="L350" s="3" t="inlineStr"/>
      <c r="M350" s="3" t="inlineStr">
        <is>
          <t>Kho Lisp CAD (kho-lisp-cad.pages.dev)</t>
        </is>
      </c>
      <c r="N350" s="6" t="inlineStr">
        <is>
          <t>開く</t>
        </is>
      </c>
    </row>
    <row r="351">
      <c r="A351" s="2">
        <f>RANK(J351,$J$2:$J$632)</f>
        <v/>
      </c>
      <c r="B351" s="3" t="inlineStr">
        <is>
          <t>構造・鉄骨・機械</t>
        </is>
      </c>
      <c r="C351" s="3" t="inlineStr">
        <is>
          <t>TBT</t>
        </is>
      </c>
      <c r="D351" s="4" t="inlineStr">
        <is>
          <t>DDBT</t>
        </is>
      </c>
      <c r="E351" s="4" t="inlineStr">
        <is>
          <t>コンクリート体積を算出</t>
        </is>
      </c>
      <c r="F351" s="2" t="n">
        <v>16</v>
      </c>
      <c r="G351" s="2" t="n">
        <v>8</v>
      </c>
      <c r="H351" s="2" t="n">
        <v>13</v>
      </c>
      <c r="I351" s="2" t="n">
        <v>8</v>
      </c>
      <c r="J351" s="5">
        <f>SUM(F351:I351)</f>
        <v/>
      </c>
      <c r="K351" s="4" t="inlineStr">
        <is>
          <t>コンクリート体積算出</t>
        </is>
      </c>
      <c r="L351" s="3" t="inlineStr">
        <is>
          <t>Nguyen Lam</t>
        </is>
      </c>
      <c r="M351" s="3" t="inlineStr">
        <is>
          <t>Kho Lisp CAD (kho-lisp-cad.pages.dev)</t>
        </is>
      </c>
      <c r="N351" s="6" t="inlineStr">
        <is>
          <t>開く</t>
        </is>
      </c>
    </row>
    <row r="352">
      <c r="A352" s="2">
        <f>RANK(J352,$J$2:$J$632)</f>
        <v/>
      </c>
      <c r="B352" s="3" t="inlineStr">
        <is>
          <t>構造・鉄骨・機械</t>
        </is>
      </c>
      <c r="C352" s="3" t="inlineStr">
        <is>
          <t>DSE</t>
        </is>
      </c>
      <c r="D352" s="4" t="inlineStr">
        <is>
          <t>DSE_RepalceText-SH thongtinThep_ChonSH-NhapDK-NhapSL-ChonLINE</t>
        </is>
      </c>
      <c r="E352" s="4" t="inlineStr">
        <is>
          <t>鉄筋情報文字を置換</t>
        </is>
      </c>
      <c r="F352" s="2" t="n">
        <v>16</v>
      </c>
      <c r="G352" s="2" t="n">
        <v>9</v>
      </c>
      <c r="H352" s="2" t="n">
        <v>13</v>
      </c>
      <c r="I352" s="2" t="n">
        <v>7</v>
      </c>
      <c r="J352" s="5">
        <f>SUM(F352:I352)</f>
        <v/>
      </c>
      <c r="K352" s="4" t="inlineStr">
        <is>
          <t>鉄筋情報の置換</t>
        </is>
      </c>
      <c r="L352" s="3" t="inlineStr"/>
      <c r="M352" s="3" t="inlineStr">
        <is>
          <t>Kho Lisp CAD (kho-lisp-cad.pages.dev)</t>
        </is>
      </c>
      <c r="N352" s="6" t="inlineStr">
        <is>
          <t>開く</t>
        </is>
      </c>
    </row>
    <row r="353">
      <c r="A353" s="2">
        <f>RANK(J353,$J$2:$J$632)</f>
        <v/>
      </c>
      <c r="B353" s="3" t="inlineStr">
        <is>
          <t>ブロック・属性</t>
        </is>
      </c>
      <c r="C353" s="3" t="inlineStr">
        <is>
          <t>EIB</t>
        </is>
      </c>
      <c r="D353" s="4" t="inlineStr">
        <is>
          <t>EIB-EraseBlock-InBounding-INE</t>
        </is>
      </c>
      <c r="E353" s="4" t="inlineStr">
        <is>
          <t>境界内のブロックを削除</t>
        </is>
      </c>
      <c r="F353" s="2" t="n">
        <v>13</v>
      </c>
      <c r="G353" s="2" t="n">
        <v>8</v>
      </c>
      <c r="H353" s="2" t="n">
        <v>10</v>
      </c>
      <c r="I353" s="2" t="n">
        <v>14</v>
      </c>
      <c r="J353" s="5">
        <f>SUM(F353:I353)</f>
        <v/>
      </c>
      <c r="K353" s="4" t="inlineStr">
        <is>
          <t>境界内ブロック削除</t>
        </is>
      </c>
      <c r="L353" s="3" t="inlineStr"/>
      <c r="M353" s="3" t="inlineStr">
        <is>
          <t>Kho Lisp CAD (kho-lisp-cad.pages.dev)</t>
        </is>
      </c>
      <c r="N353" s="6" t="inlineStr">
        <is>
          <t>開く</t>
        </is>
      </c>
    </row>
    <row r="354">
      <c r="A354" s="2">
        <f>RANK(J354,$J$2:$J$632)</f>
        <v/>
      </c>
      <c r="B354" s="3" t="inlineStr">
        <is>
          <t>線・ポリライン編集</t>
        </is>
      </c>
      <c r="C354" s="3" t="inlineStr">
        <is>
          <t>MF0</t>
        </is>
      </c>
      <c r="D354" s="4" t="inlineStr">
        <is>
          <t>Fillet loại bỏ Arc trong Polyline</t>
        </is>
      </c>
      <c r="E354" s="4" t="inlineStr">
        <is>
          <t>ポリラインの円弧を除去</t>
        </is>
      </c>
      <c r="F354" s="2" t="n">
        <v>15</v>
      </c>
      <c r="G354" s="2" t="n">
        <v>9</v>
      </c>
      <c r="H354" s="2" t="n">
        <v>9</v>
      </c>
      <c r="I354" s="2" t="n">
        <v>12</v>
      </c>
      <c r="J354" s="5">
        <f>SUM(F354:I354)</f>
        <v/>
      </c>
      <c r="K354" s="4" t="inlineStr">
        <is>
          <t>PLの円弧除去</t>
        </is>
      </c>
      <c r="L354" s="3" t="inlineStr">
        <is>
          <t>AJS / AutoLISP Thật là đơn giản</t>
        </is>
      </c>
      <c r="M354" s="3" t="inlineStr">
        <is>
          <t>lisp.vn (AutoLISP Reviewer)</t>
        </is>
      </c>
      <c r="N354" s="6" t="inlineStr">
        <is>
          <t>開く</t>
        </is>
      </c>
    </row>
    <row r="355">
      <c r="A355" s="2">
        <f>RANK(J355,$J$2:$J$632)</f>
        <v/>
      </c>
      <c r="B355" s="3" t="inlineStr">
        <is>
          <t>外部参照・図面管理・一括処理</t>
        </is>
      </c>
      <c r="C355" s="3" t="inlineStr">
        <is>
          <t>MPDFIMPORT</t>
        </is>
      </c>
      <c r="D355" s="4" t="inlineStr">
        <is>
          <t>IMPORTPDF_mpdfimport-PDF</t>
        </is>
      </c>
      <c r="E355" s="4" t="inlineStr">
        <is>
          <t>PDF複数ページを取込み</t>
        </is>
      </c>
      <c r="F355" s="2" t="n">
        <v>13</v>
      </c>
      <c r="G355" s="2" t="n">
        <v>8</v>
      </c>
      <c r="H355" s="2" t="n">
        <v>11</v>
      </c>
      <c r="I355" s="2" t="n">
        <v>13</v>
      </c>
      <c r="J355" s="5">
        <f>SUM(F355:I355)</f>
        <v/>
      </c>
      <c r="K355" s="4" t="inlineStr">
        <is>
          <t>PDF多頁取込み</t>
        </is>
      </c>
      <c r="L355" s="3" t="inlineStr"/>
      <c r="M355" s="3" t="inlineStr">
        <is>
          <t>Kho Lisp CAD (kho-lisp-cad.pages.dev)</t>
        </is>
      </c>
      <c r="N355" s="6" t="inlineStr">
        <is>
          <t>開く</t>
        </is>
      </c>
    </row>
    <row r="356">
      <c r="A356" s="2">
        <f>RANK(J356,$J$2:$J$632)</f>
        <v/>
      </c>
      <c r="B356" s="3" t="inlineStr">
        <is>
          <t>選択・絞り込み</t>
        </is>
      </c>
      <c r="C356" s="3" t="inlineStr">
        <is>
          <t>SPP</t>
        </is>
      </c>
      <c r="D356" s="4" t="inlineStr">
        <is>
          <t>LINE-SelectObj-by-Point_SPP_SELLECTPOLYLINE</t>
        </is>
      </c>
      <c r="E356" s="4" t="inlineStr">
        <is>
          <t>点を通るポリラインを選択</t>
        </is>
      </c>
      <c r="F356" s="2" t="n">
        <v>15</v>
      </c>
      <c r="G356" s="2" t="n">
        <v>10</v>
      </c>
      <c r="H356" s="2" t="n">
        <v>9</v>
      </c>
      <c r="I356" s="2" t="n">
        <v>11</v>
      </c>
      <c r="J356" s="5">
        <f>SUM(F356:I356)</f>
        <v/>
      </c>
      <c r="K356" s="4" t="inlineStr">
        <is>
          <t>点経由PLの選択</t>
        </is>
      </c>
      <c r="L356" s="3" t="inlineStr"/>
      <c r="M356" s="3" t="inlineStr">
        <is>
          <t>Kho Lisp CAD (kho-lisp-cad.pages.dev)</t>
        </is>
      </c>
      <c r="N356" s="6" t="inlineStr">
        <is>
          <t>開く</t>
        </is>
      </c>
    </row>
    <row r="357">
      <c r="A357" s="2">
        <f>RANK(J357,$J$2:$J$632)</f>
        <v/>
      </c>
      <c r="B357" s="3" t="inlineStr">
        <is>
          <t>作図</t>
        </is>
      </c>
      <c r="C357" s="3" t="inlineStr">
        <is>
          <t>CWS</t>
        </is>
      </c>
      <c r="D357" s="4" t="inlineStr">
        <is>
          <t>LINE_CWS_CrossWire-TaoDuongGiaoTronGiua2line</t>
        </is>
      </c>
      <c r="E357" s="4" t="inlineStr">
        <is>
          <t>2線交差部に跳ね越し記号</t>
        </is>
      </c>
      <c r="F357" s="2" t="n">
        <v>14</v>
      </c>
      <c r="G357" s="2" t="n">
        <v>10</v>
      </c>
      <c r="H357" s="2" t="n">
        <v>10</v>
      </c>
      <c r="I357" s="2" t="n">
        <v>11</v>
      </c>
      <c r="J357" s="5">
        <f>SUM(F357:I357)</f>
        <v/>
      </c>
      <c r="K357" s="4" t="inlineStr">
        <is>
          <t>跳ね越し記号作図</t>
        </is>
      </c>
      <c r="L357" s="3" t="inlineStr"/>
      <c r="M357" s="3" t="inlineStr">
        <is>
          <t>Kho Lisp CAD (kho-lisp-cad.pages.dev)</t>
        </is>
      </c>
      <c r="N357" s="6" t="inlineStr">
        <is>
          <t>開く</t>
        </is>
      </c>
    </row>
    <row r="358">
      <c r="A358" s="2">
        <f>RANK(J358,$J$2:$J$632)</f>
        <v/>
      </c>
      <c r="B358" s="3" t="inlineStr">
        <is>
          <t>線・ポリライン編集</t>
        </is>
      </c>
      <c r="C358" s="3" t="inlineStr">
        <is>
          <t>-</t>
        </is>
      </c>
      <c r="D358" s="4" t="inlineStr">
        <is>
          <t>Lisp copy theo danh sách khoảng cách</t>
        </is>
      </c>
      <c r="E358" s="4" t="inlineStr">
        <is>
          <t>距離リストに従いコピー</t>
        </is>
      </c>
      <c r="F358" s="2" t="n">
        <v>14</v>
      </c>
      <c r="G358" s="2" t="n">
        <v>9</v>
      </c>
      <c r="H358" s="2" t="n">
        <v>10</v>
      </c>
      <c r="I358" s="2" t="n">
        <v>12</v>
      </c>
      <c r="J358" s="5">
        <f>SUM(F358:I358)</f>
        <v/>
      </c>
      <c r="K358" s="4" t="inlineStr">
        <is>
          <t>距離リストでコピー</t>
        </is>
      </c>
      <c r="L358" s="3" t="inlineStr">
        <is>
          <t>AJS / AutoLISP Thật là đơn giản</t>
        </is>
      </c>
      <c r="M358" s="3" t="inlineStr">
        <is>
          <t>lisp.vn (AutoLISP Reviewer)</t>
        </is>
      </c>
      <c r="N358" s="6" t="inlineStr">
        <is>
          <t>開く</t>
        </is>
      </c>
    </row>
    <row r="359">
      <c r="A359" s="2">
        <f>RANK(J359,$J$2:$J$632)</f>
        <v/>
      </c>
      <c r="B359" s="3" t="inlineStr">
        <is>
          <t>設定・環境</t>
        </is>
      </c>
      <c r="C359" s="3" t="inlineStr">
        <is>
          <t>LISPMAN</t>
        </is>
      </c>
      <c r="D359" s="4" t="inlineStr">
        <is>
          <t>Lisp Rountines Manager</t>
        </is>
      </c>
      <c r="E359" s="4" t="inlineStr">
        <is>
          <t>LISPルーチン管理画面</t>
        </is>
      </c>
      <c r="F359" s="2" t="n">
        <v>15</v>
      </c>
      <c r="G359" s="2" t="n">
        <v>10</v>
      </c>
      <c r="H359" s="2" t="n">
        <v>8</v>
      </c>
      <c r="I359" s="2" t="n">
        <v>12</v>
      </c>
      <c r="J359" s="5">
        <f>SUM(F359:I359)</f>
        <v/>
      </c>
      <c r="K359" s="4" t="inlineStr">
        <is>
          <t>LISP管理画面</t>
        </is>
      </c>
      <c r="L359" s="3" t="inlineStr"/>
      <c r="M359" s="3" t="inlineStr">
        <is>
          <t>Kho Lisp CAD (kho-lisp-cad.pages.dev)</t>
        </is>
      </c>
      <c r="N359" s="6" t="inlineStr">
        <is>
          <t>開く</t>
        </is>
      </c>
    </row>
    <row r="360">
      <c r="A360" s="2">
        <f>RANK(J360,$J$2:$J$632)</f>
        <v/>
      </c>
      <c r="B360" s="3" t="inlineStr">
        <is>
          <t>座標・測量・土木</t>
        </is>
      </c>
      <c r="C360" s="3" t="inlineStr">
        <is>
          <t>RL</t>
        </is>
      </c>
      <c r="D360" s="4" t="inlineStr">
        <is>
          <t>Lisp rải ray tà vẹt mối nối đường sắt</t>
        </is>
      </c>
      <c r="E360" s="4" t="inlineStr">
        <is>
          <t>鉄道レール・枕木・継目を配置</t>
        </is>
      </c>
      <c r="F360" s="2" t="n">
        <v>17</v>
      </c>
      <c r="G360" s="2" t="n">
        <v>11</v>
      </c>
      <c r="H360" s="2" t="n">
        <v>13</v>
      </c>
      <c r="I360" s="2" t="n">
        <v>4</v>
      </c>
      <c r="J360" s="5">
        <f>SUM(F360:I360)</f>
        <v/>
      </c>
      <c r="K360" s="4" t="inlineStr">
        <is>
          <t>鉄道レール配置</t>
        </is>
      </c>
      <c r="L360" s="3" t="inlineStr">
        <is>
          <t>AJS / AutoLISP Thật là đơn giản</t>
        </is>
      </c>
      <c r="M360" s="3" t="inlineStr">
        <is>
          <t>lisp.vn (AutoLISP Reviewer)</t>
        </is>
      </c>
      <c r="N360" s="6" t="inlineStr">
        <is>
          <t>開く</t>
        </is>
      </c>
    </row>
    <row r="361">
      <c r="A361" s="2">
        <f>RANK(J361,$J$2:$J$632)</f>
        <v/>
      </c>
      <c r="B361" s="3" t="inlineStr">
        <is>
          <t>建築</t>
        </is>
      </c>
      <c r="C361" s="3" t="inlineStr">
        <is>
          <t>THA</t>
        </is>
      </c>
      <c r="D361" s="4" t="inlineStr">
        <is>
          <t>Lisp vẽ cầu thang kiến trúc</t>
        </is>
      </c>
      <c r="E361" s="4" t="inlineStr">
        <is>
          <t>RC階段を作図</t>
        </is>
      </c>
      <c r="F361" s="2" t="n">
        <v>14</v>
      </c>
      <c r="G361" s="2" t="n">
        <v>9</v>
      </c>
      <c r="H361" s="2" t="n">
        <v>13</v>
      </c>
      <c r="I361" s="2" t="n">
        <v>9</v>
      </c>
      <c r="J361" s="5">
        <f>SUM(F361:I361)</f>
        <v/>
      </c>
      <c r="K361" s="4" t="inlineStr">
        <is>
          <t>RC階段の作図</t>
        </is>
      </c>
      <c r="L361" s="3" t="inlineStr">
        <is>
          <t>AJS / AutoLISP Thật là đơn giản</t>
        </is>
      </c>
      <c r="M361" s="3" t="inlineStr">
        <is>
          <t>lisp.vn (AutoLISP Reviewer)</t>
        </is>
      </c>
      <c r="N361" s="6" t="inlineStr">
        <is>
          <t>開く</t>
        </is>
      </c>
    </row>
    <row r="362">
      <c r="A362" s="2">
        <f>RANK(J362,$J$2:$J$632)</f>
        <v/>
      </c>
      <c r="B362" s="3" t="inlineStr">
        <is>
          <t>作図</t>
        </is>
      </c>
      <c r="C362" s="3" t="inlineStr">
        <is>
          <t>LJM</t>
        </is>
      </c>
      <c r="D362" s="4" t="inlineStr">
        <is>
          <t>LJM (Lines Jump Multi)</t>
        </is>
      </c>
      <c r="E362" s="4" t="inlineStr">
        <is>
          <t>複数線に跳ね越し記号</t>
        </is>
      </c>
      <c r="F362" s="2" t="n">
        <v>14</v>
      </c>
      <c r="G362" s="2" t="n">
        <v>10</v>
      </c>
      <c r="H362" s="2" t="n">
        <v>11</v>
      </c>
      <c r="I362" s="2" t="n">
        <v>10</v>
      </c>
      <c r="J362" s="5">
        <f>SUM(F362:I362)</f>
        <v/>
      </c>
      <c r="K362" s="4" t="inlineStr">
        <is>
          <t>複数線の跳ね越し</t>
        </is>
      </c>
      <c r="L362" s="3" t="inlineStr"/>
      <c r="M362" s="3" t="inlineStr">
        <is>
          <t>Kho Lisp CAD (kho-lisp-cad.pages.dev)</t>
        </is>
      </c>
      <c r="N362" s="6" t="inlineStr">
        <is>
          <t>開く</t>
        </is>
      </c>
    </row>
    <row r="363">
      <c r="A363" s="2">
        <f>RANK(J363,$J$2:$J$632)</f>
        <v/>
      </c>
      <c r="B363" s="3" t="inlineStr">
        <is>
          <t>画層</t>
        </is>
      </c>
      <c r="C363" s="3" t="inlineStr">
        <is>
          <t>LP</t>
        </is>
      </c>
      <c r="D363" s="4" t="inlineStr">
        <is>
          <t>LP_ChenTextphiatruoccua_ALL_Layer_OK</t>
        </is>
      </c>
      <c r="E363" s="4" t="inlineStr">
        <is>
          <t>全画層名に接頭辞付与</t>
        </is>
      </c>
      <c r="F363" s="2" t="n">
        <v>13</v>
      </c>
      <c r="G363" s="2" t="n">
        <v>7</v>
      </c>
      <c r="H363" s="2" t="n">
        <v>11</v>
      </c>
      <c r="I363" s="2" t="n">
        <v>14</v>
      </c>
      <c r="J363" s="5">
        <f>SUM(F363:I363)</f>
        <v/>
      </c>
      <c r="K363" s="4" t="inlineStr">
        <is>
          <t>画層名に接頭辞</t>
        </is>
      </c>
      <c r="L363" s="3" t="inlineStr"/>
      <c r="M363" s="3" t="inlineStr">
        <is>
          <t>Kho Lisp CAD (kho-lisp-cad.pages.dev)</t>
        </is>
      </c>
      <c r="N363" s="6" t="inlineStr">
        <is>
          <t>開く</t>
        </is>
      </c>
    </row>
    <row r="364">
      <c r="A364" s="2">
        <f>RANK(J364,$J$2:$J$632)</f>
        <v/>
      </c>
      <c r="B364" s="3" t="inlineStr">
        <is>
          <t>選択・絞り込み</t>
        </is>
      </c>
      <c r="C364" s="3" t="inlineStr">
        <is>
          <t>SNUM</t>
        </is>
      </c>
      <c r="D364" s="4" t="inlineStr">
        <is>
          <t>Lọc text chứa ký tự số trong bản vẽ</t>
        </is>
      </c>
      <c r="E364" s="4" t="inlineStr">
        <is>
          <t>数字を含む文字を抽出</t>
        </is>
      </c>
      <c r="F364" s="2" t="n">
        <v>15</v>
      </c>
      <c r="G364" s="2" t="n">
        <v>9</v>
      </c>
      <c r="H364" s="2" t="n">
        <v>9</v>
      </c>
      <c r="I364" s="2" t="n">
        <v>12</v>
      </c>
      <c r="J364" s="5">
        <f>SUM(F364:I364)</f>
        <v/>
      </c>
      <c r="K364" s="4" t="inlineStr">
        <is>
          <t>数字含む文字の抽出</t>
        </is>
      </c>
      <c r="L364" s="3" t="inlineStr">
        <is>
          <t>AJS / AutoLISP Thật là đơn giản</t>
        </is>
      </c>
      <c r="M364" s="3" t="inlineStr">
        <is>
          <t>lisp.vn (AutoLISP Reviewer)</t>
        </is>
      </c>
      <c r="N364" s="6" t="inlineStr">
        <is>
          <t>開く</t>
        </is>
      </c>
    </row>
    <row r="365">
      <c r="A365" s="2">
        <f>RANK(J365,$J$2:$J$632)</f>
        <v/>
      </c>
      <c r="B365" s="3" t="inlineStr">
        <is>
          <t>作図</t>
        </is>
      </c>
      <c r="C365" s="3" t="inlineStr">
        <is>
          <t>NLTSTT</t>
        </is>
      </c>
      <c r="D365" s="4" t="inlineStr">
        <is>
          <t>Noi cac dText theo STT bang Line</t>
        </is>
      </c>
      <c r="E365" s="4" t="inlineStr">
        <is>
          <t>番号文字を順に線で結ぶ</t>
        </is>
      </c>
      <c r="F365" s="2" t="n">
        <v>15</v>
      </c>
      <c r="G365" s="2" t="n">
        <v>11</v>
      </c>
      <c r="H365" s="2" t="n">
        <v>9</v>
      </c>
      <c r="I365" s="2" t="n">
        <v>10</v>
      </c>
      <c r="J365" s="5">
        <f>SUM(F365:I365)</f>
        <v/>
      </c>
      <c r="K365" s="4" t="inlineStr">
        <is>
          <t>番号順に線で結ぶ</t>
        </is>
      </c>
      <c r="L365" s="3" t="inlineStr"/>
      <c r="M365" s="3" t="inlineStr">
        <is>
          <t>GitHub: altsun/My-Lisps</t>
        </is>
      </c>
      <c r="N365" s="6" t="inlineStr">
        <is>
          <t>開く</t>
        </is>
      </c>
    </row>
    <row r="366">
      <c r="A366" s="2">
        <f>RANK(J366,$J$2:$J$632)</f>
        <v/>
      </c>
      <c r="B366" s="3" t="inlineStr">
        <is>
          <t>座標・測量・土木</t>
        </is>
      </c>
      <c r="C366" s="3" t="inlineStr">
        <is>
          <t>NS2D</t>
        </is>
      </c>
      <c r="D366" s="4" t="inlineStr">
        <is>
          <t>Noi suy cao do giua 2 diem bat ky (NS2D)</t>
        </is>
      </c>
      <c r="E366" s="4" t="inlineStr">
        <is>
          <t>2点間で標高を補間</t>
        </is>
      </c>
      <c r="F366" s="2" t="n">
        <v>16</v>
      </c>
      <c r="G366" s="2" t="n">
        <v>9</v>
      </c>
      <c r="H366" s="2" t="n">
        <v>12</v>
      </c>
      <c r="I366" s="2" t="n">
        <v>8</v>
      </c>
      <c r="J366" s="5">
        <f>SUM(F366:I366)</f>
        <v/>
      </c>
      <c r="K366" s="4" t="inlineStr">
        <is>
          <t>2点間標高補間</t>
        </is>
      </c>
      <c r="L366" s="3" t="inlineStr">
        <is>
          <t>Thaistreetz</t>
        </is>
      </c>
      <c r="M366" s="3" t="inlineStr">
        <is>
          <t>Kho Lisp CAD (kho-lisp-cad.pages.dev)</t>
        </is>
      </c>
      <c r="N366" s="6" t="inlineStr">
        <is>
          <t>開く</t>
        </is>
      </c>
    </row>
    <row r="367">
      <c r="A367" s="2">
        <f>RANK(J367,$J$2:$J$632)</f>
        <v/>
      </c>
      <c r="B367" s="3" t="inlineStr">
        <is>
          <t>座標・測量・土木</t>
        </is>
      </c>
      <c r="C367" s="3" t="inlineStr">
        <is>
          <t>NS</t>
        </is>
      </c>
      <c r="D367" s="4" t="inlineStr">
        <is>
          <t>noi suy cao do tren binh do(ns)</t>
        </is>
      </c>
      <c r="E367" s="4" t="inlineStr">
        <is>
          <t>平面図上で標高を補間</t>
        </is>
      </c>
      <c r="F367" s="2" t="n">
        <v>16</v>
      </c>
      <c r="G367" s="2" t="n">
        <v>9</v>
      </c>
      <c r="H367" s="2" t="n">
        <v>12</v>
      </c>
      <c r="I367" s="2" t="n">
        <v>8</v>
      </c>
      <c r="J367" s="5">
        <f>SUM(F367:I367)</f>
        <v/>
      </c>
      <c r="K367" s="4" t="inlineStr">
        <is>
          <t>平面標高補間</t>
        </is>
      </c>
      <c r="L367" s="3" t="inlineStr"/>
      <c r="M367" s="3" t="inlineStr">
        <is>
          <t>Kho Lisp CAD (kho-lisp-cad.pages.dev)</t>
        </is>
      </c>
      <c r="N367" s="6" t="inlineStr">
        <is>
          <t>開く</t>
        </is>
      </c>
    </row>
    <row r="368">
      <c r="A368" s="2">
        <f>RANK(J368,$J$2:$J$632)</f>
        <v/>
      </c>
      <c r="B368" s="3" t="inlineStr">
        <is>
          <t>線・ポリライン編集</t>
        </is>
      </c>
      <c r="C368" s="3" t="inlineStr">
        <is>
          <t>46</t>
        </is>
      </c>
      <c r="D368" s="4" t="inlineStr">
        <is>
          <t>Offset sang 2 ben (46)</t>
        </is>
      </c>
      <c r="E368" s="4" t="inlineStr">
        <is>
          <t>両側へオフセット</t>
        </is>
      </c>
      <c r="F368" s="2" t="n">
        <v>12</v>
      </c>
      <c r="G368" s="2" t="n">
        <v>6</v>
      </c>
      <c r="H368" s="2" t="n">
        <v>12</v>
      </c>
      <c r="I368" s="2" t="n">
        <v>15</v>
      </c>
      <c r="J368" s="5">
        <f>SUM(F368:I368)</f>
        <v/>
      </c>
      <c r="K368" s="4" t="inlineStr">
        <is>
          <t>両側オフセット</t>
        </is>
      </c>
      <c r="L368" s="3" t="inlineStr"/>
      <c r="M368" s="3" t="inlineStr">
        <is>
          <t>Kho Lisp CAD (kho-lisp-cad.pages.dev)</t>
        </is>
      </c>
      <c r="N368" s="6" t="inlineStr">
        <is>
          <t>開く</t>
        </is>
      </c>
    </row>
    <row r="369">
      <c r="A369" s="2">
        <f>RANK(J369,$J$2:$J$632)</f>
        <v/>
      </c>
      <c r="B369" s="3" t="inlineStr">
        <is>
          <t>表・Excel連携</t>
        </is>
      </c>
      <c r="C369" s="3" t="inlineStr">
        <is>
          <t>TEST</t>
        </is>
      </c>
      <c r="D369" s="4" t="inlineStr">
        <is>
          <t>PL To CSV (MLEN)</t>
        </is>
      </c>
      <c r="E369" s="4" t="inlineStr">
        <is>
          <t>ポリライン長さをCSV出力</t>
        </is>
      </c>
      <c r="F369" s="2" t="n">
        <v>13</v>
      </c>
      <c r="G369" s="2" t="n">
        <v>7</v>
      </c>
      <c r="H369" s="2" t="n">
        <v>12</v>
      </c>
      <c r="I369" s="2" t="n">
        <v>13</v>
      </c>
      <c r="J369" s="5">
        <f>SUM(F369:I369)</f>
        <v/>
      </c>
      <c r="K369" s="4" t="inlineStr">
        <is>
          <t>PL長をCSVへ</t>
        </is>
      </c>
      <c r="L369" s="3" t="inlineStr"/>
      <c r="M369" s="3" t="inlineStr">
        <is>
          <t>Kho Lisp CAD (kho-lisp-cad.pages.dev)</t>
        </is>
      </c>
      <c r="N369" s="6" t="inlineStr">
        <is>
          <t>開く</t>
        </is>
      </c>
    </row>
    <row r="370">
      <c r="A370" s="2">
        <f>RANK(J370,$J$2:$J$632)</f>
        <v/>
      </c>
      <c r="B370" s="3" t="inlineStr">
        <is>
          <t>寸法</t>
        </is>
      </c>
      <c r="C370" s="3" t="inlineStr">
        <is>
          <t>QDD</t>
        </is>
      </c>
      <c r="D370" s="4" t="inlineStr">
        <is>
          <t>qdd-tao ra Align Dimemsion chieu dai cua line tu dong</t>
        </is>
      </c>
      <c r="E370" s="4" t="inlineStr">
        <is>
          <t>LINEに平行寸法を自動記入</t>
        </is>
      </c>
      <c r="F370" s="2" t="n">
        <v>12</v>
      </c>
      <c r="G370" s="2" t="n">
        <v>7</v>
      </c>
      <c r="H370" s="2" t="n">
        <v>12</v>
      </c>
      <c r="I370" s="2" t="n">
        <v>14</v>
      </c>
      <c r="J370" s="5">
        <f>SUM(F370:I370)</f>
        <v/>
      </c>
      <c r="K370" s="4" t="inlineStr">
        <is>
          <t>LINEへ自動寸法</t>
        </is>
      </c>
      <c r="L370" s="3" t="inlineStr"/>
      <c r="M370" s="3" t="inlineStr">
        <is>
          <t>Kho Lisp CAD (kho-lisp-cad.pages.dev)</t>
        </is>
      </c>
      <c r="N370" s="6" t="inlineStr">
        <is>
          <t>開く</t>
        </is>
      </c>
    </row>
    <row r="371">
      <c r="A371" s="2">
        <f>RANK(J371,$J$2:$J$632)</f>
        <v/>
      </c>
      <c r="B371" s="3" t="inlineStr">
        <is>
          <t>座標・測量・土木</t>
        </is>
      </c>
      <c r="C371" s="3" t="inlineStr">
        <is>
          <t>TLSET,UTL,TLC,TLF,TL,SETTL,ATC</t>
        </is>
      </c>
      <c r="D371" s="4" t="inlineStr">
        <is>
          <t>TALUY</t>
        </is>
      </c>
      <c r="E371" s="4" t="inlineStr">
        <is>
          <t>法面設定・描画</t>
        </is>
      </c>
      <c r="F371" s="2" t="n">
        <v>15</v>
      </c>
      <c r="G371" s="2" t="n">
        <v>9</v>
      </c>
      <c r="H371" s="2" t="n">
        <v>13</v>
      </c>
      <c r="I371" s="2" t="n">
        <v>8</v>
      </c>
      <c r="J371" s="5">
        <f>SUM(F371:I371)</f>
        <v/>
      </c>
      <c r="K371" s="4" t="inlineStr">
        <is>
          <t>法面設定と作図</t>
        </is>
      </c>
      <c r="L371" s="3" t="inlineStr"/>
      <c r="M371" s="3" t="inlineStr">
        <is>
          <t>Kho Lisp CAD (kho-lisp-cad.pages.dev)</t>
        </is>
      </c>
      <c r="N371" s="6" t="inlineStr">
        <is>
          <t>開く</t>
        </is>
      </c>
    </row>
    <row r="372">
      <c r="A372" s="2">
        <f>RANK(J372,$J$2:$J$632)</f>
        <v/>
      </c>
      <c r="B372" s="3" t="inlineStr">
        <is>
          <t>ブロック・属性</t>
        </is>
      </c>
      <c r="C372" s="3" t="inlineStr">
        <is>
          <t>TTB</t>
        </is>
      </c>
      <c r="D372" s="4" t="inlineStr">
        <is>
          <t>Thay the block boi block(TTB)</t>
        </is>
      </c>
      <c r="E372" s="4" t="inlineStr">
        <is>
          <t>ブロックを別ブロックで一括置換</t>
        </is>
      </c>
      <c r="F372" s="2" t="n">
        <v>11</v>
      </c>
      <c r="G372" s="2" t="n">
        <v>7</v>
      </c>
      <c r="H372" s="2" t="n">
        <v>12</v>
      </c>
      <c r="I372" s="2" t="n">
        <v>15</v>
      </c>
      <c r="J372" s="5">
        <f>SUM(F372:I372)</f>
        <v/>
      </c>
      <c r="K372" s="4" t="inlineStr">
        <is>
          <t>ブロック一括置換</t>
        </is>
      </c>
      <c r="L372" s="3" t="inlineStr"/>
      <c r="M372" s="3" t="inlineStr">
        <is>
          <t>Kho Lisp CAD (kho-lisp-cad.pages.dev)</t>
        </is>
      </c>
      <c r="N372" s="6" t="inlineStr">
        <is>
          <t>開く</t>
        </is>
      </c>
    </row>
    <row r="373">
      <c r="A373" s="2">
        <f>RANK(J373,$J$2:$J$632)</f>
        <v/>
      </c>
      <c r="B373" s="3" t="inlineStr">
        <is>
          <t>文字・テキスト</t>
        </is>
      </c>
      <c r="C373" s="3" t="inlineStr">
        <is>
          <t>THEMTEXT</t>
        </is>
      </c>
      <c r="D373" s="4" t="inlineStr">
        <is>
          <t>them text vao text</t>
        </is>
      </c>
      <c r="E373" s="4" t="inlineStr">
        <is>
          <t>既存テキストに文字列を追記</t>
        </is>
      </c>
      <c r="F373" s="2" t="n">
        <v>12</v>
      </c>
      <c r="G373" s="2" t="n">
        <v>7</v>
      </c>
      <c r="H373" s="2" t="n">
        <v>10</v>
      </c>
      <c r="I373" s="2" t="n">
        <v>16</v>
      </c>
      <c r="J373" s="5">
        <f>SUM(F373:I373)</f>
        <v/>
      </c>
      <c r="K373" s="4" t="inlineStr">
        <is>
          <t>既存文字への追記</t>
        </is>
      </c>
      <c r="L373" s="3" t="inlineStr"/>
      <c r="M373" s="3" t="inlineStr">
        <is>
          <t>Kho Lisp CAD (kho-lisp-cad.pages.dev)</t>
        </is>
      </c>
      <c r="N373" s="6" t="inlineStr">
        <is>
          <t>開く</t>
        </is>
      </c>
    </row>
    <row r="374">
      <c r="A374" s="2">
        <f>RANK(J374,$J$2:$J$632)</f>
        <v/>
      </c>
      <c r="B374" s="3" t="inlineStr">
        <is>
          <t>構造・鉄骨・機械</t>
        </is>
      </c>
      <c r="C374" s="3" t="inlineStr">
        <is>
          <t>R1,R2</t>
        </is>
      </c>
      <c r="D374" s="4" t="inlineStr">
        <is>
          <t>Tinh so luong dai (r1 r2)</t>
        </is>
      </c>
      <c r="E374" s="4" t="inlineStr">
        <is>
          <t>直径から帯筋長を計算</t>
        </is>
      </c>
      <c r="F374" s="2" t="n">
        <v>17</v>
      </c>
      <c r="G374" s="2" t="n">
        <v>9</v>
      </c>
      <c r="H374" s="2" t="n">
        <v>12</v>
      </c>
      <c r="I374" s="2" t="n">
        <v>7</v>
      </c>
      <c r="J374" s="5">
        <f>SUM(F374:I374)</f>
        <v/>
      </c>
      <c r="K374" s="4" t="inlineStr">
        <is>
          <t>帯筋長計算</t>
        </is>
      </c>
      <c r="L374" s="3" t="inlineStr"/>
      <c r="M374" s="3" t="inlineStr">
        <is>
          <t>Kho Lisp CAD (kho-lisp-cad.pages.dev)</t>
        </is>
      </c>
      <c r="N374" s="6" t="inlineStr">
        <is>
          <t>開く</t>
        </is>
      </c>
    </row>
    <row r="375">
      <c r="A375" s="2">
        <f>RANK(J375,$J$2:$J$632)</f>
        <v/>
      </c>
      <c r="B375" s="3" t="inlineStr">
        <is>
          <t>ハッチ・面積・長さ集計</t>
        </is>
      </c>
      <c r="C375" s="3" t="inlineStr">
        <is>
          <t>TLPL,TS</t>
        </is>
      </c>
      <c r="D375" s="4" t="inlineStr">
        <is>
          <t>TLPL,TS tong CD tong dien tich</t>
        </is>
      </c>
      <c r="E375" s="4" t="inlineStr">
        <is>
          <t>長さ・面積の合計</t>
        </is>
      </c>
      <c r="F375" s="2" t="n">
        <v>11</v>
      </c>
      <c r="G375" s="2" t="n">
        <v>6</v>
      </c>
      <c r="H375" s="2" t="n">
        <v>13</v>
      </c>
      <c r="I375" s="2" t="n">
        <v>15</v>
      </c>
      <c r="J375" s="5">
        <f>SUM(F375:I375)</f>
        <v/>
      </c>
      <c r="K375" s="4" t="inlineStr">
        <is>
          <t>長さ面積の合計</t>
        </is>
      </c>
      <c r="L375" s="3" t="inlineStr"/>
      <c r="M375" s="3" t="inlineStr">
        <is>
          <t>Kho Lisp CAD (kho-lisp-cad.pages.dev)</t>
        </is>
      </c>
      <c r="N375" s="6" t="inlineStr">
        <is>
          <t>開く</t>
        </is>
      </c>
    </row>
    <row r="376">
      <c r="A376" s="2">
        <f>RANK(J376,$J$2:$J$632)</f>
        <v/>
      </c>
      <c r="B376" s="3" t="inlineStr">
        <is>
          <t>線・ポリライン編集</t>
        </is>
      </c>
      <c r="C376" s="3" t="inlineStr">
        <is>
          <t>TG,TGG,TTG</t>
        </is>
      </c>
      <c r="D376" s="4" t="inlineStr">
        <is>
          <t>Trim doi tuong giao nhau (TG - TGG - TTG)</t>
        </is>
      </c>
      <c r="E376" s="4" t="inlineStr">
        <is>
          <t>交差部を一括トリム</t>
        </is>
      </c>
      <c r="F376" s="2" t="n">
        <v>12</v>
      </c>
      <c r="G376" s="2" t="n">
        <v>8</v>
      </c>
      <c r="H376" s="2" t="n">
        <v>11</v>
      </c>
      <c r="I376" s="2" t="n">
        <v>14</v>
      </c>
      <c r="J376" s="5">
        <f>SUM(F376:I376)</f>
        <v/>
      </c>
      <c r="K376" s="4" t="inlineStr">
        <is>
          <t>交差部一括トリム</t>
        </is>
      </c>
      <c r="L376" s="3" t="inlineStr"/>
      <c r="M376" s="3" t="inlineStr">
        <is>
          <t>Kho Lisp CAD (kho-lisp-cad.pages.dev)</t>
        </is>
      </c>
      <c r="N376" s="6" t="inlineStr">
        <is>
          <t>開く</t>
        </is>
      </c>
    </row>
    <row r="377">
      <c r="A377" s="2">
        <f>RANK(J377,$J$2:$J$632)</f>
        <v/>
      </c>
      <c r="B377" s="3" t="inlineStr">
        <is>
          <t>建築</t>
        </is>
      </c>
      <c r="C377" s="3" t="inlineStr">
        <is>
          <t>VTT</t>
        </is>
      </c>
      <c r="D377" s="4" t="inlineStr">
        <is>
          <t>Ve tuong bao tu tim hoac truc (VTT)</t>
        </is>
      </c>
      <c r="E377" s="4" t="inlineStr">
        <is>
          <t>芯/通り芯から壁を描く</t>
        </is>
      </c>
      <c r="F377" s="2" t="n">
        <v>13</v>
      </c>
      <c r="G377" s="2" t="n">
        <v>8</v>
      </c>
      <c r="H377" s="2" t="n">
        <v>14</v>
      </c>
      <c r="I377" s="2" t="n">
        <v>10</v>
      </c>
      <c r="J377" s="5">
        <f>SUM(F377:I377)</f>
        <v/>
      </c>
      <c r="K377" s="4" t="inlineStr">
        <is>
          <t>通り芯から壁作図</t>
        </is>
      </c>
      <c r="L377" s="3" t="inlineStr"/>
      <c r="M377" s="3" t="inlineStr">
        <is>
          <t>Kho Lisp CAD (kho-lisp-cad.pages.dev)</t>
        </is>
      </c>
      <c r="N377" s="6" t="inlineStr">
        <is>
          <t>開く</t>
        </is>
      </c>
    </row>
    <row r="378">
      <c r="A378" s="2">
        <f>RANK(J378,$J$2:$J$632)</f>
        <v/>
      </c>
      <c r="B378" s="3" t="inlineStr">
        <is>
          <t>画層</t>
        </is>
      </c>
      <c r="C378" s="3" t="inlineStr">
        <is>
          <t>0</t>
        </is>
      </c>
      <c r="D378" s="4" t="inlineStr">
        <is>
          <t>XDTH</t>
        </is>
      </c>
      <c r="E378" s="4" t="inlineStr">
        <is>
          <t>よく使う変数を既定値にリセット</t>
        </is>
      </c>
      <c r="F378" s="2" t="n">
        <v>13</v>
      </c>
      <c r="G378" s="2" t="n">
        <v>9</v>
      </c>
      <c r="H378" s="2" t="n">
        <v>8</v>
      </c>
      <c r="I378" s="2" t="n">
        <v>15</v>
      </c>
      <c r="J378" s="5">
        <f>SUM(F378:I378)</f>
        <v/>
      </c>
      <c r="K378" s="4" t="inlineStr">
        <is>
          <t>変数の既定値リセット</t>
        </is>
      </c>
      <c r="L378" s="3" t="inlineStr">
        <is>
          <t>xaydungthuchanh</t>
        </is>
      </c>
      <c r="M378" s="3" t="inlineStr">
        <is>
          <t>xaydungthuchanh.vn</t>
        </is>
      </c>
      <c r="N378" s="6" t="inlineStr">
        <is>
          <t>開く</t>
        </is>
      </c>
    </row>
    <row r="379">
      <c r="A379" s="2">
        <f>RANK(J379,$J$2:$J$632)</f>
        <v/>
      </c>
      <c r="B379" s="3" t="inlineStr">
        <is>
          <t>表・Excel連携</t>
        </is>
      </c>
      <c r="C379" s="3" t="inlineStr">
        <is>
          <t>XTDLP</t>
        </is>
      </c>
      <c r="D379" s="4" t="inlineStr">
        <is>
          <t>XTDPL_Xuat toa do PL</t>
        </is>
      </c>
      <c r="E379" s="4" t="inlineStr">
        <is>
          <t>ポリライン座標をExcelへ</t>
        </is>
      </c>
      <c r="F379" s="2" t="n">
        <v>13</v>
      </c>
      <c r="G379" s="2" t="n">
        <v>7</v>
      </c>
      <c r="H379" s="2" t="n">
        <v>13</v>
      </c>
      <c r="I379" s="2" t="n">
        <v>12</v>
      </c>
      <c r="J379" s="5">
        <f>SUM(F379:I379)</f>
        <v/>
      </c>
      <c r="K379" s="4" t="inlineStr">
        <is>
          <t>PL座標をExcelへ</t>
        </is>
      </c>
      <c r="L379" s="3" t="inlineStr"/>
      <c r="M379" s="3" t="inlineStr">
        <is>
          <t>Kho Lisp CAD (kho-lisp-cad.pages.dev)</t>
        </is>
      </c>
      <c r="N379" s="6" t="inlineStr">
        <is>
          <t>開く</t>
        </is>
      </c>
    </row>
    <row r="380">
      <c r="A380" s="2">
        <f>RANK(J380,$J$2:$J$632)</f>
        <v/>
      </c>
      <c r="B380" s="3" t="inlineStr">
        <is>
          <t>ブロック・属性</t>
        </is>
      </c>
      <c r="C380" s="3" t="inlineStr">
        <is>
          <t>B1,B2,B3,RB,RP,ATB</t>
        </is>
      </c>
      <c r="D380" s="4" t="inlineStr">
        <is>
          <t>12_On Block, Iso Block, Off Block, Rename Block, Repoint Block, Add to Block (B1, B2, B3, RB, RP, ATB)</t>
        </is>
      </c>
      <c r="E380" s="4" t="inlineStr">
        <is>
          <t>ブロック表示/単独/改名/基点変更</t>
        </is>
      </c>
      <c r="F380" s="2" t="n">
        <v>11</v>
      </c>
      <c r="G380" s="2" t="n">
        <v>7</v>
      </c>
      <c r="H380" s="2" t="n">
        <v>11</v>
      </c>
      <c r="I380" s="2" t="n">
        <v>15</v>
      </c>
      <c r="J380" s="5">
        <f>SUM(F380:I380)</f>
        <v/>
      </c>
      <c r="K380" s="4" t="inlineStr">
        <is>
          <t>ブロック操作ツール集</t>
        </is>
      </c>
      <c r="L380" s="3" t="inlineStr"/>
      <c r="M380" s="3" t="inlineStr">
        <is>
          <t>Kho Lisp CAD (kho-lisp-cad.pages.dev)</t>
        </is>
      </c>
      <c r="N380" s="6" t="inlineStr">
        <is>
          <t>開く</t>
        </is>
      </c>
    </row>
    <row r="381">
      <c r="A381" s="2">
        <f>RANK(J381,$J$2:$J$632)</f>
        <v/>
      </c>
      <c r="B381" s="3" t="inlineStr">
        <is>
          <t>設備</t>
        </is>
      </c>
      <c r="C381" s="3" t="inlineStr">
        <is>
          <t>RN1,RN2</t>
        </is>
      </c>
      <c r="D381" s="4" t="inlineStr">
        <is>
          <t>2019-11-25 Autolisp Ve re nhanh ong gio (RN1_RN2)</t>
        </is>
      </c>
      <c r="E381" s="4" t="inlineStr">
        <is>
          <t>ダクト分岐を描く</t>
        </is>
      </c>
      <c r="F381" s="2" t="n">
        <v>14</v>
      </c>
      <c r="G381" s="2" t="n">
        <v>9</v>
      </c>
      <c r="H381" s="2" t="n">
        <v>13</v>
      </c>
      <c r="I381" s="2" t="n">
        <v>8</v>
      </c>
      <c r="J381" s="5">
        <f>SUM(F381:I381)</f>
        <v/>
      </c>
      <c r="K381" s="4" t="inlineStr">
        <is>
          <t>ダクト分岐の作図</t>
        </is>
      </c>
      <c r="L381" s="3" t="inlineStr"/>
      <c r="M381" s="3" t="inlineStr">
        <is>
          <t>Kho Lisp CAD (kho-lisp-cad.pages.dev)</t>
        </is>
      </c>
      <c r="N381" s="6" t="inlineStr">
        <is>
          <t>開く</t>
        </is>
      </c>
    </row>
    <row r="382">
      <c r="A382" s="2">
        <f>RANK(J382,$J$2:$J$632)</f>
        <v/>
      </c>
      <c r="B382" s="3" t="inlineStr">
        <is>
          <t>表・Excel連携</t>
        </is>
      </c>
      <c r="C382" s="3" t="inlineStr">
        <is>
          <t>XTDBL</t>
        </is>
      </c>
      <c r="D382" s="4" t="inlineStr">
        <is>
          <t>256XTDBL</t>
        </is>
      </c>
      <c r="E382" s="4" t="inlineStr">
        <is>
          <t>ブロック座標を出力</t>
        </is>
      </c>
      <c r="F382" s="2" t="n">
        <v>12</v>
      </c>
      <c r="G382" s="2" t="n">
        <v>7</v>
      </c>
      <c r="H382" s="2" t="n">
        <v>13</v>
      </c>
      <c r="I382" s="2" t="n">
        <v>12</v>
      </c>
      <c r="J382" s="5">
        <f>SUM(F382:I382)</f>
        <v/>
      </c>
      <c r="K382" s="4" t="inlineStr">
        <is>
          <t>ブロック座標出力</t>
        </is>
      </c>
      <c r="L382" s="3" t="inlineStr"/>
      <c r="M382" s="3" t="inlineStr">
        <is>
          <t>Kho Lisp CAD (kho-lisp-cad.pages.dev)</t>
        </is>
      </c>
      <c r="N382" s="6" t="inlineStr">
        <is>
          <t>開く</t>
        </is>
      </c>
    </row>
    <row r="383">
      <c r="A383" s="2">
        <f>RANK(J383,$J$2:$J$632)</f>
        <v/>
      </c>
      <c r="B383" s="3" t="inlineStr">
        <is>
          <t>ブロック・属性</t>
        </is>
      </c>
      <c r="C383" s="3" t="inlineStr">
        <is>
          <t>2B,4B,3B</t>
        </is>
      </c>
      <c r="D383" s="4" t="inlineStr">
        <is>
          <t>2B,3B,4B bat tat block</t>
        </is>
      </c>
      <c r="E383" s="4" t="inlineStr">
        <is>
          <t>ブロックの非表示/単独/全表示</t>
        </is>
      </c>
      <c r="F383" s="2" t="n">
        <v>11</v>
      </c>
      <c r="G383" s="2" t="n">
        <v>7</v>
      </c>
      <c r="H383" s="2" t="n">
        <v>11</v>
      </c>
      <c r="I383" s="2" t="n">
        <v>15</v>
      </c>
      <c r="J383" s="5">
        <f>SUM(F383:I383)</f>
        <v/>
      </c>
      <c r="K383" s="4" t="inlineStr">
        <is>
          <t>ブロック単位の表示制御</t>
        </is>
      </c>
      <c r="L383" s="3" t="inlineStr"/>
      <c r="M383" s="3" t="inlineStr">
        <is>
          <t>Kho Lisp CAD (kho-lisp-cad.pages.dev)</t>
        </is>
      </c>
      <c r="N383" s="6" t="inlineStr">
        <is>
          <t>開く</t>
        </is>
      </c>
    </row>
    <row r="384">
      <c r="A384" s="2">
        <f>RANK(J384,$J$2:$J$632)</f>
        <v/>
      </c>
      <c r="B384" s="3" t="inlineStr">
        <is>
          <t>設定・環境</t>
        </is>
      </c>
      <c r="C384" s="3" t="inlineStr">
        <is>
          <t>-</t>
        </is>
      </c>
      <c r="D384" s="4" t="inlineStr">
        <is>
          <t>CADViet Antivirus</t>
        </is>
      </c>
      <c r="E384" s="4" t="inlineStr">
        <is>
          <t>LISP型ウイルスを検出・駆除</t>
        </is>
      </c>
      <c r="F384" s="2" t="n">
        <v>16</v>
      </c>
      <c r="G384" s="2" t="n">
        <v>10</v>
      </c>
      <c r="H384" s="2" t="n">
        <v>6</v>
      </c>
      <c r="I384" s="2" t="n">
        <v>12</v>
      </c>
      <c r="J384" s="5">
        <f>SUM(F384:I384)</f>
        <v/>
      </c>
      <c r="K384" s="4" t="inlineStr">
        <is>
          <t>LISPウイルス駆除</t>
        </is>
      </c>
      <c r="L384" s="3" t="inlineStr">
        <is>
          <t>CADViet</t>
        </is>
      </c>
      <c r="M384" s="3" t="inlineStr">
        <is>
          <t>CADViet</t>
        </is>
      </c>
      <c r="N384" s="6" t="inlineStr">
        <is>
          <t>開く</t>
        </is>
      </c>
    </row>
    <row r="385">
      <c r="A385" s="2">
        <f>RANK(J385,$J$2:$J$632)</f>
        <v/>
      </c>
      <c r="B385" s="3" t="inlineStr">
        <is>
          <t>文字・テキスト</t>
        </is>
      </c>
      <c r="C385" s="3" t="inlineStr">
        <is>
          <t>TC</t>
        </is>
      </c>
      <c r="D385" s="4" t="inlineStr">
        <is>
          <t>Can dText vao chinh giua vung kin</t>
        </is>
      </c>
      <c r="E385" s="4" t="inlineStr">
        <is>
          <t>文字を閉領域中央に配置</t>
        </is>
      </c>
      <c r="F385" s="2" t="n">
        <v>13</v>
      </c>
      <c r="G385" s="2" t="n">
        <v>8</v>
      </c>
      <c r="H385" s="2" t="n">
        <v>10</v>
      </c>
      <c r="I385" s="2" t="n">
        <v>13</v>
      </c>
      <c r="J385" s="5">
        <f>SUM(F385:I385)</f>
        <v/>
      </c>
      <c r="K385" s="4" t="inlineStr">
        <is>
          <t>文字を領域中央へ</t>
        </is>
      </c>
      <c r="L385" s="3" t="inlineStr"/>
      <c r="M385" s="3" t="inlineStr">
        <is>
          <t>GitHub: altsun/My-Lisps</t>
        </is>
      </c>
      <c r="N385" s="6" t="inlineStr">
        <is>
          <t>開く</t>
        </is>
      </c>
    </row>
    <row r="386">
      <c r="A386" s="2">
        <f>RANK(J386,$J$2:$J$632)</f>
        <v/>
      </c>
      <c r="B386" s="3" t="inlineStr">
        <is>
          <t>座標・測量・土木</t>
        </is>
      </c>
      <c r="C386" s="3" t="inlineStr">
        <is>
          <t>CDX</t>
        </is>
      </c>
      <c r="D386" s="4" t="inlineStr">
        <is>
          <t>cdx (1) -  chen cao do va khoang cach</t>
        </is>
      </c>
      <c r="E386" s="4" t="inlineStr">
        <is>
          <t>標高と距離を記入(縦断用)</t>
        </is>
      </c>
      <c r="F386" s="2" t="n">
        <v>15</v>
      </c>
      <c r="G386" s="2" t="n">
        <v>9</v>
      </c>
      <c r="H386" s="2" t="n">
        <v>12</v>
      </c>
      <c r="I386" s="2" t="n">
        <v>8</v>
      </c>
      <c r="J386" s="5">
        <f>SUM(F386:I386)</f>
        <v/>
      </c>
      <c r="K386" s="4" t="inlineStr">
        <is>
          <t>縦断の標高距離記入</t>
        </is>
      </c>
      <c r="L386" s="3" t="inlineStr">
        <is>
          <t>Thaistreetz</t>
        </is>
      </c>
      <c r="M386" s="3" t="inlineStr">
        <is>
          <t>Kho Lisp CAD (kho-lisp-cad.pages.dev)</t>
        </is>
      </c>
      <c r="N386" s="6" t="inlineStr">
        <is>
          <t>開く</t>
        </is>
      </c>
    </row>
    <row r="387">
      <c r="A387" s="2">
        <f>RANK(J387,$J$2:$J$632)</f>
        <v/>
      </c>
      <c r="B387" s="3" t="inlineStr">
        <is>
          <t>文字・テキスト</t>
        </is>
      </c>
      <c r="C387" s="3" t="inlineStr">
        <is>
          <t>CT2,CT5,CT22,CT55</t>
        </is>
      </c>
      <c r="D387" s="4" t="inlineStr">
        <is>
          <t>CHANGE-T</t>
        </is>
      </c>
      <c r="E387" s="4" t="inlineStr">
        <is>
          <t>縮尺変更に応じ文字高変更</t>
        </is>
      </c>
      <c r="F387" s="2" t="n">
        <v>11</v>
      </c>
      <c r="G387" s="2" t="n">
        <v>7</v>
      </c>
      <c r="H387" s="2" t="n">
        <v>11</v>
      </c>
      <c r="I387" s="2" t="n">
        <v>15</v>
      </c>
      <c r="J387" s="5">
        <f>SUM(F387:I387)</f>
        <v/>
      </c>
      <c r="K387" s="4" t="inlineStr">
        <is>
          <t>縮尺に応じ文字高変更</t>
        </is>
      </c>
      <c r="L387" s="3" t="inlineStr"/>
      <c r="M387" s="3" t="inlineStr">
        <is>
          <t>Kho Lisp CAD (kho-lisp-cad.pages.dev)</t>
        </is>
      </c>
      <c r="N387" s="6" t="inlineStr">
        <is>
          <t>開く</t>
        </is>
      </c>
    </row>
    <row r="388">
      <c r="A388" s="2">
        <f>RANK(J388,$J$2:$J$632)</f>
        <v/>
      </c>
      <c r="B388" s="3" t="inlineStr">
        <is>
          <t>線・ポリライン編集</t>
        </is>
      </c>
      <c r="C388" s="3" t="inlineStr">
        <is>
          <t>GID</t>
        </is>
      </c>
      <c r="D388" s="4" t="inlineStr">
        <is>
          <t>Chinh nhieu poin thanh duong thang(gid)</t>
        </is>
      </c>
      <c r="E388" s="4" t="inlineStr">
        <is>
          <t>複数点を直線上に整列</t>
        </is>
      </c>
      <c r="F388" s="2" t="n">
        <v>15</v>
      </c>
      <c r="G388" s="2" t="n">
        <v>10</v>
      </c>
      <c r="H388" s="2" t="n">
        <v>8</v>
      </c>
      <c r="I388" s="2" t="n">
        <v>11</v>
      </c>
      <c r="J388" s="5">
        <f>SUM(F388:I388)</f>
        <v/>
      </c>
      <c r="K388" s="4" t="inlineStr">
        <is>
          <t>点の直線上整列</t>
        </is>
      </c>
      <c r="L388" s="3" t="inlineStr"/>
      <c r="M388" s="3" t="inlineStr">
        <is>
          <t>Kho Lisp CAD (kho-lisp-cad.pages.dev)</t>
        </is>
      </c>
      <c r="N388" s="6" t="inlineStr">
        <is>
          <t>開く</t>
        </is>
      </c>
    </row>
    <row r="389">
      <c r="A389" s="2">
        <f>RANK(J389,$J$2:$J$632)</f>
        <v/>
      </c>
      <c r="B389" s="3" t="inlineStr">
        <is>
          <t>座標・測量・土木</t>
        </is>
      </c>
      <c r="C389" s="3" t="inlineStr">
        <is>
          <t>CSK</t>
        </is>
      </c>
      <c r="D389" s="4" t="inlineStr">
        <is>
          <t>Cong tru cao do tu nhien cho 1 hang so K (CSK)</t>
        </is>
      </c>
      <c r="E389" s="4" t="inlineStr">
        <is>
          <t>標高文字に定数を加減</t>
        </is>
      </c>
      <c r="F389" s="2" t="n">
        <v>16</v>
      </c>
      <c r="G389" s="2" t="n">
        <v>8</v>
      </c>
      <c r="H389" s="2" t="n">
        <v>12</v>
      </c>
      <c r="I389" s="2" t="n">
        <v>8</v>
      </c>
      <c r="J389" s="5">
        <f>SUM(F389:I389)</f>
        <v/>
      </c>
      <c r="K389" s="4" t="inlineStr">
        <is>
          <t>標高文字に定数加減</t>
        </is>
      </c>
      <c r="L389" s="3" t="inlineStr"/>
      <c r="M389" s="3" t="inlineStr">
        <is>
          <t>Kho Lisp CAD (kho-lisp-cad.pages.dev)</t>
        </is>
      </c>
      <c r="N389" s="6" t="inlineStr">
        <is>
          <t>開く</t>
        </is>
      </c>
    </row>
    <row r="390">
      <c r="A390" s="2">
        <f>RANK(J390,$J$2:$J$632)</f>
        <v/>
      </c>
      <c r="B390" s="3" t="inlineStr">
        <is>
          <t>構造・鉄骨・機械</t>
        </is>
      </c>
      <c r="C390" s="3" t="inlineStr">
        <is>
          <t>-</t>
        </is>
      </c>
      <c r="D390" s="4" t="inlineStr">
        <is>
          <t>Cắt nét vẽ thép trong bản vẽ Shopdrawing</t>
        </is>
      </c>
      <c r="E390" s="4" t="inlineStr">
        <is>
          <t>鉄筋線を境界・孔でトリム</t>
        </is>
      </c>
      <c r="F390" s="2" t="n">
        <v>16</v>
      </c>
      <c r="G390" s="2" t="n">
        <v>10</v>
      </c>
      <c r="H390" s="2" t="n">
        <v>11</v>
      </c>
      <c r="I390" s="2" t="n">
        <v>7</v>
      </c>
      <c r="J390" s="5">
        <f>SUM(F390:I390)</f>
        <v/>
      </c>
      <c r="K390" s="4" t="inlineStr">
        <is>
          <t>鉄筋線のトリム</t>
        </is>
      </c>
      <c r="L390" s="3" t="inlineStr">
        <is>
          <t>AJS / AutoLISP Thật là đơn giản</t>
        </is>
      </c>
      <c r="M390" s="3" t="inlineStr">
        <is>
          <t>lisp.vn (AutoLISP Reviewer)</t>
        </is>
      </c>
      <c r="N390" s="6" t="inlineStr">
        <is>
          <t>開く</t>
        </is>
      </c>
    </row>
    <row r="391">
      <c r="A391" s="2">
        <f>RANK(J391,$J$2:$J$632)</f>
        <v/>
      </c>
      <c r="B391" s="3" t="inlineStr">
        <is>
          <t>構造・鉄骨・機械</t>
        </is>
      </c>
      <c r="C391" s="3" t="inlineStr">
        <is>
          <t>DAM1</t>
        </is>
      </c>
      <c r="D391" s="4" t="inlineStr">
        <is>
          <t>dam1</t>
        </is>
      </c>
      <c r="E391" s="4" t="inlineStr">
        <is>
          <t>連続梁(1〜4スパン)を描く</t>
        </is>
      </c>
      <c r="F391" s="2" t="n">
        <v>15</v>
      </c>
      <c r="G391" s="2" t="n">
        <v>8</v>
      </c>
      <c r="H391" s="2" t="n">
        <v>13</v>
      </c>
      <c r="I391" s="2" t="n">
        <v>8</v>
      </c>
      <c r="J391" s="5">
        <f>SUM(F391:I391)</f>
        <v/>
      </c>
      <c r="K391" s="4" t="inlineStr">
        <is>
          <t>連続梁の定型作図</t>
        </is>
      </c>
      <c r="L391" s="3" t="inlineStr"/>
      <c r="M391" s="3" t="inlineStr">
        <is>
          <t>Kho Lisp CAD (kho-lisp-cad.pages.dev)</t>
        </is>
      </c>
      <c r="N391" s="6" t="inlineStr">
        <is>
          <t>開く</t>
        </is>
      </c>
    </row>
    <row r="392">
      <c r="A392" s="2">
        <f>RANK(J392,$J$2:$J$632)</f>
        <v/>
      </c>
      <c r="B392" s="3" t="inlineStr">
        <is>
          <t>座標・測量・土木</t>
        </is>
      </c>
      <c r="C392" s="3" t="inlineStr">
        <is>
          <t>DCCD</t>
        </is>
      </c>
      <c r="D392" s="4" t="inlineStr">
        <is>
          <t>Danh cao do voi Block thuoc tinh</t>
        </is>
      </c>
      <c r="E392" s="4" t="inlineStr">
        <is>
          <t>ユーザー属性ブロックで標高記入</t>
        </is>
      </c>
      <c r="F392" s="2" t="n">
        <v>13</v>
      </c>
      <c r="G392" s="2" t="n">
        <v>9</v>
      </c>
      <c r="H392" s="2" t="n">
        <v>12</v>
      </c>
      <c r="I392" s="2" t="n">
        <v>10</v>
      </c>
      <c r="J392" s="5">
        <f>SUM(F392:I392)</f>
        <v/>
      </c>
      <c r="K392" s="4" t="inlineStr">
        <is>
          <t>標高属性ブロック</t>
        </is>
      </c>
      <c r="L392" s="3" t="inlineStr"/>
      <c r="M392" s="3" t="inlineStr">
        <is>
          <t>GitHub: altsun/My-Lisps</t>
        </is>
      </c>
      <c r="N392" s="6" t="inlineStr">
        <is>
          <t>開く</t>
        </is>
      </c>
    </row>
    <row r="393">
      <c r="A393" s="2">
        <f>RANK(J393,$J$2:$J$632)</f>
        <v/>
      </c>
      <c r="B393" s="3" t="inlineStr">
        <is>
          <t>画層</t>
        </is>
      </c>
      <c r="C393" s="3" t="inlineStr">
        <is>
          <t>0,1,2,3,4,5,6,7</t>
        </is>
      </c>
      <c r="D393" s="4" t="inlineStr">
        <is>
          <t>Doi Mau va Layer cua doi tuong duoc chon</t>
        </is>
      </c>
      <c r="E393" s="4" t="inlineStr">
        <is>
          <t>数字キーで色・画層変更</t>
        </is>
      </c>
      <c r="F393" s="2" t="n">
        <v>11</v>
      </c>
      <c r="G393" s="2" t="n">
        <v>8</v>
      </c>
      <c r="H393" s="2" t="n">
        <v>11</v>
      </c>
      <c r="I393" s="2" t="n">
        <v>14</v>
      </c>
      <c r="J393" s="5">
        <f>SUM(F393:I393)</f>
        <v/>
      </c>
      <c r="K393" s="4" t="inlineStr">
        <is>
          <t>数字キーで色画層変更</t>
        </is>
      </c>
      <c r="L393" s="3" t="inlineStr"/>
      <c r="M393" s="3" t="inlineStr">
        <is>
          <t>Kho Lisp CAD (kho-lisp-cad.pages.dev)</t>
        </is>
      </c>
      <c r="N393" s="6" t="inlineStr">
        <is>
          <t>開く</t>
        </is>
      </c>
    </row>
    <row r="394">
      <c r="A394" s="2">
        <f>RANK(J394,$J$2:$J$632)</f>
        <v/>
      </c>
      <c r="B394" s="3" t="inlineStr">
        <is>
          <t>ブロック・属性</t>
        </is>
      </c>
      <c r="C394" s="3" t="inlineStr">
        <is>
          <t>SBTD</t>
        </is>
      </c>
      <c r="D394" s="4" t="inlineStr">
        <is>
          <t>dua cac Block ve cung ti le voi block goc</t>
        </is>
      </c>
      <c r="E394" s="4" t="inlineStr">
        <is>
          <t>ブロック尺度を元ブロックに揃える</t>
        </is>
      </c>
      <c r="F394" s="2" t="n">
        <v>14</v>
      </c>
      <c r="G394" s="2" t="n">
        <v>9</v>
      </c>
      <c r="H394" s="2" t="n">
        <v>9</v>
      </c>
      <c r="I394" s="2" t="n">
        <v>12</v>
      </c>
      <c r="J394" s="5">
        <f>SUM(F394:I394)</f>
        <v/>
      </c>
      <c r="K394" s="4" t="inlineStr">
        <is>
          <t>ブロック尺度統一</t>
        </is>
      </c>
      <c r="L394" s="3" t="inlineStr"/>
      <c r="M394" s="3" t="inlineStr">
        <is>
          <t>Kho Lisp CAD (kho-lisp-cad.pages.dev)</t>
        </is>
      </c>
      <c r="N394" s="6" t="inlineStr">
        <is>
          <t>開く</t>
        </is>
      </c>
    </row>
    <row r="395">
      <c r="A395" s="2">
        <f>RANK(J395,$J$2:$J$632)</f>
        <v/>
      </c>
      <c r="B395" s="3" t="inlineStr">
        <is>
          <t>線・ポリライン編集</t>
        </is>
      </c>
      <c r="C395" s="3" t="inlineStr">
        <is>
          <t>LINEXP</t>
        </is>
      </c>
      <c r="D395" s="4" t="inlineStr">
        <is>
          <t>Explode linetype</t>
        </is>
      </c>
      <c r="E395" s="4" t="inlineStr">
        <is>
          <t>線種パターンを実線分解</t>
        </is>
      </c>
      <c r="F395" s="2" t="n">
        <v>16</v>
      </c>
      <c r="G395" s="2" t="n">
        <v>10</v>
      </c>
      <c r="H395" s="2" t="n">
        <v>7</v>
      </c>
      <c r="I395" s="2" t="n">
        <v>11</v>
      </c>
      <c r="J395" s="5">
        <f>SUM(F395:I395)</f>
        <v/>
      </c>
      <c r="K395" s="4" t="inlineStr">
        <is>
          <t>線種を実線分解</t>
        </is>
      </c>
      <c r="L395" s="3" t="inlineStr"/>
      <c r="M395" s="3" t="inlineStr">
        <is>
          <t>GitHub: altsun/My-Lisps</t>
        </is>
      </c>
      <c r="N395" s="6" t="inlineStr">
        <is>
          <t>開く</t>
        </is>
      </c>
    </row>
    <row r="396">
      <c r="A396" s="2">
        <f>RANK(J396,$J$2:$J$632)</f>
        <v/>
      </c>
      <c r="B396" s="3" t="inlineStr">
        <is>
          <t>引出線・注記</t>
        </is>
      </c>
      <c r="C396" s="3" t="inlineStr">
        <is>
          <t>TL</t>
        </is>
      </c>
      <c r="D396" s="4" t="inlineStr">
        <is>
          <t>Gan Leader vao Text</t>
        </is>
      </c>
      <c r="E396" s="4" t="inlineStr">
        <is>
          <t>既存文字に引出線を付ける</t>
        </is>
      </c>
      <c r="F396" s="2" t="n">
        <v>13</v>
      </c>
      <c r="G396" s="2" t="n">
        <v>8</v>
      </c>
      <c r="H396" s="2" t="n">
        <v>10</v>
      </c>
      <c r="I396" s="2" t="n">
        <v>13</v>
      </c>
      <c r="J396" s="5">
        <f>SUM(F396:I396)</f>
        <v/>
      </c>
      <c r="K396" s="4" t="inlineStr">
        <is>
          <t>文字に引出線追加</t>
        </is>
      </c>
      <c r="L396" s="3" t="inlineStr"/>
      <c r="M396" s="3" t="inlineStr">
        <is>
          <t>GitHub: altsun/My-Lisps</t>
        </is>
      </c>
      <c r="N396" s="6" t="inlineStr">
        <is>
          <t>開く</t>
        </is>
      </c>
    </row>
    <row r="397">
      <c r="A397" s="2">
        <f>RANK(J397,$J$2:$J$632)</f>
        <v/>
      </c>
      <c r="B397" s="3" t="inlineStr">
        <is>
          <t>座標・測量・土木</t>
        </is>
      </c>
      <c r="C397" s="3" t="inlineStr">
        <is>
          <t>IPD</t>
        </is>
      </c>
      <c r="D397" s="4" t="inlineStr">
        <is>
          <t>IPD - Phun diem tu file CSV vào Cad</t>
        </is>
      </c>
      <c r="E397" s="4" t="inlineStr">
        <is>
          <t>CSVから点を展開</t>
        </is>
      </c>
      <c r="F397" s="2" t="n">
        <v>12</v>
      </c>
      <c r="G397" s="2" t="n">
        <v>6</v>
      </c>
      <c r="H397" s="2" t="n">
        <v>14</v>
      </c>
      <c r="I397" s="2" t="n">
        <v>12</v>
      </c>
      <c r="J397" s="5">
        <f>SUM(F397:I397)</f>
        <v/>
      </c>
      <c r="K397" s="4" t="inlineStr">
        <is>
          <t>CSV点展開</t>
        </is>
      </c>
      <c r="L397" s="3" t="inlineStr"/>
      <c r="M397" s="3" t="inlineStr">
        <is>
          <t>Kho Lisp CAD (kho-lisp-cad.pages.dev)</t>
        </is>
      </c>
      <c r="N397" s="6" t="inlineStr">
        <is>
          <t>開く</t>
        </is>
      </c>
    </row>
    <row r="398">
      <c r="A398" s="2">
        <f>RANK(J398,$J$2:$J$632)</f>
        <v/>
      </c>
      <c r="B398" s="3" t="inlineStr">
        <is>
          <t>構造・鉄骨・機械</t>
        </is>
      </c>
      <c r="C398" s="3" t="inlineStr">
        <is>
          <t>D3</t>
        </is>
      </c>
      <c r="D398" s="4" t="inlineStr">
        <is>
          <t>kc3 Dem So dai(D3)</t>
        </is>
      </c>
      <c r="E398" s="4" t="inlineStr">
        <is>
          <t>区間の帯筋本数を数える</t>
        </is>
      </c>
      <c r="F398" s="2" t="n">
        <v>17</v>
      </c>
      <c r="G398" s="2" t="n">
        <v>8</v>
      </c>
      <c r="H398" s="2" t="n">
        <v>12</v>
      </c>
      <c r="I398" s="2" t="n">
        <v>7</v>
      </c>
      <c r="J398" s="5">
        <f>SUM(F398:I398)</f>
        <v/>
      </c>
      <c r="K398" s="4" t="inlineStr">
        <is>
          <t>帯筋本数カウント</t>
        </is>
      </c>
      <c r="L398" s="3" t="inlineStr"/>
      <c r="M398" s="3" t="inlineStr">
        <is>
          <t>Kho Lisp CAD (kho-lisp-cad.pages.dev)</t>
        </is>
      </c>
      <c r="N398" s="6" t="inlineStr">
        <is>
          <t>開く</t>
        </is>
      </c>
    </row>
    <row r="399">
      <c r="A399" s="2">
        <f>RANK(J399,$J$2:$J$632)</f>
        <v/>
      </c>
      <c r="B399" s="3" t="inlineStr">
        <is>
          <t>線・ポリライン編集</t>
        </is>
      </c>
      <c r="C399" s="3" t="inlineStr">
        <is>
          <t>JF,PLJOINFUZZ</t>
        </is>
      </c>
      <c r="D399" s="4" t="inlineStr">
        <is>
          <t>Kin doi tuong JF</t>
        </is>
      </c>
      <c r="E399" s="4" t="inlineStr">
        <is>
          <t>許容誤差内で線を結合し閉合</t>
        </is>
      </c>
      <c r="F399" s="2" t="n">
        <v>11</v>
      </c>
      <c r="G399" s="2" t="n">
        <v>8</v>
      </c>
      <c r="H399" s="2" t="n">
        <v>11</v>
      </c>
      <c r="I399" s="2" t="n">
        <v>14</v>
      </c>
      <c r="J399" s="5">
        <f>SUM(F399:I399)</f>
        <v/>
      </c>
      <c r="K399" s="4" t="inlineStr">
        <is>
          <t>許容差付き結合</t>
        </is>
      </c>
      <c r="L399" s="3" t="inlineStr"/>
      <c r="M399" s="3" t="inlineStr">
        <is>
          <t>Kho Lisp CAD (kho-lisp-cad.pages.dev)</t>
        </is>
      </c>
      <c r="N399" s="6" t="inlineStr">
        <is>
          <t>開く</t>
        </is>
      </c>
    </row>
    <row r="400">
      <c r="A400" s="2">
        <f>RANK(J400,$J$2:$J$632)</f>
        <v/>
      </c>
      <c r="B400" s="3" t="inlineStr">
        <is>
          <t>設定・環境</t>
        </is>
      </c>
      <c r="C400" s="3" t="inlineStr">
        <is>
          <t>-</t>
        </is>
      </c>
      <c r="D400" s="4" t="inlineStr">
        <is>
          <t>lisp cad AV</t>
        </is>
      </c>
      <c r="E400" s="4" t="inlineStr">
        <is>
          <t>acad.lsp系ウイルスを駆除</t>
        </is>
      </c>
      <c r="F400" s="2" t="n">
        <v>16</v>
      </c>
      <c r="G400" s="2" t="n">
        <v>10</v>
      </c>
      <c r="H400" s="2" t="n">
        <v>6</v>
      </c>
      <c r="I400" s="2" t="n">
        <v>12</v>
      </c>
      <c r="J400" s="5">
        <f>SUM(F400:I400)</f>
        <v/>
      </c>
      <c r="K400" s="4" t="inlineStr">
        <is>
          <t>ウイルス対策は有用</t>
        </is>
      </c>
      <c r="L400" s="3" t="inlineStr"/>
      <c r="M400" s="3" t="inlineStr">
        <is>
          <t>Kho Lisp CAD (kho-lisp-cad.pages.dev)</t>
        </is>
      </c>
      <c r="N400" s="6" t="inlineStr">
        <is>
          <t>開く</t>
        </is>
      </c>
    </row>
    <row r="401">
      <c r="A401" s="2">
        <f>RANK(J401,$J$2:$J$632)</f>
        <v/>
      </c>
      <c r="B401" s="3" t="inlineStr">
        <is>
          <t>ブロック・属性</t>
        </is>
      </c>
      <c r="C401" s="3" t="inlineStr">
        <is>
          <t>ATS</t>
        </is>
      </c>
      <c r="D401" s="4" t="inlineStr">
        <is>
          <t>Lisp chỉnh sửa và cập nhật block Attribute ATS</t>
        </is>
      </c>
      <c r="E401" s="4" t="inlineStr">
        <is>
          <t>属性ブロックを編集・更新</t>
        </is>
      </c>
      <c r="F401" s="2" t="n">
        <v>11</v>
      </c>
      <c r="G401" s="2" t="n">
        <v>8</v>
      </c>
      <c r="H401" s="2" t="n">
        <v>11</v>
      </c>
      <c r="I401" s="2" t="n">
        <v>14</v>
      </c>
      <c r="J401" s="5">
        <f>SUM(F401:I401)</f>
        <v/>
      </c>
      <c r="K401" s="4" t="inlineStr">
        <is>
          <t>属性ブロック編集更新</t>
        </is>
      </c>
      <c r="L401" s="3" t="inlineStr">
        <is>
          <t>AJS / AutoLISP Thật là đơn giản</t>
        </is>
      </c>
      <c r="M401" s="3" t="inlineStr">
        <is>
          <t>lisp.vn (AutoLISP Reviewer)</t>
        </is>
      </c>
      <c r="N401" s="6" t="inlineStr">
        <is>
          <t>開く</t>
        </is>
      </c>
    </row>
    <row r="402">
      <c r="A402" s="2">
        <f>RANK(J402,$J$2:$J$632)</f>
        <v/>
      </c>
      <c r="B402" s="3" t="inlineStr">
        <is>
          <t>選択・絞り込み</t>
        </is>
      </c>
      <c r="C402" s="3" t="inlineStr">
        <is>
          <t>SMAX,SMIN</t>
        </is>
      </c>
      <c r="D402" s="4" t="inlineStr">
        <is>
          <t>Lisp miễn phí lọc text max min</t>
        </is>
      </c>
      <c r="E402" s="4" t="inlineStr">
        <is>
          <t>数値文字の最大/最小を選択</t>
        </is>
      </c>
      <c r="F402" s="2" t="n">
        <v>15</v>
      </c>
      <c r="G402" s="2" t="n">
        <v>9</v>
      </c>
      <c r="H402" s="2" t="n">
        <v>9</v>
      </c>
      <c r="I402" s="2" t="n">
        <v>11</v>
      </c>
      <c r="J402" s="5">
        <f>SUM(F402:I402)</f>
        <v/>
      </c>
      <c r="K402" s="4" t="inlineStr">
        <is>
          <t>最大最小値の文字選択</t>
        </is>
      </c>
      <c r="L402" s="3" t="inlineStr">
        <is>
          <t>AJS / AutoLISP Thật là đơn giản</t>
        </is>
      </c>
      <c r="M402" s="3" t="inlineStr">
        <is>
          <t>lisp.vn (AutoLISP Reviewer)</t>
        </is>
      </c>
      <c r="N402" s="6" t="inlineStr">
        <is>
          <t>開く</t>
        </is>
      </c>
    </row>
    <row r="403">
      <c r="A403" s="2">
        <f>RANK(J403,$J$2:$J$632)</f>
        <v/>
      </c>
      <c r="B403" s="3" t="inlineStr">
        <is>
          <t>文字・テキスト</t>
        </is>
      </c>
      <c r="C403" s="3" t="inlineStr">
        <is>
          <t>NTEXT</t>
        </is>
      </c>
      <c r="D403" s="4" t="inlineStr">
        <is>
          <t>Lisp miễn phí tạo Text mới theo Textstyle hiện hành tự đổi bảng mã</t>
        </is>
      </c>
      <c r="E403" s="4" t="inlineStr">
        <is>
          <t>文字コード自動対応の文字作成</t>
        </is>
      </c>
      <c r="F403" s="2" t="n">
        <v>16</v>
      </c>
      <c r="G403" s="2" t="n">
        <v>11</v>
      </c>
      <c r="H403" s="2" t="n">
        <v>11</v>
      </c>
      <c r="I403" s="2" t="n">
        <v>6</v>
      </c>
      <c r="J403" s="5">
        <f>SUM(F403:I403)</f>
        <v/>
      </c>
      <c r="K403" s="4" t="inlineStr">
        <is>
          <t>越語コード対応文字</t>
        </is>
      </c>
      <c r="L403" s="3" t="inlineStr">
        <is>
          <t>AJS / AutoLISP Thật là đơn giản</t>
        </is>
      </c>
      <c r="M403" s="3" t="inlineStr">
        <is>
          <t>lisp.vn (AutoLISP Reviewer)</t>
        </is>
      </c>
      <c r="N403" s="6" t="inlineStr">
        <is>
          <t>開く</t>
        </is>
      </c>
    </row>
    <row r="404">
      <c r="A404" s="2">
        <f>RANK(J404,$J$2:$J$632)</f>
        <v/>
      </c>
      <c r="B404" s="3" t="inlineStr">
        <is>
          <t>表・Excel連携</t>
        </is>
      </c>
      <c r="C404" s="3" t="inlineStr">
        <is>
          <t>LHIDS</t>
        </is>
      </c>
      <c r="D404" s="4" t="inlineStr">
        <is>
          <t>Lisp miễn phí xuất tọa độ Text Block LHIDS</t>
        </is>
      </c>
      <c r="E404" s="4" t="inlineStr">
        <is>
          <t>文字/ブロック座標を出力</t>
        </is>
      </c>
      <c r="F404" s="2" t="n">
        <v>13</v>
      </c>
      <c r="G404" s="2" t="n">
        <v>7</v>
      </c>
      <c r="H404" s="2" t="n">
        <v>12</v>
      </c>
      <c r="I404" s="2" t="n">
        <v>12</v>
      </c>
      <c r="J404" s="5">
        <f>SUM(F404:I404)</f>
        <v/>
      </c>
      <c r="K404" s="4" t="inlineStr">
        <is>
          <t>座標の出力</t>
        </is>
      </c>
      <c r="L404" s="3" t="inlineStr">
        <is>
          <t>AJS / AutoLISP Thật là đơn giản</t>
        </is>
      </c>
      <c r="M404" s="3" t="inlineStr">
        <is>
          <t>lisp.vn (AutoLISP Reviewer)</t>
        </is>
      </c>
      <c r="N404" s="6" t="inlineStr">
        <is>
          <t>開く</t>
        </is>
      </c>
    </row>
    <row r="405">
      <c r="A405" s="2">
        <f>RANK(J405,$J$2:$J$632)</f>
        <v/>
      </c>
      <c r="B405" s="3" t="inlineStr">
        <is>
          <t>座標・測量・土木</t>
        </is>
      </c>
      <c r="C405" s="3" t="inlineStr">
        <is>
          <t>-</t>
        </is>
      </c>
      <c r="D405" s="4" t="inlineStr">
        <is>
          <t>Lisp rải taluy trên đường cong</t>
        </is>
      </c>
      <c r="E405" s="4" t="inlineStr">
        <is>
          <t>曲線上に法面記号を配置</t>
        </is>
      </c>
      <c r="F405" s="2" t="n">
        <v>15</v>
      </c>
      <c r="G405" s="2" t="n">
        <v>10</v>
      </c>
      <c r="H405" s="2" t="n">
        <v>12</v>
      </c>
      <c r="I405" s="2" t="n">
        <v>7</v>
      </c>
      <c r="J405" s="5">
        <f>SUM(F405:I405)</f>
        <v/>
      </c>
      <c r="K405" s="4" t="inlineStr">
        <is>
          <t>曲線上の法面記号</t>
        </is>
      </c>
      <c r="L405" s="3" t="inlineStr">
        <is>
          <t>CADViet member</t>
        </is>
      </c>
      <c r="M405" s="3" t="inlineStr">
        <is>
          <t>CADViet</t>
        </is>
      </c>
      <c r="N405" s="6" t="inlineStr">
        <is>
          <t>開く</t>
        </is>
      </c>
    </row>
    <row r="406">
      <c r="A406" s="2">
        <f>RANK(J406,$J$2:$J$632)</f>
        <v/>
      </c>
      <c r="B406" s="3" t="inlineStr">
        <is>
          <t>座標・測量・土木</t>
        </is>
      </c>
      <c r="C406" s="3" t="inlineStr">
        <is>
          <t>COC</t>
        </is>
      </c>
      <c r="D406" s="4" t="inlineStr">
        <is>
          <t>Lisp xuất tọa độ cọc kèm tên cọc</t>
        </is>
      </c>
      <c r="E406" s="4" t="inlineStr">
        <is>
          <t>杭座標を杭名付きで出力</t>
        </is>
      </c>
      <c r="F406" s="2" t="n">
        <v>15</v>
      </c>
      <c r="G406" s="2" t="n">
        <v>8</v>
      </c>
      <c r="H406" s="2" t="n">
        <v>13</v>
      </c>
      <c r="I406" s="2" t="n">
        <v>8</v>
      </c>
      <c r="J406" s="5">
        <f>SUM(F406:I406)</f>
        <v/>
      </c>
      <c r="K406" s="4" t="inlineStr">
        <is>
          <t>杭座標の出力</t>
        </is>
      </c>
      <c r="L406" s="3" t="inlineStr">
        <is>
          <t>AJS / AutoLISP Thật là đơn giản</t>
        </is>
      </c>
      <c r="M406" s="3" t="inlineStr">
        <is>
          <t>lisp.vn (AutoLISP Reviewer)</t>
        </is>
      </c>
      <c r="N406" s="6" t="inlineStr">
        <is>
          <t>開く</t>
        </is>
      </c>
    </row>
    <row r="407">
      <c r="A407" s="2">
        <f>RANK(J407,$J$2:$J$632)</f>
        <v/>
      </c>
      <c r="B407" s="3" t="inlineStr">
        <is>
          <t>ブロック・属性</t>
        </is>
      </c>
      <c r="C407" s="3" t="inlineStr">
        <is>
          <t>NODESERT</t>
        </is>
      </c>
      <c r="D407" s="4" t="inlineStr">
        <is>
          <t>nodesert_Chen Block vao tat ca cac diem trong ban ve</t>
        </is>
      </c>
      <c r="E407" s="4" t="inlineStr">
        <is>
          <t>全ノード点にブロックを挿入</t>
        </is>
      </c>
      <c r="F407" s="2" t="n">
        <v>13</v>
      </c>
      <c r="G407" s="2" t="n">
        <v>9</v>
      </c>
      <c r="H407" s="2" t="n">
        <v>10</v>
      </c>
      <c r="I407" s="2" t="n">
        <v>12</v>
      </c>
      <c r="J407" s="5">
        <f>SUM(F407:I407)</f>
        <v/>
      </c>
      <c r="K407" s="4" t="inlineStr">
        <is>
          <t>全ノードへブロック配置</t>
        </is>
      </c>
      <c r="L407" s="3" t="inlineStr"/>
      <c r="M407" s="3" t="inlineStr">
        <is>
          <t>Kho Lisp CAD (kho-lisp-cad.pages.dev)</t>
        </is>
      </c>
      <c r="N407" s="6" t="inlineStr">
        <is>
          <t>開く</t>
        </is>
      </c>
    </row>
    <row r="408">
      <c r="A408" s="2">
        <f>RANK(J408,$J$2:$J$632)</f>
        <v/>
      </c>
      <c r="B408" s="3" t="inlineStr">
        <is>
          <t>線・ポリライン編集</t>
        </is>
      </c>
      <c r="C408" s="3" t="inlineStr">
        <is>
          <t>JO,RPL,PL1,PL2,ARC1,E2PL,BDB1,BDB2</t>
        </is>
      </c>
      <c r="D408" s="4" t="inlineStr">
        <is>
          <t>Pline+</t>
        </is>
      </c>
      <c r="E408" s="4" t="inlineStr">
        <is>
          <t>ポリライン結合ツール集</t>
        </is>
      </c>
      <c r="F408" s="2" t="n">
        <v>11</v>
      </c>
      <c r="G408" s="2" t="n">
        <v>8</v>
      </c>
      <c r="H408" s="2" t="n">
        <v>11</v>
      </c>
      <c r="I408" s="2" t="n">
        <v>14</v>
      </c>
      <c r="J408" s="5">
        <f>SUM(F408:I408)</f>
        <v/>
      </c>
      <c r="K408" s="4" t="inlineStr">
        <is>
          <t>PL結合ツール集</t>
        </is>
      </c>
      <c r="L408" s="3" t="inlineStr">
        <is>
          <t>3Duy</t>
        </is>
      </c>
      <c r="M408" s="3" t="inlineStr">
        <is>
          <t>Kho Lisp CAD (kho-lisp-cad.pages.dev)</t>
        </is>
      </c>
      <c r="N408" s="6" t="inlineStr">
        <is>
          <t>開く</t>
        </is>
      </c>
    </row>
    <row r="409">
      <c r="A409" s="2">
        <f>RANK(J409,$J$2:$J$632)</f>
        <v/>
      </c>
      <c r="B409" s="3" t="inlineStr">
        <is>
          <t>座標・測量・土木</t>
        </is>
      </c>
      <c r="C409" s="3" t="inlineStr">
        <is>
          <t>PXDL</t>
        </is>
      </c>
      <c r="D409" s="4" t="inlineStr">
        <is>
          <t>PXDL – Xuất địa chính</t>
        </is>
      </c>
      <c r="E409" s="4" t="inlineStr">
        <is>
          <t>地籍データを出力（有料）</t>
        </is>
      </c>
      <c r="F409" s="2" t="n">
        <v>17</v>
      </c>
      <c r="G409" s="2" t="n">
        <v>9</v>
      </c>
      <c r="H409" s="2" t="n">
        <v>14</v>
      </c>
      <c r="I409" s="2" t="n">
        <v>4</v>
      </c>
      <c r="J409" s="5">
        <f>SUM(F409:I409)</f>
        <v/>
      </c>
      <c r="K409" s="4" t="inlineStr">
        <is>
          <t>地籍データ出力</t>
        </is>
      </c>
      <c r="L409" s="3" t="inlineStr">
        <is>
          <t>Phan Thanh Phước</t>
        </is>
      </c>
      <c r="M409" s="3" t="inlineStr">
        <is>
          <t>Kho Lisp CAD</t>
        </is>
      </c>
      <c r="N409" s="6" t="inlineStr">
        <is>
          <t>開く</t>
        </is>
      </c>
    </row>
    <row r="410">
      <c r="A410" s="2">
        <f>RANK(J410,$J$2:$J$632)</f>
        <v/>
      </c>
      <c r="B410" s="3" t="inlineStr">
        <is>
          <t>画層</t>
        </is>
      </c>
      <c r="C410" s="3" t="inlineStr">
        <is>
          <t>PSrename</t>
        </is>
      </c>
      <c r="D410" s="4" t="inlineStr">
        <is>
          <t>Rename them tien to hau to</t>
        </is>
      </c>
      <c r="E410" s="4" t="inlineStr">
        <is>
          <t>全名前付き要素に接頭接尾辞</t>
        </is>
      </c>
      <c r="F410" s="2" t="n">
        <v>13</v>
      </c>
      <c r="G410" s="2" t="n">
        <v>8</v>
      </c>
      <c r="H410" s="2" t="n">
        <v>10</v>
      </c>
      <c r="I410" s="2" t="n">
        <v>13</v>
      </c>
      <c r="J410" s="5">
        <f>SUM(F410:I410)</f>
        <v/>
      </c>
      <c r="K410" s="4" t="inlineStr">
        <is>
          <t>名前付き要素の一括改名</t>
        </is>
      </c>
      <c r="L410" s="3" t="inlineStr"/>
      <c r="M410" s="3" t="inlineStr">
        <is>
          <t>GitHub: altsun/My-Lisps</t>
        </is>
      </c>
      <c r="N410" s="6" t="inlineStr">
        <is>
          <t>開く</t>
        </is>
      </c>
    </row>
    <row r="411">
      <c r="A411" s="2">
        <f>RANK(J411,$J$2:$J$632)</f>
        <v/>
      </c>
      <c r="B411" s="3" t="inlineStr">
        <is>
          <t>文字・テキスト</t>
        </is>
      </c>
      <c r="C411" s="3" t="inlineStr">
        <is>
          <t>BTX</t>
        </is>
      </c>
      <c r="D411" s="4" t="inlineStr">
        <is>
          <t>Split Text</t>
        </is>
      </c>
      <c r="E411" s="4" t="inlineStr">
        <is>
          <t>文字を分割</t>
        </is>
      </c>
      <c r="F411" s="2" t="n">
        <v>14</v>
      </c>
      <c r="G411" s="2" t="n">
        <v>8</v>
      </c>
      <c r="H411" s="2" t="n">
        <v>9</v>
      </c>
      <c r="I411" s="2" t="n">
        <v>13</v>
      </c>
      <c r="J411" s="5">
        <f>SUM(F411:I411)</f>
        <v/>
      </c>
      <c r="K411" s="4" t="inlineStr">
        <is>
          <t>文字の分割</t>
        </is>
      </c>
      <c r="L411" s="3" t="inlineStr"/>
      <c r="M411" s="3" t="inlineStr">
        <is>
          <t>GitHub: altsun/My-Lisps</t>
        </is>
      </c>
      <c r="N411" s="6" t="inlineStr">
        <is>
          <t>開く</t>
        </is>
      </c>
    </row>
    <row r="412">
      <c r="A412" s="2">
        <f>RANK(J412,$J$2:$J$632)</f>
        <v/>
      </c>
      <c r="B412" s="3" t="inlineStr">
        <is>
          <t>座標・測量・土木</t>
        </is>
      </c>
      <c r="C412" s="3" t="inlineStr">
        <is>
          <t>STA</t>
        </is>
      </c>
      <c r="D412" s="4" t="inlineStr">
        <is>
          <t>Station</t>
        </is>
      </c>
      <c r="E412" s="4" t="inlineStr">
        <is>
          <t>測点(距離標)を記入</t>
        </is>
      </c>
      <c r="F412" s="2" t="n">
        <v>15</v>
      </c>
      <c r="G412" s="2" t="n">
        <v>8</v>
      </c>
      <c r="H412" s="2" t="n">
        <v>13</v>
      </c>
      <c r="I412" s="2" t="n">
        <v>8</v>
      </c>
      <c r="J412" s="5">
        <f>SUM(F412:I412)</f>
        <v/>
      </c>
      <c r="K412" s="4" t="inlineStr">
        <is>
          <t>測点の自動記入</t>
        </is>
      </c>
      <c r="L412" s="3" t="inlineStr"/>
      <c r="M412" s="3" t="inlineStr">
        <is>
          <t>Kho Lisp CAD (kho-lisp-cad.pages.dev)</t>
        </is>
      </c>
      <c r="N412" s="6" t="inlineStr">
        <is>
          <t>開く</t>
        </is>
      </c>
    </row>
    <row r="413">
      <c r="A413" s="2">
        <f>RANK(J413,$J$2:$J$632)</f>
        <v/>
      </c>
      <c r="B413" s="3" t="inlineStr">
        <is>
          <t>文字・テキスト</t>
        </is>
      </c>
      <c r="C413" s="3" t="inlineStr">
        <is>
          <t>TRT</t>
        </is>
      </c>
      <c r="D413" s="4" t="inlineStr">
        <is>
          <t>trt</t>
        </is>
      </c>
      <c r="E413" s="4" t="inlineStr">
        <is>
          <t>文字列の前後から指定数削る</t>
        </is>
      </c>
      <c r="F413" s="2" t="n">
        <v>13</v>
      </c>
      <c r="G413" s="2" t="n">
        <v>7</v>
      </c>
      <c r="H413" s="2" t="n">
        <v>10</v>
      </c>
      <c r="I413" s="2" t="n">
        <v>14</v>
      </c>
      <c r="J413" s="5">
        <f>SUM(F413:I413)</f>
        <v/>
      </c>
      <c r="K413" s="4" t="inlineStr">
        <is>
          <t>文字の前後トリム</t>
        </is>
      </c>
      <c r="L413" s="3" t="inlineStr"/>
      <c r="M413" s="3" t="inlineStr">
        <is>
          <t>Kho Lisp CAD (kho-lisp-cad.pages.dev)</t>
        </is>
      </c>
      <c r="N413" s="6" t="inlineStr">
        <is>
          <t>開く</t>
        </is>
      </c>
    </row>
    <row r="414">
      <c r="A414" s="2">
        <f>RANK(J414,$J$2:$J$632)</f>
        <v/>
      </c>
      <c r="B414" s="3" t="inlineStr">
        <is>
          <t>構造・鉄骨・機械</t>
        </is>
      </c>
      <c r="C414" s="3" t="inlineStr">
        <is>
          <t>KC,THLENHDUYKC,CKD,CKS,VESAN,CND,VECND,VDD</t>
        </is>
      </c>
      <c r="D414" s="4" t="inlineStr">
        <is>
          <t>veketcau</t>
        </is>
      </c>
      <c r="E414" s="4" t="inlineStr">
        <is>
          <t>構造図作成ツール集</t>
        </is>
      </c>
      <c r="F414" s="2" t="n">
        <v>14</v>
      </c>
      <c r="G414" s="2" t="n">
        <v>8</v>
      </c>
      <c r="H414" s="2" t="n">
        <v>14</v>
      </c>
      <c r="I414" s="2" t="n">
        <v>8</v>
      </c>
      <c r="J414" s="5">
        <f>SUM(F414:I414)</f>
        <v/>
      </c>
      <c r="K414" s="4" t="inlineStr">
        <is>
          <t>構造図ツール集</t>
        </is>
      </c>
      <c r="L414" s="3" t="inlineStr"/>
      <c r="M414" s="3" t="inlineStr">
        <is>
          <t>Kho Lisp CAD (kho-lisp-cad.pages.dev)</t>
        </is>
      </c>
      <c r="N414" s="6" t="inlineStr">
        <is>
          <t>開く</t>
        </is>
      </c>
    </row>
    <row r="415">
      <c r="A415" s="2">
        <f>RANK(J415,$J$2:$J$632)</f>
        <v/>
      </c>
      <c r="B415" s="3" t="inlineStr">
        <is>
          <t>線・ポリライン編集</t>
        </is>
      </c>
      <c r="C415" s="3" t="inlineStr">
        <is>
          <t>TRANS,ALIGNGROUPOBJECT</t>
        </is>
      </c>
      <c r="D415" s="4" t="inlineStr">
        <is>
          <t>Align Group Object (v4)</t>
        </is>
      </c>
      <c r="E415" s="4" t="inlineStr">
        <is>
          <t>オブジェクト群を間隔指定で整列</t>
        </is>
      </c>
      <c r="F415" s="2" t="n">
        <v>12</v>
      </c>
      <c r="G415" s="2" t="n">
        <v>9</v>
      </c>
      <c r="H415" s="2" t="n">
        <v>9</v>
      </c>
      <c r="I415" s="2" t="n">
        <v>13</v>
      </c>
      <c r="J415" s="5">
        <f>SUM(F415:I415)</f>
        <v/>
      </c>
      <c r="K415" s="4" t="inlineStr">
        <is>
          <t>図形群の等間隔整列</t>
        </is>
      </c>
      <c r="L415" s="3" t="inlineStr"/>
      <c r="M415" s="3" t="inlineStr">
        <is>
          <t>Kho Lisp CAD (kho-lisp-cad.pages.dev)</t>
        </is>
      </c>
      <c r="N415" s="6" t="inlineStr">
        <is>
          <t>開く</t>
        </is>
      </c>
    </row>
    <row r="416">
      <c r="A416" s="2">
        <f>RANK(J416,$J$2:$J$632)</f>
        <v/>
      </c>
      <c r="B416" s="3" t="inlineStr">
        <is>
          <t>文字・テキスト</t>
        </is>
      </c>
      <c r="C416" s="3" t="inlineStr">
        <is>
          <t>ARR1,FT,ARR</t>
        </is>
      </c>
      <c r="D416" s="4" t="inlineStr">
        <is>
          <t>ARR-T</t>
        </is>
      </c>
      <c r="E416" s="4" t="inlineStr">
        <is>
          <t>文字の行間を揃えて整列</t>
        </is>
      </c>
      <c r="F416" s="2" t="n">
        <v>12</v>
      </c>
      <c r="G416" s="2" t="n">
        <v>7</v>
      </c>
      <c r="H416" s="2" t="n">
        <v>10</v>
      </c>
      <c r="I416" s="2" t="n">
        <v>14</v>
      </c>
      <c r="J416" s="5">
        <f>SUM(F416:I416)</f>
        <v/>
      </c>
      <c r="K416" s="4" t="inlineStr">
        <is>
          <t>文字行間の整列</t>
        </is>
      </c>
      <c r="L416" s="3" t="inlineStr"/>
      <c r="M416" s="3" t="inlineStr">
        <is>
          <t>Kho Lisp CAD (kho-lisp-cad.pages.dev)</t>
        </is>
      </c>
      <c r="N416" s="6" t="inlineStr">
        <is>
          <t>開く</t>
        </is>
      </c>
    </row>
    <row r="417">
      <c r="A417" s="2">
        <f>RANK(J417,$J$2:$J$632)</f>
        <v/>
      </c>
      <c r="B417" s="3" t="inlineStr">
        <is>
          <t>作図</t>
        </is>
      </c>
      <c r="C417" s="3" t="inlineStr">
        <is>
          <t>-</t>
        </is>
      </c>
      <c r="D417" s="4" t="inlineStr">
        <is>
          <t>Array đối tượng trong vùng</t>
        </is>
      </c>
      <c r="E417" s="4" t="inlineStr">
        <is>
          <t>領域内に配列複写</t>
        </is>
      </c>
      <c r="F417" s="2" t="n">
        <v>13</v>
      </c>
      <c r="G417" s="2" t="n">
        <v>9</v>
      </c>
      <c r="H417" s="2" t="n">
        <v>9</v>
      </c>
      <c r="I417" s="2" t="n">
        <v>12</v>
      </c>
      <c r="J417" s="5">
        <f>SUM(F417:I417)</f>
        <v/>
      </c>
      <c r="K417" s="4" t="inlineStr">
        <is>
          <t>領域内の配列複写</t>
        </is>
      </c>
      <c r="L417" s="3" t="inlineStr">
        <is>
          <t>CADViet member</t>
        </is>
      </c>
      <c r="M417" s="3" t="inlineStr">
        <is>
          <t>CADViet</t>
        </is>
      </c>
      <c r="N417" s="6" t="inlineStr">
        <is>
          <t>開く</t>
        </is>
      </c>
    </row>
    <row r="418">
      <c r="A418" s="2">
        <f>RANK(J418,$J$2:$J$632)</f>
        <v/>
      </c>
      <c r="B418" s="3" t="inlineStr">
        <is>
          <t>建築</t>
        </is>
      </c>
      <c r="C418" s="3" t="inlineStr">
        <is>
          <t>-</t>
        </is>
      </c>
      <c r="D418" s="4" t="inlineStr">
        <is>
          <t>AutoLISP ช่วยเขียนเสาอาคาร</t>
        </is>
      </c>
      <c r="E418" s="4" t="inlineStr">
        <is>
          <t>柱を寸法指定しグリッド交点に配置</t>
        </is>
      </c>
      <c r="F418" s="2" t="n">
        <v>14</v>
      </c>
      <c r="G418" s="2" t="n">
        <v>8</v>
      </c>
      <c r="H418" s="2" t="n">
        <v>12</v>
      </c>
      <c r="I418" s="2" t="n">
        <v>9</v>
      </c>
      <c r="J418" s="5">
        <f>SUM(F418:I418)</f>
        <v/>
      </c>
      <c r="K418" s="4" t="inlineStr">
        <is>
          <t>柱を交点へ配置</t>
        </is>
      </c>
      <c r="L418" s="3" t="inlineStr">
        <is>
          <t>Applicad</t>
        </is>
      </c>
      <c r="M418" s="3" t="inlineStr">
        <is>
          <t>Applicad (Thailand)</t>
        </is>
      </c>
      <c r="N418" s="6" t="inlineStr">
        <is>
          <t>開く</t>
        </is>
      </c>
    </row>
    <row r="419">
      <c r="A419" s="2">
        <f>RANK(J419,$J$2:$J$632)</f>
        <v/>
      </c>
      <c r="B419" s="3" t="inlineStr">
        <is>
          <t>ブロック・属性</t>
        </is>
      </c>
      <c r="C419" s="3" t="inlineStr">
        <is>
          <t>CHATT</t>
        </is>
      </c>
      <c r="D419" s="4" t="inlineStr">
        <is>
          <t>chatt</t>
        </is>
      </c>
      <c r="E419" s="4" t="inlineStr">
        <is>
          <t>属性値の一部文字を変更</t>
        </is>
      </c>
      <c r="F419" s="2" t="n">
        <v>14</v>
      </c>
      <c r="G419" s="2" t="n">
        <v>8</v>
      </c>
      <c r="H419" s="2" t="n">
        <v>10</v>
      </c>
      <c r="I419" s="2" t="n">
        <v>11</v>
      </c>
      <c r="J419" s="5">
        <f>SUM(F419:I419)</f>
        <v/>
      </c>
      <c r="K419" s="4" t="inlineStr">
        <is>
          <t>属性値の部分変更</t>
        </is>
      </c>
      <c r="L419" s="3" t="inlineStr"/>
      <c r="M419" s="3" t="inlineStr">
        <is>
          <t>Kho Lisp CAD (kho-lisp-cad.pages.dev)</t>
        </is>
      </c>
      <c r="N419" s="6" t="inlineStr">
        <is>
          <t>開く</t>
        </is>
      </c>
    </row>
    <row r="420">
      <c r="A420" s="2">
        <f>RANK(J420,$J$2:$J$632)</f>
        <v/>
      </c>
      <c r="B420" s="3" t="inlineStr">
        <is>
          <t>選択・絞り込み</t>
        </is>
      </c>
      <c r="C420" s="3" t="inlineStr">
        <is>
          <t>FFL</t>
        </is>
      </c>
      <c r="D420" s="4" t="inlineStr">
        <is>
          <t>Chon line theo chieu dai (ffl)</t>
        </is>
      </c>
      <c r="E420" s="4" t="inlineStr">
        <is>
          <t>長さ条件でLINEを選択</t>
        </is>
      </c>
      <c r="F420" s="2" t="n">
        <v>13</v>
      </c>
      <c r="G420" s="2" t="n">
        <v>8</v>
      </c>
      <c r="H420" s="2" t="n">
        <v>9</v>
      </c>
      <c r="I420" s="2" t="n">
        <v>13</v>
      </c>
      <c r="J420" s="5">
        <f>SUM(F420:I420)</f>
        <v/>
      </c>
      <c r="K420" s="4" t="inlineStr">
        <is>
          <t>長さ条件での選択</t>
        </is>
      </c>
      <c r="L420" s="3" t="inlineStr"/>
      <c r="M420" s="3" t="inlineStr">
        <is>
          <t>Kho Lisp CAD (kho-lisp-cad.pages.dev)</t>
        </is>
      </c>
      <c r="N420" s="6" t="inlineStr">
        <is>
          <t>開く</t>
        </is>
      </c>
    </row>
    <row r="421">
      <c r="A421" s="2">
        <f>RANK(J421,$J$2:$J$632)</f>
        <v/>
      </c>
      <c r="B421" s="3" t="inlineStr">
        <is>
          <t>寸法</t>
        </is>
      </c>
      <c r="C421" s="3" t="inlineStr">
        <is>
          <t>D200,D100,D50,D25,D20,D10</t>
        </is>
      </c>
      <c r="D421" s="4" t="inlineStr">
        <is>
          <t>Chuyen doi nhanh TL Dim</t>
        </is>
      </c>
      <c r="E421" s="4" t="inlineStr">
        <is>
          <t>寸法スタイル縮尺を即切替</t>
        </is>
      </c>
      <c r="F421" s="2" t="n">
        <v>11</v>
      </c>
      <c r="G421" s="2" t="n">
        <v>7</v>
      </c>
      <c r="H421" s="2" t="n">
        <v>13</v>
      </c>
      <c r="I421" s="2" t="n">
        <v>12</v>
      </c>
      <c r="J421" s="5">
        <f>SUM(F421:I421)</f>
        <v/>
      </c>
      <c r="K421" s="4" t="inlineStr">
        <is>
          <t>寸法縮尺プリセット</t>
        </is>
      </c>
      <c r="L421" s="3" t="inlineStr"/>
      <c r="M421" s="3" t="inlineStr">
        <is>
          <t>Kho Lisp CAD (kho-lisp-cad.pages.dev)</t>
        </is>
      </c>
      <c r="N421" s="6" t="inlineStr">
        <is>
          <t>開く</t>
        </is>
      </c>
    </row>
    <row r="422">
      <c r="A422" s="2">
        <f>RANK(J422,$J$2:$J$632)</f>
        <v/>
      </c>
      <c r="B422" s="3" t="inlineStr">
        <is>
          <t>座標・測量・土木</t>
        </is>
      </c>
      <c r="C422" s="3" t="inlineStr">
        <is>
          <t>-</t>
        </is>
      </c>
      <c r="D422" s="4" t="inlineStr">
        <is>
          <t>Chuyển trục tọa độ trong Trắc địa công trình</t>
        </is>
      </c>
      <c r="E422" s="4" t="inlineStr">
        <is>
          <t>施工測量の座標系を変換</t>
        </is>
      </c>
      <c r="F422" s="2" t="n">
        <v>16</v>
      </c>
      <c r="G422" s="2" t="n">
        <v>9</v>
      </c>
      <c r="H422" s="2" t="n">
        <v>11</v>
      </c>
      <c r="I422" s="2" t="n">
        <v>7</v>
      </c>
      <c r="J422" s="5">
        <f>SUM(F422:I422)</f>
        <v/>
      </c>
      <c r="K422" s="4" t="inlineStr">
        <is>
          <t>施工座標系の変換</t>
        </is>
      </c>
      <c r="L422" s="3" t="inlineStr">
        <is>
          <t>CADViet member</t>
        </is>
      </c>
      <c r="M422" s="3" t="inlineStr">
        <is>
          <t>CADViet</t>
        </is>
      </c>
      <c r="N422" s="6" t="inlineStr">
        <is>
          <t>開く</t>
        </is>
      </c>
    </row>
    <row r="423">
      <c r="A423" s="2">
        <f>RANK(J423,$J$2:$J$632)</f>
        <v/>
      </c>
      <c r="B423" s="3" t="inlineStr">
        <is>
          <t>線・ポリライン編集</t>
        </is>
      </c>
      <c r="C423" s="3" t="inlineStr">
        <is>
          <t>CQ</t>
        </is>
      </c>
      <c r="D423" s="4" t="inlineStr">
        <is>
          <t>Copy - Quay - CQ</t>
        </is>
      </c>
      <c r="E423" s="4" t="inlineStr">
        <is>
          <t>コピーと回転を同時に</t>
        </is>
      </c>
      <c r="F423" s="2" t="n">
        <v>12</v>
      </c>
      <c r="G423" s="2" t="n">
        <v>7</v>
      </c>
      <c r="H423" s="2" t="n">
        <v>10</v>
      </c>
      <c r="I423" s="2" t="n">
        <v>14</v>
      </c>
      <c r="J423" s="5">
        <f>SUM(F423:I423)</f>
        <v/>
      </c>
      <c r="K423" s="4" t="inlineStr">
        <is>
          <t>コピーと回転の同時実行</t>
        </is>
      </c>
      <c r="L423" s="3" t="inlineStr"/>
      <c r="M423" s="3" t="inlineStr">
        <is>
          <t>Kho Lisp CAD (kho-lisp-cad.pages.dev)</t>
        </is>
      </c>
      <c r="N423" s="6" t="inlineStr">
        <is>
          <t>開く</t>
        </is>
      </c>
    </row>
    <row r="424">
      <c r="A424" s="2">
        <f>RANK(J424,$J$2:$J$632)</f>
        <v/>
      </c>
      <c r="B424" s="3" t="inlineStr">
        <is>
          <t>ブロック・属性</t>
        </is>
      </c>
      <c r="C424" s="3" t="inlineStr">
        <is>
          <t>CBM</t>
        </is>
      </c>
      <c r="D424" s="4" t="inlineStr">
        <is>
          <t>Customized Copym</t>
        </is>
      </c>
      <c r="E424" s="4" t="inlineStr">
        <is>
          <t>カスタム多重コピー</t>
        </is>
      </c>
      <c r="F424" s="2" t="n">
        <v>13</v>
      </c>
      <c r="G424" s="2" t="n">
        <v>8</v>
      </c>
      <c r="H424" s="2" t="n">
        <v>10</v>
      </c>
      <c r="I424" s="2" t="n">
        <v>12</v>
      </c>
      <c r="J424" s="5">
        <f>SUM(F424:I424)</f>
        <v/>
      </c>
      <c r="K424" s="4" t="inlineStr">
        <is>
          <t>カスタム多重コピー</t>
        </is>
      </c>
      <c r="L424" s="3" t="inlineStr"/>
      <c r="M424" s="3" t="inlineStr">
        <is>
          <t>GitHub: altsun/My-Lisps</t>
        </is>
      </c>
      <c r="N424" s="6" t="inlineStr">
        <is>
          <t>開く</t>
        </is>
      </c>
    </row>
    <row r="425">
      <c r="A425" s="2">
        <f>RANK(J425,$J$2:$J$632)</f>
        <v/>
      </c>
      <c r="B425" s="3" t="inlineStr">
        <is>
          <t>建築</t>
        </is>
      </c>
      <c r="C425" s="3" t="inlineStr">
        <is>
          <t>CUT</t>
        </is>
      </c>
      <c r="D425" s="4" t="inlineStr">
        <is>
          <t>Cut opening</t>
        </is>
      </c>
      <c r="E425" s="4" t="inlineStr">
        <is>
          <t>壁に開口を切り欠く</t>
        </is>
      </c>
      <c r="F425" s="2" t="n">
        <v>14</v>
      </c>
      <c r="G425" s="2" t="n">
        <v>9</v>
      </c>
      <c r="H425" s="2" t="n">
        <v>11</v>
      </c>
      <c r="I425" s="2" t="n">
        <v>9</v>
      </c>
      <c r="J425" s="5">
        <f>SUM(F425:I425)</f>
        <v/>
      </c>
      <c r="K425" s="4" t="inlineStr">
        <is>
          <t>壁開口の切欠き</t>
        </is>
      </c>
      <c r="L425" s="3" t="inlineStr"/>
      <c r="M425" s="3" t="inlineStr">
        <is>
          <t>GitHub: altsun/My-Lisps</t>
        </is>
      </c>
      <c r="N425" s="6" t="inlineStr">
        <is>
          <t>開く</t>
        </is>
      </c>
    </row>
    <row r="426">
      <c r="A426" s="2">
        <f>RANK(J426,$J$2:$J$632)</f>
        <v/>
      </c>
      <c r="B426" s="3" t="inlineStr">
        <is>
          <t>寸法</t>
        </is>
      </c>
      <c r="C426" s="3" t="inlineStr">
        <is>
          <t>DAL,DLA</t>
        </is>
      </c>
      <c r="D426" s="4" t="inlineStr">
        <is>
          <t>DAL_DLA (Convert Aligned-Rotated Dim va nguoc lai)</t>
        </is>
      </c>
      <c r="E426" s="4" t="inlineStr">
        <is>
          <t>平行寸法⇔回転寸法を変換</t>
        </is>
      </c>
      <c r="F426" s="2" t="n">
        <v>14</v>
      </c>
      <c r="G426" s="2" t="n">
        <v>8</v>
      </c>
      <c r="H426" s="2" t="n">
        <v>8</v>
      </c>
      <c r="I426" s="2" t="n">
        <v>13</v>
      </c>
      <c r="J426" s="5">
        <f>SUM(F426:I426)</f>
        <v/>
      </c>
      <c r="K426" s="4" t="inlineStr">
        <is>
          <t>寸法種類の相互変換</t>
        </is>
      </c>
      <c r="L426" s="3" t="inlineStr"/>
      <c r="M426" s="3" t="inlineStr">
        <is>
          <t>Kho Lisp CAD (kho-lisp-cad.pages.dev)</t>
        </is>
      </c>
      <c r="N426" s="6" t="inlineStr">
        <is>
          <t>開く</t>
        </is>
      </c>
    </row>
    <row r="427">
      <c r="A427" s="2">
        <f>RANK(J427,$J$2:$J$632)</f>
        <v/>
      </c>
      <c r="B427" s="3" t="inlineStr">
        <is>
          <t>寸法</t>
        </is>
      </c>
      <c r="C427" s="3" t="inlineStr">
        <is>
          <t>FL</t>
        </is>
      </c>
      <c r="D427" s="4" t="inlineStr">
        <is>
          <t>Dat goc va chie dai o dinh line</t>
        </is>
      </c>
      <c r="E427" s="4" t="inlineStr">
        <is>
          <t>線端に角度と長さを記入</t>
        </is>
      </c>
      <c r="F427" s="2" t="n">
        <v>12</v>
      </c>
      <c r="G427" s="2" t="n">
        <v>8</v>
      </c>
      <c r="H427" s="2" t="n">
        <v>10</v>
      </c>
      <c r="I427" s="2" t="n">
        <v>13</v>
      </c>
      <c r="J427" s="5">
        <f>SUM(F427:I427)</f>
        <v/>
      </c>
      <c r="K427" s="4" t="inlineStr">
        <is>
          <t>角度長さ注記の自動化</t>
        </is>
      </c>
      <c r="L427" s="3" t="inlineStr"/>
      <c r="M427" s="3" t="inlineStr">
        <is>
          <t>Kho Lisp CAD (kho-lisp-cad.pages.dev)</t>
        </is>
      </c>
      <c r="N427" s="6" t="inlineStr">
        <is>
          <t>開く</t>
        </is>
      </c>
    </row>
    <row r="428">
      <c r="A428" s="2">
        <f>RANK(J428,$J$2:$J$632)</f>
        <v/>
      </c>
      <c r="B428" s="3" t="inlineStr">
        <is>
          <t>線・ポリライン編集</t>
        </is>
      </c>
      <c r="C428" s="3" t="inlineStr">
        <is>
          <t>DIVL</t>
        </is>
      </c>
      <c r="D428" s="4" t="inlineStr">
        <is>
          <t>divl-chiapline</t>
        </is>
      </c>
      <c r="E428" s="4" t="inlineStr">
        <is>
          <t>ポリラインを分割</t>
        </is>
      </c>
      <c r="F428" s="2" t="n">
        <v>12</v>
      </c>
      <c r="G428" s="2" t="n">
        <v>8</v>
      </c>
      <c r="H428" s="2" t="n">
        <v>10</v>
      </c>
      <c r="I428" s="2" t="n">
        <v>13</v>
      </c>
      <c r="J428" s="5">
        <f>SUM(F428:I428)</f>
        <v/>
      </c>
      <c r="K428" s="4" t="inlineStr">
        <is>
          <t>PLの分割</t>
        </is>
      </c>
      <c r="L428" s="3" t="inlineStr"/>
      <c r="M428" s="3" t="inlineStr">
        <is>
          <t>Kho Lisp CAD (kho-lisp-cad.pages.dev)</t>
        </is>
      </c>
      <c r="N428" s="6" t="inlineStr">
        <is>
          <t>開く</t>
        </is>
      </c>
    </row>
    <row r="429">
      <c r="A429" s="2">
        <f>RANK(J429,$J$2:$J$632)</f>
        <v/>
      </c>
      <c r="B429" s="3" t="inlineStr">
        <is>
          <t>座標・測量・土木</t>
        </is>
      </c>
      <c r="C429" s="3" t="inlineStr">
        <is>
          <t>DTN,FF</t>
        </is>
      </c>
      <c r="D429" s="4" t="inlineStr">
        <is>
          <t>DTN_FF_tinh do doc_ve do doc</t>
        </is>
      </c>
      <c r="E429" s="4" t="inlineStr">
        <is>
          <t>2点間勾配を計算し記入</t>
        </is>
      </c>
      <c r="F429" s="2" t="n">
        <v>14</v>
      </c>
      <c r="G429" s="2" t="n">
        <v>8</v>
      </c>
      <c r="H429" s="2" t="n">
        <v>12</v>
      </c>
      <c r="I429" s="2" t="n">
        <v>9</v>
      </c>
      <c r="J429" s="5">
        <f>SUM(F429:I429)</f>
        <v/>
      </c>
      <c r="K429" s="4" t="inlineStr">
        <is>
          <t>勾配計算と記入</t>
        </is>
      </c>
      <c r="L429" s="3" t="inlineStr"/>
      <c r="M429" s="3" t="inlineStr">
        <is>
          <t>Kho Lisp CAD (kho-lisp-cad.pages.dev)</t>
        </is>
      </c>
      <c r="N429" s="6" t="inlineStr">
        <is>
          <t>開く</t>
        </is>
      </c>
    </row>
    <row r="430">
      <c r="A430" s="2">
        <f>RANK(J430,$J$2:$J$632)</f>
        <v/>
      </c>
      <c r="B430" s="3" t="inlineStr">
        <is>
          <t>ブロック・属性</t>
        </is>
      </c>
      <c r="C430" s="3" t="inlineStr">
        <is>
          <t>-</t>
        </is>
      </c>
      <c r="D430" s="4" t="inlineStr">
        <is>
          <t>Explode block thành Group</t>
        </is>
      </c>
      <c r="E430" s="4" t="inlineStr">
        <is>
          <t>ブロックを分解してグループ化</t>
        </is>
      </c>
      <c r="F430" s="2" t="n">
        <v>14</v>
      </c>
      <c r="G430" s="2" t="n">
        <v>9</v>
      </c>
      <c r="H430" s="2" t="n">
        <v>8</v>
      </c>
      <c r="I430" s="2" t="n">
        <v>12</v>
      </c>
      <c r="J430" s="5">
        <f>SUM(F430:I430)</f>
        <v/>
      </c>
      <c r="K430" s="4" t="inlineStr">
        <is>
          <t>分解してグループ化</t>
        </is>
      </c>
      <c r="L430" s="3" t="inlineStr">
        <is>
          <t>AJS / AutoLISP Thật là đơn giản</t>
        </is>
      </c>
      <c r="M430" s="3" t="inlineStr">
        <is>
          <t>lisp.vn (AutoLISP Reviewer)</t>
        </is>
      </c>
      <c r="N430" s="6" t="inlineStr">
        <is>
          <t>開く</t>
        </is>
      </c>
    </row>
    <row r="431">
      <c r="A431" s="2">
        <f>RANK(J431,$J$2:$J$632)</f>
        <v/>
      </c>
      <c r="B431" s="3" t="inlineStr">
        <is>
          <t>座標・測量・土木</t>
        </is>
      </c>
      <c r="C431" s="3" t="inlineStr">
        <is>
          <t>TNX</t>
        </is>
      </c>
      <c r="D431" s="4" t="inlineStr">
        <is>
          <t>Ghi cao do mat cat (tnx)</t>
        </is>
      </c>
      <c r="E431" s="4" t="inlineStr">
        <is>
          <t>横断面の地盤高を記入</t>
        </is>
      </c>
      <c r="F431" s="2" t="n">
        <v>14</v>
      </c>
      <c r="G431" s="2" t="n">
        <v>8</v>
      </c>
      <c r="H431" s="2" t="n">
        <v>13</v>
      </c>
      <c r="I431" s="2" t="n">
        <v>8</v>
      </c>
      <c r="J431" s="5">
        <f>SUM(F431:I431)</f>
        <v/>
      </c>
      <c r="K431" s="4" t="inlineStr">
        <is>
          <t>横断地盤高の記入</t>
        </is>
      </c>
      <c r="L431" s="3" t="inlineStr"/>
      <c r="M431" s="3" t="inlineStr">
        <is>
          <t>Kho Lisp CAD (kho-lisp-cad.pages.dev)</t>
        </is>
      </c>
      <c r="N431" s="6" t="inlineStr">
        <is>
          <t>開く</t>
        </is>
      </c>
    </row>
    <row r="432">
      <c r="A432" s="2">
        <f>RANK(J432,$J$2:$J$632)</f>
        <v/>
      </c>
      <c r="B432" s="3" t="inlineStr">
        <is>
          <t>ハッチ・面積・長さ集計</t>
        </is>
      </c>
      <c r="C432" s="3" t="inlineStr">
        <is>
          <t>HCC,HMM,HA1,HSS,SHH</t>
        </is>
      </c>
      <c r="D432" s="4" t="inlineStr">
        <is>
          <t>HCC_HMM_HA1_HSS_SHH_Copy_Move_Angle_Scale_Split Hatch_HATCH</t>
        </is>
      </c>
      <c r="E432" s="4" t="inlineStr">
        <is>
          <t>ハッチのコピー/移動/角度/分割</t>
        </is>
      </c>
      <c r="F432" s="2" t="n">
        <v>11</v>
      </c>
      <c r="G432" s="2" t="n">
        <v>8</v>
      </c>
      <c r="H432" s="2" t="n">
        <v>11</v>
      </c>
      <c r="I432" s="2" t="n">
        <v>13</v>
      </c>
      <c r="J432" s="5">
        <f>SUM(F432:I432)</f>
        <v/>
      </c>
      <c r="K432" s="4" t="inlineStr">
        <is>
          <t>ハッチ編集ツール</t>
        </is>
      </c>
      <c r="L432" s="3" t="inlineStr"/>
      <c r="M432" s="3" t="inlineStr">
        <is>
          <t>Kho Lisp CAD (kho-lisp-cad.pages.dev)</t>
        </is>
      </c>
      <c r="N432" s="6" t="inlineStr">
        <is>
          <t>開く</t>
        </is>
      </c>
    </row>
    <row r="433">
      <c r="A433" s="2">
        <f>RANK(J433,$J$2:$J$632)</f>
        <v/>
      </c>
      <c r="B433" s="3" t="inlineStr">
        <is>
          <t>座標・測量・土木</t>
        </is>
      </c>
      <c r="C433" s="3" t="inlineStr">
        <is>
          <t>TDXY</t>
        </is>
      </c>
      <c r="D433" s="4" t="inlineStr">
        <is>
          <t>HIEN THI TD XY</t>
        </is>
      </c>
      <c r="E433" s="4" t="inlineStr">
        <is>
          <t>XY座標を表示・記入</t>
        </is>
      </c>
      <c r="F433" s="2" t="n">
        <v>11</v>
      </c>
      <c r="G433" s="2" t="n">
        <v>6</v>
      </c>
      <c r="H433" s="2" t="n">
        <v>12</v>
      </c>
      <c r="I433" s="2" t="n">
        <v>14</v>
      </c>
      <c r="J433" s="5">
        <f>SUM(F433:I433)</f>
        <v/>
      </c>
      <c r="K433" s="4" t="inlineStr">
        <is>
          <t>座標記入の定型</t>
        </is>
      </c>
      <c r="L433" s="3" t="inlineStr"/>
      <c r="M433" s="3" t="inlineStr">
        <is>
          <t>Kho Lisp CAD (kho-lisp-cad.pages.dev)</t>
        </is>
      </c>
      <c r="N433" s="6" t="inlineStr">
        <is>
          <t>開く</t>
        </is>
      </c>
    </row>
    <row r="434">
      <c r="A434" s="2">
        <f>RANK(J434,$J$2:$J$632)</f>
        <v/>
      </c>
      <c r="B434" s="3" t="inlineStr">
        <is>
          <t>ブロック・属性</t>
        </is>
      </c>
      <c r="C434" s="3" t="inlineStr">
        <is>
          <t>IBI</t>
        </is>
      </c>
      <c r="D434" s="4" t="inlineStr">
        <is>
          <t>IBI - Chen Block tai diem giao nhau</t>
        </is>
      </c>
      <c r="E434" s="4" t="inlineStr">
        <is>
          <t>交点にブロックを挿入</t>
        </is>
      </c>
      <c r="F434" s="2" t="n">
        <v>13</v>
      </c>
      <c r="G434" s="2" t="n">
        <v>8</v>
      </c>
      <c r="H434" s="2" t="n">
        <v>10</v>
      </c>
      <c r="I434" s="2" t="n">
        <v>12</v>
      </c>
      <c r="J434" s="5">
        <f>SUM(F434:I434)</f>
        <v/>
      </c>
      <c r="K434" s="4" t="inlineStr">
        <is>
          <t>交点にブロック配置</t>
        </is>
      </c>
      <c r="L434" s="3" t="inlineStr"/>
      <c r="M434" s="3" t="inlineStr">
        <is>
          <t>Kho Lisp CAD (kho-lisp-cad.pages.dev)</t>
        </is>
      </c>
      <c r="N434" s="6" t="inlineStr">
        <is>
          <t>開く</t>
        </is>
      </c>
    </row>
    <row r="435">
      <c r="A435" s="2">
        <f>RANK(J435,$J$2:$J$632)</f>
        <v/>
      </c>
      <c r="B435" s="3" t="inlineStr">
        <is>
          <t>表示・UCS・ビュー</t>
        </is>
      </c>
      <c r="C435" s="3" t="inlineStr">
        <is>
          <t>INVIS,VIS</t>
        </is>
      </c>
      <c r="D435" s="4" t="inlineStr">
        <is>
          <t>invis_vis</t>
        </is>
      </c>
      <c r="E435" s="4" t="inlineStr">
        <is>
          <t>選択オブジェクトの非表示/再表示</t>
        </is>
      </c>
      <c r="F435" s="2" t="n">
        <v>8</v>
      </c>
      <c r="G435" s="2" t="n">
        <v>6</v>
      </c>
      <c r="H435" s="2" t="n">
        <v>11</v>
      </c>
      <c r="I435" s="2" t="n">
        <v>18</v>
      </c>
      <c r="J435" s="5">
        <f>SUM(F435:I435)</f>
        <v/>
      </c>
      <c r="K435" s="4" t="inlineStr">
        <is>
          <t>標準HIDEOBJECTSで可</t>
        </is>
      </c>
      <c r="L435" s="3" t="inlineStr"/>
      <c r="M435" s="3" t="inlineStr">
        <is>
          <t>Kho Lisp CAD (kho-lisp-cad.pages.dev)</t>
        </is>
      </c>
      <c r="N435" s="6" t="inlineStr">
        <is>
          <t>開く</t>
        </is>
      </c>
    </row>
    <row r="436">
      <c r="A436" s="2">
        <f>RANK(J436,$J$2:$J$632)</f>
        <v/>
      </c>
      <c r="B436" s="3" t="inlineStr">
        <is>
          <t>寸法</t>
        </is>
      </c>
      <c r="C436" s="3" t="inlineStr">
        <is>
          <t>5</t>
        </is>
      </c>
      <c r="D436" s="4" t="inlineStr">
        <is>
          <t>Kich chon chuyen qua TL dim tuong ung (5)</t>
        </is>
      </c>
      <c r="E436" s="4" t="inlineStr">
        <is>
          <t>クリックした寸法の尺度に切替</t>
        </is>
      </c>
      <c r="F436" s="2" t="n">
        <v>12</v>
      </c>
      <c r="G436" s="2" t="n">
        <v>8</v>
      </c>
      <c r="H436" s="2" t="n">
        <v>11</v>
      </c>
      <c r="I436" s="2" t="n">
        <v>12</v>
      </c>
      <c r="J436" s="5">
        <f>SUM(F436:I436)</f>
        <v/>
      </c>
      <c r="K436" s="4" t="inlineStr">
        <is>
          <t>寸法尺度の即切替</t>
        </is>
      </c>
      <c r="L436" s="3" t="inlineStr"/>
      <c r="M436" s="3" t="inlineStr">
        <is>
          <t>Kho Lisp CAD (kho-lisp-cad.pages.dev)</t>
        </is>
      </c>
      <c r="N436" s="6" t="inlineStr">
        <is>
          <t>開く</t>
        </is>
      </c>
    </row>
    <row r="437">
      <c r="A437" s="2">
        <f>RANK(J437,$J$2:$J$632)</f>
        <v/>
      </c>
      <c r="B437" s="3" t="inlineStr">
        <is>
          <t>座標・測量・土木</t>
        </is>
      </c>
      <c r="C437" s="3" t="inlineStr">
        <is>
          <t>-</t>
        </is>
      </c>
      <c r="D437" s="4" t="inlineStr">
        <is>
          <t>LandCadViet Utility</t>
        </is>
      </c>
      <c r="E437" s="4" t="inlineStr">
        <is>
          <t>測量・土木ユーティリティ集</t>
        </is>
      </c>
      <c r="F437" s="2" t="n">
        <v>14</v>
      </c>
      <c r="G437" s="2" t="n">
        <v>8</v>
      </c>
      <c r="H437" s="2" t="n">
        <v>14</v>
      </c>
      <c r="I437" s="2" t="n">
        <v>7</v>
      </c>
      <c r="J437" s="5">
        <f>SUM(F437:I437)</f>
        <v/>
      </c>
      <c r="K437" s="4" t="inlineStr">
        <is>
          <t>測量土木ツール集</t>
        </is>
      </c>
      <c r="L437" s="3" t="inlineStr">
        <is>
          <t>CADViet</t>
        </is>
      </c>
      <c r="M437" s="3" t="inlineStr">
        <is>
          <t>CADViet</t>
        </is>
      </c>
      <c r="N437" s="6" t="inlineStr">
        <is>
          <t>開く</t>
        </is>
      </c>
    </row>
    <row r="438">
      <c r="A438" s="2">
        <f>RANK(J438,$J$2:$J$632)</f>
        <v/>
      </c>
      <c r="B438" s="3" t="inlineStr">
        <is>
          <t>外部参照・図面管理・一括処理</t>
        </is>
      </c>
      <c r="C438" s="3" t="inlineStr">
        <is>
          <t>DM</t>
        </is>
      </c>
      <c r="D438" s="4" t="inlineStr">
        <is>
          <t>Layer -DOI MAU XREF ALL LAYER - DM</t>
        </is>
      </c>
      <c r="E438" s="4" t="inlineStr">
        <is>
          <t>外部参照の全画層色を変更</t>
        </is>
      </c>
      <c r="F438" s="2" t="n">
        <v>13</v>
      </c>
      <c r="G438" s="2" t="n">
        <v>8</v>
      </c>
      <c r="H438" s="2" t="n">
        <v>10</v>
      </c>
      <c r="I438" s="2" t="n">
        <v>12</v>
      </c>
      <c r="J438" s="5">
        <f>SUM(F438:I438)</f>
        <v/>
      </c>
      <c r="K438" s="4" t="inlineStr">
        <is>
          <t>XREF色の一括変更</t>
        </is>
      </c>
      <c r="L438" s="3" t="inlineStr"/>
      <c r="M438" s="3" t="inlineStr">
        <is>
          <t>Kho Lisp CAD (kho-lisp-cad.pages.dev)</t>
        </is>
      </c>
      <c r="N438" s="6" t="inlineStr">
        <is>
          <t>開く</t>
        </is>
      </c>
    </row>
    <row r="439">
      <c r="A439" s="2">
        <f>RANK(J439,$J$2:$J$632)</f>
        <v/>
      </c>
      <c r="B439" s="3" t="inlineStr">
        <is>
          <t>ハッチ・面積・長さ集計</t>
        </is>
      </c>
      <c r="C439" s="3" t="inlineStr">
        <is>
          <t>-</t>
        </is>
      </c>
      <c r="D439" s="4" t="inlineStr">
        <is>
          <t>LINE-InserTextArea_REC1-ghi dien tich HCN</t>
        </is>
      </c>
      <c r="E439" s="4" t="inlineStr">
        <is>
          <t>矩形に面積を記入</t>
        </is>
      </c>
      <c r="F439" s="2" t="n">
        <v>11</v>
      </c>
      <c r="G439" s="2" t="n">
        <v>7</v>
      </c>
      <c r="H439" s="2" t="n">
        <v>11</v>
      </c>
      <c r="I439" s="2" t="n">
        <v>14</v>
      </c>
      <c r="J439" s="5">
        <f>SUM(F439:I439)</f>
        <v/>
      </c>
      <c r="K439" s="4" t="inlineStr">
        <is>
          <t>矩形面積記入</t>
        </is>
      </c>
      <c r="L439" s="3" t="inlineStr"/>
      <c r="M439" s="3" t="inlineStr">
        <is>
          <t>Kho Lisp CAD (kho-lisp-cad.pages.dev)</t>
        </is>
      </c>
      <c r="N439" s="6" t="inlineStr">
        <is>
          <t>開く</t>
        </is>
      </c>
    </row>
    <row r="440">
      <c r="A440" s="2">
        <f>RANK(J440,$J$2:$J$632)</f>
        <v/>
      </c>
      <c r="B440" s="3" t="inlineStr">
        <is>
          <t>座標・測量・土木</t>
        </is>
      </c>
      <c r="C440" s="3" t="inlineStr">
        <is>
          <t>LB</t>
        </is>
      </c>
      <c r="D440" s="4" t="inlineStr">
        <is>
          <t>Lips toa do lb</t>
        </is>
      </c>
      <c r="E440" s="4" t="inlineStr">
        <is>
          <t>座標ラベルを引出記入</t>
        </is>
      </c>
      <c r="F440" s="2" t="n">
        <v>11</v>
      </c>
      <c r="G440" s="2" t="n">
        <v>7</v>
      </c>
      <c r="H440" s="2" t="n">
        <v>12</v>
      </c>
      <c r="I440" s="2" t="n">
        <v>13</v>
      </c>
      <c r="J440" s="5">
        <f>SUM(F440:I440)</f>
        <v/>
      </c>
      <c r="K440" s="4" t="inlineStr">
        <is>
          <t>座標引出記入</t>
        </is>
      </c>
      <c r="L440" s="3" t="inlineStr"/>
      <c r="M440" s="3" t="inlineStr">
        <is>
          <t>Kho Lisp CAD (kho-lisp-cad.pages.dev)</t>
        </is>
      </c>
      <c r="N440" s="6" t="inlineStr">
        <is>
          <t>開く</t>
        </is>
      </c>
    </row>
    <row r="441">
      <c r="A441" s="2">
        <f>RANK(J441,$J$2:$J$632)</f>
        <v/>
      </c>
      <c r="B441" s="3" t="inlineStr">
        <is>
          <t>線・ポリライン編集</t>
        </is>
      </c>
      <c r="C441" s="3" t="inlineStr">
        <is>
          <t>EEE,TTT</t>
        </is>
      </c>
      <c r="D441" s="4" t="inlineStr">
        <is>
          <t>lisp cad 2</t>
        </is>
      </c>
      <c r="E441" s="4" t="inlineStr">
        <is>
          <t>複数オブジェクトを一括延長・トリム</t>
        </is>
      </c>
      <c r="F441" s="2" t="n">
        <v>8</v>
      </c>
      <c r="G441" s="2" t="n">
        <v>7</v>
      </c>
      <c r="H441" s="2" t="n">
        <v>11</v>
      </c>
      <c r="I441" s="2" t="n">
        <v>17</v>
      </c>
      <c r="J441" s="5">
        <f>SUM(F441:I441)</f>
        <v/>
      </c>
      <c r="K441" s="4" t="inlineStr">
        <is>
          <t>標準TRIM/EXTENDで概ね可</t>
        </is>
      </c>
      <c r="L441" s="3" t="inlineStr"/>
      <c r="M441" s="3" t="inlineStr">
        <is>
          <t>Kho Lisp CAD (kho-lisp-cad.pages.dev)</t>
        </is>
      </c>
      <c r="N441" s="6" t="inlineStr">
        <is>
          <t>開く</t>
        </is>
      </c>
    </row>
    <row r="442">
      <c r="A442" s="2">
        <f>RANK(J442,$J$2:$J$632)</f>
        <v/>
      </c>
      <c r="B442" s="3" t="inlineStr">
        <is>
          <t>表・Excel連携</t>
        </is>
      </c>
      <c r="C442" s="3" t="inlineStr">
        <is>
          <t>DB</t>
        </is>
      </c>
      <c r="D442" s="4" t="inlineStr">
        <is>
          <t>lisp cad db</t>
        </is>
      </c>
      <c r="E442" s="4" t="inlineStr">
        <is>
          <t>ブロック情報をファイル出力</t>
        </is>
      </c>
      <c r="F442" s="2" t="n">
        <v>11</v>
      </c>
      <c r="G442" s="2" t="n">
        <v>7</v>
      </c>
      <c r="H442" s="2" t="n">
        <v>11</v>
      </c>
      <c r="I442" s="2" t="n">
        <v>14</v>
      </c>
      <c r="J442" s="5">
        <f>SUM(F442:I442)</f>
        <v/>
      </c>
      <c r="K442" s="4" t="inlineStr">
        <is>
          <t>ATTOUT/データ書出で一部可</t>
        </is>
      </c>
      <c r="L442" s="3" t="inlineStr"/>
      <c r="M442" s="3" t="inlineStr">
        <is>
          <t>Kho Lisp CAD (kho-lisp-cad.pages.dev)</t>
        </is>
      </c>
      <c r="N442" s="6" t="inlineStr">
        <is>
          <t>開く</t>
        </is>
      </c>
    </row>
    <row r="443">
      <c r="A443" s="2">
        <f>RANK(J443,$J$2:$J$632)</f>
        <v/>
      </c>
      <c r="B443" s="3" t="inlineStr">
        <is>
          <t>文字・テキスト</t>
        </is>
      </c>
      <c r="C443" s="3" t="inlineStr">
        <is>
          <t>VFCC</t>
        </is>
      </c>
      <c r="D443" s="4" t="inlineStr">
        <is>
          <t>Lisp chuyển đổi bảng mã tiếng Việt</t>
        </is>
      </c>
      <c r="E443" s="4" t="inlineStr">
        <is>
          <t>ベトナム語文字コードを一括変換</t>
        </is>
      </c>
      <c r="F443" s="2" t="n">
        <v>16</v>
      </c>
      <c r="G443" s="2" t="n">
        <v>9</v>
      </c>
      <c r="H443" s="2" t="n">
        <v>12</v>
      </c>
      <c r="I443" s="2" t="n">
        <v>6</v>
      </c>
      <c r="J443" s="5">
        <f>SUM(F443:I443)</f>
        <v/>
      </c>
      <c r="K443" s="4" t="inlineStr">
        <is>
          <t>越語文字コード変換</t>
        </is>
      </c>
      <c r="L443" s="3" t="inlineStr">
        <is>
          <t>AJS / AutoLISP Thật là đơn giản</t>
        </is>
      </c>
      <c r="M443" s="3" t="inlineStr">
        <is>
          <t>lisp.vn (AutoLISP Reviewer)</t>
        </is>
      </c>
      <c r="N443" s="6" t="inlineStr">
        <is>
          <t>開く</t>
        </is>
      </c>
    </row>
    <row r="444">
      <c r="A444" s="2">
        <f>RANK(J444,$J$2:$J$632)</f>
        <v/>
      </c>
      <c r="B444" s="3" t="inlineStr">
        <is>
          <t>ブロック・属性</t>
        </is>
      </c>
      <c r="C444" s="3" t="inlineStr">
        <is>
          <t>-</t>
        </is>
      </c>
      <c r="D444" s="4" t="inlineStr">
        <is>
          <t>Lisp Chèn block vào đỉnh pline</t>
        </is>
      </c>
      <c r="E444" s="4" t="inlineStr">
        <is>
          <t>ポリライン頂点にブロック挿入</t>
        </is>
      </c>
      <c r="F444" s="2" t="n">
        <v>12</v>
      </c>
      <c r="G444" s="2" t="n">
        <v>7</v>
      </c>
      <c r="H444" s="2" t="n">
        <v>11</v>
      </c>
      <c r="I444" s="2" t="n">
        <v>13</v>
      </c>
      <c r="J444" s="5">
        <f>SUM(F444:I444)</f>
        <v/>
      </c>
      <c r="K444" s="4" t="inlineStr">
        <is>
          <t>頂点にブロック挿入</t>
        </is>
      </c>
      <c r="L444" s="3" t="inlineStr">
        <is>
          <t>AJS / AutoLISP Thật là đơn giản</t>
        </is>
      </c>
      <c r="M444" s="3" t="inlineStr">
        <is>
          <t>lisp.vn (AutoLISP Reviewer)</t>
        </is>
      </c>
      <c r="N444" s="6" t="inlineStr">
        <is>
          <t>開く</t>
        </is>
      </c>
    </row>
    <row r="445">
      <c r="A445" s="2">
        <f>RANK(J445,$J$2:$J$632)</f>
        <v/>
      </c>
      <c r="B445" s="3" t="inlineStr">
        <is>
          <t>印刷・レイアウト・図枠</t>
        </is>
      </c>
      <c r="C445" s="3" t="inlineStr">
        <is>
          <t>CMLAYOUT</t>
        </is>
      </c>
      <c r="D445" s="4" t="inlineStr">
        <is>
          <t>Lisp copy nhiều layout CMLAYOUT</t>
        </is>
      </c>
      <c r="E445" s="4" t="inlineStr">
        <is>
          <t>レイアウトを一括コピー</t>
        </is>
      </c>
      <c r="F445" s="2" t="n">
        <v>11</v>
      </c>
      <c r="G445" s="2" t="n">
        <v>7</v>
      </c>
      <c r="H445" s="2" t="n">
        <v>11</v>
      </c>
      <c r="I445" s="2" t="n">
        <v>14</v>
      </c>
      <c r="J445" s="5">
        <f>SUM(F445:I445)</f>
        <v/>
      </c>
      <c r="K445" s="4" t="inlineStr">
        <is>
          <t>レイアウトの一括コピー</t>
        </is>
      </c>
      <c r="L445" s="3" t="inlineStr">
        <is>
          <t>AJS / AutoLISP Thật là đơn giản</t>
        </is>
      </c>
      <c r="M445" s="3" t="inlineStr">
        <is>
          <t>lisp.vn (AutoLISP Reviewer)</t>
        </is>
      </c>
      <c r="N445" s="6" t="inlineStr">
        <is>
          <t>開く</t>
        </is>
      </c>
    </row>
    <row r="446">
      <c r="A446" s="2">
        <f>RANK(J446,$J$2:$J$632)</f>
        <v/>
      </c>
      <c r="B446" s="3" t="inlineStr">
        <is>
          <t>座標・測量・土木</t>
        </is>
      </c>
      <c r="C446" s="3" t="inlineStr">
        <is>
          <t>GRA</t>
        </is>
      </c>
      <c r="D446" s="4" t="inlineStr">
        <is>
          <t>Lisp GRA Tạo bảng tọa độ góc ranh</t>
        </is>
      </c>
      <c r="E446" s="4" t="inlineStr">
        <is>
          <t>境界角の座標表(VN2000)</t>
        </is>
      </c>
      <c r="F446" s="2" t="n">
        <v>15</v>
      </c>
      <c r="G446" s="2" t="n">
        <v>9</v>
      </c>
      <c r="H446" s="2" t="n">
        <v>13</v>
      </c>
      <c r="I446" s="2" t="n">
        <v>6</v>
      </c>
      <c r="J446" s="5">
        <f>SUM(F446:I446)</f>
        <v/>
      </c>
      <c r="K446" s="4" t="inlineStr">
        <is>
          <t>VN2000座標表</t>
        </is>
      </c>
      <c r="L446" s="3" t="inlineStr">
        <is>
          <t>AJS / AutoLISP Thật là đơn giản</t>
        </is>
      </c>
      <c r="M446" s="3" t="inlineStr">
        <is>
          <t>lisp.vn (AutoLISP Reviewer)</t>
        </is>
      </c>
      <c r="N446" s="6" t="inlineStr">
        <is>
          <t>開く</t>
        </is>
      </c>
    </row>
    <row r="447">
      <c r="A447" s="2">
        <f>RANK(J447,$J$2:$J$632)</f>
        <v/>
      </c>
      <c r="B447" s="3" t="inlineStr">
        <is>
          <t>文字・テキスト</t>
        </is>
      </c>
      <c r="C447" s="3" t="inlineStr">
        <is>
          <t>-</t>
        </is>
      </c>
      <c r="D447" s="4" t="inlineStr">
        <is>
          <t>Lisp thay đổi chiều cao text của dimstyle cực nhanh</t>
        </is>
      </c>
      <c r="E447" s="4" t="inlineStr">
        <is>
          <t>寸法スタイル文字高を即変更</t>
        </is>
      </c>
      <c r="F447" s="2" t="n">
        <v>13</v>
      </c>
      <c r="G447" s="2" t="n">
        <v>7</v>
      </c>
      <c r="H447" s="2" t="n">
        <v>10</v>
      </c>
      <c r="I447" s="2" t="n">
        <v>13</v>
      </c>
      <c r="J447" s="5">
        <f>SUM(F447:I447)</f>
        <v/>
      </c>
      <c r="K447" s="4" t="inlineStr">
        <is>
          <t>寸法スタイル文字高</t>
        </is>
      </c>
      <c r="L447" s="3" t="inlineStr">
        <is>
          <t>CADViet member</t>
        </is>
      </c>
      <c r="M447" s="3" t="inlineStr">
        <is>
          <t>CADViet</t>
        </is>
      </c>
      <c r="N447" s="6" t="inlineStr">
        <is>
          <t>開く</t>
        </is>
      </c>
    </row>
    <row r="448">
      <c r="A448" s="2">
        <f>RANK(J448,$J$2:$J$632)</f>
        <v/>
      </c>
      <c r="B448" s="3" t="inlineStr">
        <is>
          <t>線・ポリライン編集</t>
        </is>
      </c>
      <c r="C448" s="3" t="inlineStr">
        <is>
          <t>SPT</t>
        </is>
      </c>
      <c r="D448" s="4" t="inlineStr">
        <is>
          <t>Lisp thay đổi start point của Polyline</t>
        </is>
      </c>
      <c r="E448" s="4" t="inlineStr">
        <is>
          <t>ポリラインの始点を変更</t>
        </is>
      </c>
      <c r="F448" s="2" t="n">
        <v>15</v>
      </c>
      <c r="G448" s="2" t="n">
        <v>9</v>
      </c>
      <c r="H448" s="2" t="n">
        <v>7</v>
      </c>
      <c r="I448" s="2" t="n">
        <v>12</v>
      </c>
      <c r="J448" s="5">
        <f>SUM(F448:I448)</f>
        <v/>
      </c>
      <c r="K448" s="4" t="inlineStr">
        <is>
          <t>PL始点の変更</t>
        </is>
      </c>
      <c r="L448" s="3" t="inlineStr">
        <is>
          <t>AJS / AutoLISP Thật là đơn giản</t>
        </is>
      </c>
      <c r="M448" s="3" t="inlineStr">
        <is>
          <t>lisp.vn (AutoLISP Reviewer)</t>
        </is>
      </c>
      <c r="N448" s="6" t="inlineStr">
        <is>
          <t>開く</t>
        </is>
      </c>
    </row>
    <row r="449">
      <c r="A449" s="2">
        <f>RANK(J449,$J$2:$J$632)</f>
        <v/>
      </c>
      <c r="B449" s="3" t="inlineStr">
        <is>
          <t>座標・測量・土木</t>
        </is>
      </c>
      <c r="C449" s="3" t="inlineStr">
        <is>
          <t>-</t>
        </is>
      </c>
      <c r="D449" s="4" t="inlineStr">
        <is>
          <t>Lisp thống kê tọa độ địa chính</t>
        </is>
      </c>
      <c r="E449" s="4" t="inlineStr">
        <is>
          <t>地籍の座標を集計</t>
        </is>
      </c>
      <c r="F449" s="2" t="n">
        <v>15</v>
      </c>
      <c r="G449" s="2" t="n">
        <v>8</v>
      </c>
      <c r="H449" s="2" t="n">
        <v>13</v>
      </c>
      <c r="I449" s="2" t="n">
        <v>7</v>
      </c>
      <c r="J449" s="5">
        <f>SUM(F449:I449)</f>
        <v/>
      </c>
      <c r="K449" s="4" t="inlineStr">
        <is>
          <t>地籍座標集計</t>
        </is>
      </c>
      <c r="L449" s="3" t="inlineStr">
        <is>
          <t>CADViet member</t>
        </is>
      </c>
      <c r="M449" s="3" t="inlineStr">
        <is>
          <t>CADViet</t>
        </is>
      </c>
      <c r="N449" s="6" t="inlineStr">
        <is>
          <t>開く</t>
        </is>
      </c>
    </row>
    <row r="450">
      <c r="A450" s="2">
        <f>RANK(J450,$J$2:$J$632)</f>
        <v/>
      </c>
      <c r="B450" s="3" t="inlineStr">
        <is>
          <t>設備</t>
        </is>
      </c>
      <c r="C450" s="3" t="inlineStr">
        <is>
          <t>THANGCAP</t>
        </is>
      </c>
      <c r="D450" s="4" t="inlineStr">
        <is>
          <t>lisp ve trunking (thangcap)</t>
        </is>
      </c>
      <c r="E450" s="4" t="inlineStr">
        <is>
          <t>ケーブルトランキングを描く</t>
        </is>
      </c>
      <c r="F450" s="2" t="n">
        <v>14</v>
      </c>
      <c r="G450" s="2" t="n">
        <v>9</v>
      </c>
      <c r="H450" s="2" t="n">
        <v>12</v>
      </c>
      <c r="I450" s="2" t="n">
        <v>8</v>
      </c>
      <c r="J450" s="5">
        <f>SUM(F450:I450)</f>
        <v/>
      </c>
      <c r="K450" s="4" t="inlineStr">
        <is>
          <t>トランキング作図</t>
        </is>
      </c>
      <c r="L450" s="3" t="inlineStr">
        <is>
          <t>Thiep</t>
        </is>
      </c>
      <c r="M450" s="3" t="inlineStr">
        <is>
          <t>Kho Lisp CAD (kho-lisp-cad.pages.dev)</t>
        </is>
      </c>
      <c r="N450" s="6" t="inlineStr">
        <is>
          <t>開く</t>
        </is>
      </c>
    </row>
    <row r="451">
      <c r="A451" s="2">
        <f>RANK(J451,$J$2:$J$632)</f>
        <v/>
      </c>
      <c r="B451" s="3" t="inlineStr">
        <is>
          <t>選択・絞り込み</t>
        </is>
      </c>
      <c r="C451" s="3" t="inlineStr">
        <is>
          <t>-</t>
        </is>
      </c>
      <c r="D451" s="4" t="inlineStr">
        <is>
          <t>Lisp đảo ngược lựa chọn trong AutoCAD</t>
        </is>
      </c>
      <c r="E451" s="4" t="inlineStr">
        <is>
          <t>選択セットを反転</t>
        </is>
      </c>
      <c r="F451" s="2" t="n">
        <v>12</v>
      </c>
      <c r="G451" s="2" t="n">
        <v>8</v>
      </c>
      <c r="H451" s="2" t="n">
        <v>9</v>
      </c>
      <c r="I451" s="2" t="n">
        <v>14</v>
      </c>
      <c r="J451" s="5">
        <f>SUM(F451:I451)</f>
        <v/>
      </c>
      <c r="K451" s="4" t="inlineStr">
        <is>
          <t>選択反転</t>
        </is>
      </c>
      <c r="L451" s="3" t="inlineStr">
        <is>
          <t>AJS / AutoLISP Thật là đơn giản</t>
        </is>
      </c>
      <c r="M451" s="3" t="inlineStr">
        <is>
          <t>lisp.vn (AutoLISP Reviewer)</t>
        </is>
      </c>
      <c r="N451" s="6" t="inlineStr">
        <is>
          <t>開く</t>
        </is>
      </c>
    </row>
    <row r="452">
      <c r="A452" s="2">
        <f>RANK(J452,$J$2:$J$632)</f>
        <v/>
      </c>
      <c r="B452" s="3" t="inlineStr">
        <is>
          <t>文字・テキスト</t>
        </is>
      </c>
      <c r="C452" s="3" t="inlineStr">
        <is>
          <t>DTT</t>
        </is>
      </c>
      <c r="D452" s="4" t="inlineStr">
        <is>
          <t>Movetext2centerrectang</t>
        </is>
      </c>
      <c r="E452" s="4" t="inlineStr">
        <is>
          <t>文字を矩形の中央へ移動</t>
        </is>
      </c>
      <c r="F452" s="2" t="n">
        <v>12</v>
      </c>
      <c r="G452" s="2" t="n">
        <v>8</v>
      </c>
      <c r="H452" s="2" t="n">
        <v>9</v>
      </c>
      <c r="I452" s="2" t="n">
        <v>14</v>
      </c>
      <c r="J452" s="5">
        <f>SUM(F452:I452)</f>
        <v/>
      </c>
      <c r="K452" s="4" t="inlineStr">
        <is>
          <t>文字を矩形中央へ配置</t>
        </is>
      </c>
      <c r="L452" s="3" t="inlineStr"/>
      <c r="M452" s="3" t="inlineStr">
        <is>
          <t>Kho Lisp CAD (kho-lisp-cad.pages.dev)</t>
        </is>
      </c>
      <c r="N452" s="6" t="inlineStr">
        <is>
          <t>開く</t>
        </is>
      </c>
    </row>
    <row r="453">
      <c r="A453" s="2">
        <f>RANK(J453,$J$2:$J$632)</f>
        <v/>
      </c>
      <c r="B453" s="3" t="inlineStr">
        <is>
          <t>ブロック・属性</t>
        </is>
      </c>
      <c r="C453" s="3" t="inlineStr">
        <is>
          <t>OR1</t>
        </is>
      </c>
      <c r="D453" s="4" t="inlineStr">
        <is>
          <t>Object replace</t>
        </is>
      </c>
      <c r="E453" s="4" t="inlineStr">
        <is>
          <t>選択図形を別図形で置換</t>
        </is>
      </c>
      <c r="F453" s="2" t="n">
        <v>13</v>
      </c>
      <c r="G453" s="2" t="n">
        <v>8</v>
      </c>
      <c r="H453" s="2" t="n">
        <v>9</v>
      </c>
      <c r="I453" s="2" t="n">
        <v>13</v>
      </c>
      <c r="J453" s="5">
        <f>SUM(F453:I453)</f>
        <v/>
      </c>
      <c r="K453" s="4" t="inlineStr">
        <is>
          <t>図形の置換</t>
        </is>
      </c>
      <c r="L453" s="3" t="inlineStr">
        <is>
          <t>Dsign Technology</t>
        </is>
      </c>
      <c r="M453" s="3" t="inlineStr">
        <is>
          <t>Thai Autolisp (blog)</t>
        </is>
      </c>
      <c r="N453" s="6" t="inlineStr">
        <is>
          <t>開く</t>
        </is>
      </c>
    </row>
    <row r="454">
      <c r="A454" s="2">
        <f>RANK(J454,$J$2:$J$632)</f>
        <v/>
      </c>
      <c r="B454" s="3" t="inlineStr">
        <is>
          <t>文字・テキスト</t>
        </is>
      </c>
      <c r="C454" s="3" t="inlineStr">
        <is>
          <t>SXT</t>
        </is>
      </c>
      <c r="D454" s="4" t="inlineStr">
        <is>
          <t>Sap xep Text cach deu nhau theo phuong x</t>
        </is>
      </c>
      <c r="E454" s="4" t="inlineStr">
        <is>
          <t>文字をX方向等間隔に整列</t>
        </is>
      </c>
      <c r="F454" s="2" t="n">
        <v>13</v>
      </c>
      <c r="G454" s="2" t="n">
        <v>8</v>
      </c>
      <c r="H454" s="2" t="n">
        <v>9</v>
      </c>
      <c r="I454" s="2" t="n">
        <v>13</v>
      </c>
      <c r="J454" s="5">
        <f>SUM(F454:I454)</f>
        <v/>
      </c>
      <c r="K454" s="4" t="inlineStr">
        <is>
          <t>X方向等間隔整列</t>
        </is>
      </c>
      <c r="L454" s="3" t="inlineStr"/>
      <c r="M454" s="3" t="inlineStr">
        <is>
          <t>GitHub: altsun/My-Lisps</t>
        </is>
      </c>
      <c r="N454" s="6" t="inlineStr">
        <is>
          <t>開く</t>
        </is>
      </c>
    </row>
    <row r="455">
      <c r="A455" s="2">
        <f>RANK(J455,$J$2:$J$632)</f>
        <v/>
      </c>
      <c r="B455" s="3" t="inlineStr">
        <is>
          <t>線・ポリライン編集</t>
        </is>
      </c>
      <c r="C455" s="3" t="inlineStr">
        <is>
          <t>SWE</t>
        </is>
      </c>
      <c r="D455" s="4" t="inlineStr">
        <is>
          <t>SWAPENT_doi 2 doi tuong</t>
        </is>
      </c>
      <c r="E455" s="4" t="inlineStr">
        <is>
          <t>2つのオブジェクトの位置を入替</t>
        </is>
      </c>
      <c r="F455" s="2" t="n">
        <v>12</v>
      </c>
      <c r="G455" s="2" t="n">
        <v>9</v>
      </c>
      <c r="H455" s="2" t="n">
        <v>8</v>
      </c>
      <c r="I455" s="2" t="n">
        <v>14</v>
      </c>
      <c r="J455" s="5">
        <f>SUM(F455:I455)</f>
        <v/>
      </c>
      <c r="K455" s="4" t="inlineStr">
        <is>
          <t>2図形の位置入替</t>
        </is>
      </c>
      <c r="L455" s="3" t="inlineStr"/>
      <c r="M455" s="3" t="inlineStr">
        <is>
          <t>Kho Lisp CAD (kho-lisp-cad.pages.dev)</t>
        </is>
      </c>
      <c r="N455" s="6" t="inlineStr">
        <is>
          <t>開く</t>
        </is>
      </c>
    </row>
    <row r="456">
      <c r="A456" s="2">
        <f>RANK(J456,$J$2:$J$632)</f>
        <v/>
      </c>
      <c r="B456" s="3" t="inlineStr">
        <is>
          <t>ハッチ・面積・長さ集計</t>
        </is>
      </c>
      <c r="C456" s="3" t="inlineStr">
        <is>
          <t>TAREA</t>
        </is>
      </c>
      <c r="D456" s="4" t="inlineStr">
        <is>
          <t>TArea.lsp</t>
        </is>
      </c>
      <c r="E456" s="4" t="inlineStr">
        <is>
          <t>単位換算付き面積(㎡)文字記入</t>
        </is>
      </c>
      <c r="F456" s="2" t="n">
        <v>11</v>
      </c>
      <c r="G456" s="2" t="n">
        <v>7</v>
      </c>
      <c r="H456" s="2" t="n">
        <v>11</v>
      </c>
      <c r="I456" s="2" t="n">
        <v>14</v>
      </c>
      <c r="J456" s="5">
        <f>SUM(F456:I456)</f>
        <v/>
      </c>
      <c r="K456" s="4" t="inlineStr">
        <is>
          <t>単位換算付き面積</t>
        </is>
      </c>
      <c r="L456" s="3" t="inlineStr">
        <is>
          <t>ddddo86</t>
        </is>
      </c>
      <c r="M456" s="3" t="inlineStr">
        <is>
          <t>GitHub: ddddo86/AutoLSP</t>
        </is>
      </c>
      <c r="N456" s="6" t="inlineStr">
        <is>
          <t>開く</t>
        </is>
      </c>
    </row>
    <row r="457">
      <c r="A457" s="2">
        <f>RANK(J457,$J$2:$J$632)</f>
        <v/>
      </c>
      <c r="B457" s="3" t="inlineStr">
        <is>
          <t>文字・テキスト</t>
        </is>
      </c>
      <c r="C457" s="3" t="inlineStr">
        <is>
          <t>CTB</t>
        </is>
      </c>
      <c r="D457" s="4" t="inlineStr">
        <is>
          <t>TEXT-JointText_CTB-mct-Combine_2TEXT_Giong_withBlank_OK - Copy</t>
        </is>
      </c>
      <c r="E457" s="4" t="inlineStr">
        <is>
          <t>2つの文字を結合</t>
        </is>
      </c>
      <c r="F457" s="2" t="n">
        <v>13</v>
      </c>
      <c r="G457" s="2" t="n">
        <v>6</v>
      </c>
      <c r="H457" s="2" t="n">
        <v>10</v>
      </c>
      <c r="I457" s="2" t="n">
        <v>14</v>
      </c>
      <c r="J457" s="5">
        <f>SUM(F457:I457)</f>
        <v/>
      </c>
      <c r="K457" s="4" t="inlineStr">
        <is>
          <t>2文字の結合</t>
        </is>
      </c>
      <c r="L457" s="3" t="inlineStr"/>
      <c r="M457" s="3" t="inlineStr">
        <is>
          <t>Kho Lisp CAD (kho-lisp-cad.pages.dev)</t>
        </is>
      </c>
      <c r="N457" s="6" t="inlineStr">
        <is>
          <t>開く</t>
        </is>
      </c>
    </row>
    <row r="458">
      <c r="A458" s="2">
        <f>RANK(J458,$J$2:$J$632)</f>
        <v/>
      </c>
      <c r="B458" s="3" t="inlineStr">
        <is>
          <t>ブロック・属性</t>
        </is>
      </c>
      <c r="C458" s="3" t="inlineStr">
        <is>
          <t>FIND-ATT</t>
        </is>
      </c>
      <c r="D458" s="4" t="inlineStr">
        <is>
          <t>Tim Block ATT - FIND-ATT</t>
        </is>
      </c>
      <c r="E458" s="4" t="inlineStr">
        <is>
          <t>属性値でブロックを検索</t>
        </is>
      </c>
      <c r="F458" s="2" t="n">
        <v>11</v>
      </c>
      <c r="G458" s="2" t="n">
        <v>7</v>
      </c>
      <c r="H458" s="2" t="n">
        <v>10</v>
      </c>
      <c r="I458" s="2" t="n">
        <v>15</v>
      </c>
      <c r="J458" s="5">
        <f>SUM(F458:I458)</f>
        <v/>
      </c>
      <c r="K458" s="4" t="inlineStr">
        <is>
          <t>属性値でブロック検索</t>
        </is>
      </c>
      <c r="L458" s="3" t="inlineStr"/>
      <c r="M458" s="3" t="inlineStr">
        <is>
          <t>Kho Lisp CAD (kho-lisp-cad.pages.dev)</t>
        </is>
      </c>
      <c r="N458" s="6" t="inlineStr">
        <is>
          <t>開く</t>
        </is>
      </c>
    </row>
    <row r="459">
      <c r="A459" s="2">
        <f>RANK(J459,$J$2:$J$632)</f>
        <v/>
      </c>
      <c r="B459" s="3" t="inlineStr">
        <is>
          <t>座標・測量・土木</t>
        </is>
      </c>
      <c r="C459" s="3" t="inlineStr">
        <is>
          <t>TDF</t>
        </is>
      </c>
      <c r="D459" s="4" t="inlineStr">
        <is>
          <t>Toado_f</t>
        </is>
      </c>
      <c r="E459" s="4" t="inlineStr">
        <is>
          <t>データファイルから座標点を描画</t>
        </is>
      </c>
      <c r="F459" s="2" t="n">
        <v>13</v>
      </c>
      <c r="G459" s="2" t="n">
        <v>7</v>
      </c>
      <c r="H459" s="2" t="n">
        <v>13</v>
      </c>
      <c r="I459" s="2" t="n">
        <v>10</v>
      </c>
      <c r="J459" s="5">
        <f>SUM(F459:I459)</f>
        <v/>
      </c>
      <c r="K459" s="4" t="inlineStr">
        <is>
          <t>データから座標点描画</t>
        </is>
      </c>
      <c r="L459" s="3" t="inlineStr"/>
      <c r="M459" s="3" t="inlineStr">
        <is>
          <t>Kho Lisp CAD (kho-lisp-cad.pages.dev)</t>
        </is>
      </c>
      <c r="N459" s="6" t="inlineStr">
        <is>
          <t>開く</t>
        </is>
      </c>
    </row>
    <row r="460">
      <c r="A460" s="2">
        <f>RANK(J460,$J$2:$J$632)</f>
        <v/>
      </c>
      <c r="B460" s="3" t="inlineStr">
        <is>
          <t>設定・環境</t>
        </is>
      </c>
      <c r="C460" s="3" t="inlineStr">
        <is>
          <t>-</t>
        </is>
      </c>
      <c r="D460" s="4" t="inlineStr">
        <is>
          <t>Tăng tốc (làm nhẹ) AutoCAD</t>
        </is>
      </c>
      <c r="E460" s="4" t="inlineStr">
        <is>
          <t>AutoCADを軽量化・高速化</t>
        </is>
      </c>
      <c r="F460" s="2" t="n">
        <v>12</v>
      </c>
      <c r="G460" s="2" t="n">
        <v>8</v>
      </c>
      <c r="H460" s="2" t="n">
        <v>9</v>
      </c>
      <c r="I460" s="2" t="n">
        <v>14</v>
      </c>
      <c r="J460" s="5">
        <f>SUM(F460:I460)</f>
        <v/>
      </c>
      <c r="K460" s="4" t="inlineStr">
        <is>
          <t>CAD軽量化設定</t>
        </is>
      </c>
      <c r="L460" s="3" t="inlineStr">
        <is>
          <t>CADViet member</t>
        </is>
      </c>
      <c r="M460" s="3" t="inlineStr">
        <is>
          <t>CADViet</t>
        </is>
      </c>
      <c r="N460" s="6" t="inlineStr">
        <is>
          <t>開く</t>
        </is>
      </c>
    </row>
    <row r="461">
      <c r="A461" s="2">
        <f>RANK(J461,$J$2:$J$632)</f>
        <v/>
      </c>
      <c r="B461" s="3" t="inlineStr">
        <is>
          <t>座標・測量・土木</t>
        </is>
      </c>
      <c r="C461" s="3" t="inlineStr">
        <is>
          <t>-</t>
        </is>
      </c>
      <c r="D461" s="4" t="inlineStr">
        <is>
          <t>Tự Động Chèn Text vào AutoCAD từ CSV với AutoLISP</t>
        </is>
      </c>
      <c r="E461" s="4" t="inlineStr">
        <is>
          <t>CSVの点位置に文字挿入</t>
        </is>
      </c>
      <c r="F461" s="2" t="n">
        <v>13</v>
      </c>
      <c r="G461" s="2" t="n">
        <v>7</v>
      </c>
      <c r="H461" s="2" t="n">
        <v>12</v>
      </c>
      <c r="I461" s="2" t="n">
        <v>11</v>
      </c>
      <c r="J461" s="5">
        <f>SUM(F461:I461)</f>
        <v/>
      </c>
      <c r="K461" s="4" t="inlineStr">
        <is>
          <t>CSV点へ文字挿入</t>
        </is>
      </c>
      <c r="L461" s="3" t="inlineStr">
        <is>
          <t>AJS / AutoLISP Thật là đơn giản</t>
        </is>
      </c>
      <c r="M461" s="3" t="inlineStr">
        <is>
          <t>lisp.vn (AutoLISP Reviewer)</t>
        </is>
      </c>
      <c r="N461" s="6" t="inlineStr">
        <is>
          <t>開く</t>
        </is>
      </c>
    </row>
    <row r="462">
      <c r="A462" s="2">
        <f>RANK(J462,$J$2:$J$632)</f>
        <v/>
      </c>
      <c r="B462" s="3" t="inlineStr">
        <is>
          <t>設備</t>
        </is>
      </c>
      <c r="C462" s="3" t="inlineStr">
        <is>
          <t>VZB</t>
        </is>
      </c>
      <c r="D462" s="4" t="inlineStr">
        <is>
          <t>Ve day box (VZB)_update 4_select_block</t>
        </is>
      </c>
      <c r="E462" s="4" t="inlineStr">
        <is>
          <t>電気ボックス配線を描く</t>
        </is>
      </c>
      <c r="F462" s="2" t="n">
        <v>14</v>
      </c>
      <c r="G462" s="2" t="n">
        <v>9</v>
      </c>
      <c r="H462" s="2" t="n">
        <v>12</v>
      </c>
      <c r="I462" s="2" t="n">
        <v>8</v>
      </c>
      <c r="J462" s="5">
        <f>SUM(F462:I462)</f>
        <v/>
      </c>
      <c r="K462" s="4" t="inlineStr">
        <is>
          <t>電気ボックス配線</t>
        </is>
      </c>
      <c r="L462" s="3" t="inlineStr"/>
      <c r="M462" s="3" t="inlineStr">
        <is>
          <t>Kho Lisp CAD (kho-lisp-cad.pages.dev)</t>
        </is>
      </c>
      <c r="N462" s="6" t="inlineStr">
        <is>
          <t>開く</t>
        </is>
      </c>
    </row>
    <row r="463">
      <c r="A463" s="2">
        <f>RANK(J463,$J$2:$J$632)</f>
        <v/>
      </c>
      <c r="B463" s="3" t="inlineStr">
        <is>
          <t>建築</t>
        </is>
      </c>
      <c r="C463" s="3" t="inlineStr">
        <is>
          <t>W1,W2,W3,B8,B9,B10,B11,B12</t>
        </is>
      </c>
      <c r="D463" s="4" t="inlineStr">
        <is>
          <t>W1 W2 W3 _ve TUONG mong bang</t>
        </is>
      </c>
      <c r="E463" s="4" t="inlineStr">
        <is>
          <t>布基礎の壁を描く</t>
        </is>
      </c>
      <c r="F463" s="2" t="n">
        <v>14</v>
      </c>
      <c r="G463" s="2" t="n">
        <v>8</v>
      </c>
      <c r="H463" s="2" t="n">
        <v>13</v>
      </c>
      <c r="I463" s="2" t="n">
        <v>8</v>
      </c>
      <c r="J463" s="5">
        <f>SUM(F463:I463)</f>
        <v/>
      </c>
      <c r="K463" s="4" t="inlineStr">
        <is>
          <t>布基礎壁の作図</t>
        </is>
      </c>
      <c r="L463" s="3" t="inlineStr"/>
      <c r="M463" s="3" t="inlineStr">
        <is>
          <t>Kho Lisp CAD (kho-lisp-cad.pages.dev)</t>
        </is>
      </c>
      <c r="N463" s="6" t="inlineStr">
        <is>
          <t>開く</t>
        </is>
      </c>
    </row>
    <row r="464">
      <c r="A464" s="2">
        <f>RANK(J464,$J$2:$J$632)</f>
        <v/>
      </c>
      <c r="B464" s="3" t="inlineStr">
        <is>
          <t>設備</t>
        </is>
      </c>
      <c r="C464" s="3" t="inlineStr">
        <is>
          <t>EET</t>
        </is>
      </c>
      <c r="D464" s="4" t="inlineStr">
        <is>
          <t>2019-11-25 Autolisp Ve T cable tray (EET)</t>
        </is>
      </c>
      <c r="E464" s="4" t="inlineStr">
        <is>
          <t>ケーブルラックT分岐を描く</t>
        </is>
      </c>
      <c r="F464" s="2" t="n">
        <v>14</v>
      </c>
      <c r="G464" s="2" t="n">
        <v>8</v>
      </c>
      <c r="H464" s="2" t="n">
        <v>12</v>
      </c>
      <c r="I464" s="2" t="n">
        <v>8</v>
      </c>
      <c r="J464" s="5">
        <f>SUM(F464:I464)</f>
        <v/>
      </c>
      <c r="K464" s="4" t="inlineStr">
        <is>
          <t>ラックT分岐の作図</t>
        </is>
      </c>
      <c r="L464" s="3" t="inlineStr"/>
      <c r="M464" s="3" t="inlineStr">
        <is>
          <t>Kho Lisp CAD (kho-lisp-cad.pages.dev)</t>
        </is>
      </c>
      <c r="N464" s="6" t="inlineStr">
        <is>
          <t>開く</t>
        </is>
      </c>
    </row>
    <row r="465">
      <c r="A465" s="2">
        <f>RANK(J465,$J$2:$J$632)</f>
        <v/>
      </c>
      <c r="B465" s="3" t="inlineStr">
        <is>
          <t>建築</t>
        </is>
      </c>
      <c r="C465" s="3" t="inlineStr">
        <is>
          <t>-</t>
        </is>
      </c>
      <c r="D465" s="4" t="inlineStr">
        <is>
          <t>Architectural CADViet 1.0</t>
        </is>
      </c>
      <c r="E465" s="4" t="inlineStr">
        <is>
          <t>建築作図ツールセット</t>
        </is>
      </c>
      <c r="F465" s="2" t="n">
        <v>12</v>
      </c>
      <c r="G465" s="2" t="n">
        <v>8</v>
      </c>
      <c r="H465" s="2" t="n">
        <v>14</v>
      </c>
      <c r="I465" s="2" t="n">
        <v>8</v>
      </c>
      <c r="J465" s="5">
        <f>SUM(F465:I465)</f>
        <v/>
      </c>
      <c r="K465" s="4" t="inlineStr">
        <is>
          <t>建築作図ツールセット</t>
        </is>
      </c>
      <c r="L465" s="3" t="inlineStr">
        <is>
          <t>CADViet</t>
        </is>
      </c>
      <c r="M465" s="3" t="inlineStr">
        <is>
          <t>CADViet</t>
        </is>
      </c>
      <c r="N465" s="6" t="inlineStr">
        <is>
          <t>開く</t>
        </is>
      </c>
    </row>
    <row r="466">
      <c r="A466" s="2">
        <f>RANK(J466,$J$2:$J$632)</f>
        <v/>
      </c>
      <c r="B466" s="3" t="inlineStr">
        <is>
          <t>座標・測量・土木</t>
        </is>
      </c>
      <c r="C466" s="3" t="inlineStr">
        <is>
          <t>LRL,DD,PDD,3TAM,CHIA</t>
        </is>
      </c>
      <c r="D466" s="4" t="inlineStr">
        <is>
          <t>Bdm (ve duong cong)</t>
        </is>
      </c>
      <c r="E466" s="4" t="inlineStr">
        <is>
          <t>曲線(道路線形)を描く</t>
        </is>
      </c>
      <c r="F466" s="2" t="n">
        <v>14</v>
      </c>
      <c r="G466" s="2" t="n">
        <v>8</v>
      </c>
      <c r="H466" s="2" t="n">
        <v>12</v>
      </c>
      <c r="I466" s="2" t="n">
        <v>8</v>
      </c>
      <c r="J466" s="5">
        <f>SUM(F466:I466)</f>
        <v/>
      </c>
      <c r="K466" s="4" t="inlineStr">
        <is>
          <t>道路線形曲線作図</t>
        </is>
      </c>
      <c r="L466" s="3" t="inlineStr"/>
      <c r="M466" s="3" t="inlineStr">
        <is>
          <t>Kho Lisp CAD (kho-lisp-cad.pages.dev)</t>
        </is>
      </c>
      <c r="N466" s="6" t="inlineStr">
        <is>
          <t>開く</t>
        </is>
      </c>
    </row>
    <row r="467">
      <c r="A467" s="2">
        <f>RANK(J467,$J$2:$J$632)</f>
        <v/>
      </c>
      <c r="B467" s="3" t="inlineStr">
        <is>
          <t>座標・測量・土木</t>
        </is>
      </c>
      <c r="C467" s="3" t="inlineStr">
        <is>
          <t>TLT,TLP</t>
        </is>
      </c>
      <c r="D467" s="4" t="inlineStr">
        <is>
          <t>Chan-TALUY</t>
        </is>
      </c>
      <c r="E467" s="4" t="inlineStr">
        <is>
          <t>法面を描く</t>
        </is>
      </c>
      <c r="F467" s="2" t="n">
        <v>14</v>
      </c>
      <c r="G467" s="2" t="n">
        <v>8</v>
      </c>
      <c r="H467" s="2" t="n">
        <v>12</v>
      </c>
      <c r="I467" s="2" t="n">
        <v>8</v>
      </c>
      <c r="J467" s="5">
        <f>SUM(F467:I467)</f>
        <v/>
      </c>
      <c r="K467" s="4" t="inlineStr">
        <is>
          <t>法面作図</t>
        </is>
      </c>
      <c r="L467" s="3" t="inlineStr"/>
      <c r="M467" s="3" t="inlineStr">
        <is>
          <t>Kho Lisp CAD (kho-lisp-cad.pages.dev)</t>
        </is>
      </c>
      <c r="N467" s="6" t="inlineStr">
        <is>
          <t>開く</t>
        </is>
      </c>
    </row>
    <row r="468">
      <c r="A468" s="2">
        <f>RANK(J468,$J$2:$J$632)</f>
        <v/>
      </c>
      <c r="B468" s="3" t="inlineStr">
        <is>
          <t>座標・測量・土木</t>
        </is>
      </c>
      <c r="C468" s="3" t="inlineStr">
        <is>
          <t>GP</t>
        </is>
      </c>
      <c r="D468" s="4" t="inlineStr">
        <is>
          <t>COC_GPMB</t>
        </is>
      </c>
      <c r="E468" s="4" t="inlineStr">
        <is>
          <t>用地補償杭を配置</t>
        </is>
      </c>
      <c r="F468" s="2" t="n">
        <v>15</v>
      </c>
      <c r="G468" s="2" t="n">
        <v>9</v>
      </c>
      <c r="H468" s="2" t="n">
        <v>12</v>
      </c>
      <c r="I468" s="2" t="n">
        <v>6</v>
      </c>
      <c r="J468" s="5">
        <f>SUM(F468:I468)</f>
        <v/>
      </c>
      <c r="K468" s="4" t="inlineStr">
        <is>
          <t>用地補償杭(越国)</t>
        </is>
      </c>
      <c r="L468" s="3" t="inlineStr"/>
      <c r="M468" s="3" t="inlineStr">
        <is>
          <t>Kho Lisp CAD (kho-lisp-cad.pages.dev)</t>
        </is>
      </c>
      <c r="N468" s="6" t="inlineStr">
        <is>
          <t>開く</t>
        </is>
      </c>
    </row>
    <row r="469">
      <c r="A469" s="2">
        <f>RANK(J469,$J$2:$J$632)</f>
        <v/>
      </c>
      <c r="B469" s="3" t="inlineStr">
        <is>
          <t>引出線・注記</t>
        </is>
      </c>
      <c r="C469" s="3" t="inlineStr">
        <is>
          <t>AAS,ANC</t>
        </is>
      </c>
      <c r="D469" s="4" t="inlineStr">
        <is>
          <t>Dat nhanh Annotative</t>
        </is>
      </c>
      <c r="E469" s="4" t="inlineStr">
        <is>
          <t>異尺度対応を素早く設定</t>
        </is>
      </c>
      <c r="F469" s="2" t="n">
        <v>11</v>
      </c>
      <c r="G469" s="2" t="n">
        <v>8</v>
      </c>
      <c r="H469" s="2" t="n">
        <v>10</v>
      </c>
      <c r="I469" s="2" t="n">
        <v>13</v>
      </c>
      <c r="J469" s="5">
        <f>SUM(F469:I469)</f>
        <v/>
      </c>
      <c r="K469" s="4" t="inlineStr">
        <is>
          <t>異尺度の素早い設定</t>
        </is>
      </c>
      <c r="L469" s="3" t="inlineStr"/>
      <c r="M469" s="3" t="inlineStr">
        <is>
          <t>GitHub: altsun/My-Lisps</t>
        </is>
      </c>
      <c r="N469" s="6" t="inlineStr">
        <is>
          <t>開く</t>
        </is>
      </c>
    </row>
    <row r="470">
      <c r="A470" s="2">
        <f>RANK(J470,$J$2:$J$632)</f>
        <v/>
      </c>
      <c r="B470" s="3" t="inlineStr">
        <is>
          <t>文字・テキスト</t>
        </is>
      </c>
      <c r="C470" s="3" t="inlineStr">
        <is>
          <t>-</t>
        </is>
      </c>
      <c r="D470" s="4" t="inlineStr">
        <is>
          <t>Lisp strip làm sạch Mtext</t>
        </is>
      </c>
      <c r="E470" s="4" t="inlineStr">
        <is>
          <t>MTEXTの書式を除去</t>
        </is>
      </c>
      <c r="F470" s="2" t="n">
        <v>11</v>
      </c>
      <c r="G470" s="2" t="n">
        <v>7</v>
      </c>
      <c r="H470" s="2" t="n">
        <v>10</v>
      </c>
      <c r="I470" s="2" t="n">
        <v>14</v>
      </c>
      <c r="J470" s="5">
        <f>SUM(F470:I470)</f>
        <v/>
      </c>
      <c r="K470" s="4" t="inlineStr">
        <is>
          <t>MTEXT書式除去</t>
        </is>
      </c>
      <c r="L470" s="3" t="inlineStr">
        <is>
          <t>AJS / AutoLISP Thật là đơn giản</t>
        </is>
      </c>
      <c r="M470" s="3" t="inlineStr">
        <is>
          <t>lisp.vn (AutoLISP Reviewer)</t>
        </is>
      </c>
      <c r="N470" s="6" t="inlineStr">
        <is>
          <t>開く</t>
        </is>
      </c>
    </row>
    <row r="471">
      <c r="A471" s="2">
        <f>RANK(J471,$J$2:$J$632)</f>
        <v/>
      </c>
      <c r="B471" s="3" t="inlineStr">
        <is>
          <t>座標・測量・土木</t>
        </is>
      </c>
      <c r="C471" s="3" t="inlineStr">
        <is>
          <t>SS</t>
        </is>
      </c>
      <c r="D471" s="4" t="inlineStr">
        <is>
          <t>Lisp vẽ đường sai số nạo vét kênh mương</t>
        </is>
      </c>
      <c r="E471" s="4" t="inlineStr">
        <is>
          <t>浚渫の誤差線を作図</t>
        </is>
      </c>
      <c r="F471" s="2" t="n">
        <v>17</v>
      </c>
      <c r="G471" s="2" t="n">
        <v>10</v>
      </c>
      <c r="H471" s="2" t="n">
        <v>10</v>
      </c>
      <c r="I471" s="2" t="n">
        <v>5</v>
      </c>
      <c r="J471" s="5">
        <f>SUM(F471:I471)</f>
        <v/>
      </c>
      <c r="K471" s="4" t="inlineStr">
        <is>
          <t>浚渫誤差線作図</t>
        </is>
      </c>
      <c r="L471" s="3" t="inlineStr">
        <is>
          <t>AJS / AutoLISP Thật là đơn giản</t>
        </is>
      </c>
      <c r="M471" s="3" t="inlineStr">
        <is>
          <t>lisp.vn (AutoLISP Reviewer)</t>
        </is>
      </c>
      <c r="N471" s="6" t="inlineStr">
        <is>
          <t>開く</t>
        </is>
      </c>
    </row>
    <row r="472">
      <c r="A472" s="2">
        <f>RANK(J472,$J$2:$J$632)</f>
        <v/>
      </c>
      <c r="B472" s="3" t="inlineStr">
        <is>
          <t>ブロック・属性</t>
        </is>
      </c>
      <c r="C472" s="3" t="inlineStr">
        <is>
          <t>-</t>
        </is>
      </c>
      <c r="D472" s="4" t="inlineStr">
        <is>
          <t>Lisp đổi tên block hàng loạt trong AutoCAD</t>
        </is>
      </c>
      <c r="E472" s="4" t="inlineStr">
        <is>
          <t>ワイルドカードでブロック名一括変更</t>
        </is>
      </c>
      <c r="F472" s="2" t="n">
        <v>11</v>
      </c>
      <c r="G472" s="2" t="n">
        <v>8</v>
      </c>
      <c r="H472" s="2" t="n">
        <v>10</v>
      </c>
      <c r="I472" s="2" t="n">
        <v>13</v>
      </c>
      <c r="J472" s="5">
        <f>SUM(F472:I472)</f>
        <v/>
      </c>
      <c r="K472" s="4" t="inlineStr">
        <is>
          <t>ブロック名一括変更</t>
        </is>
      </c>
      <c r="L472" s="3" t="inlineStr">
        <is>
          <t>AJS / AutoLISP Thật là đơn giản</t>
        </is>
      </c>
      <c r="M472" s="3" t="inlineStr">
        <is>
          <t>lisp.vn (AutoLISP Reviewer)</t>
        </is>
      </c>
      <c r="N472" s="6" t="inlineStr">
        <is>
          <t>開く</t>
        </is>
      </c>
    </row>
    <row r="473">
      <c r="A473" s="2">
        <f>RANK(J473,$J$2:$J$632)</f>
        <v/>
      </c>
      <c r="B473" s="3" t="inlineStr">
        <is>
          <t>線・ポリライン編集</t>
        </is>
      </c>
      <c r="C473" s="3" t="inlineStr">
        <is>
          <t>OLT</t>
        </is>
      </c>
      <c r="D473" s="4" t="inlineStr">
        <is>
          <t>Offset lien tuc</t>
        </is>
      </c>
      <c r="E473" s="4" t="inlineStr">
        <is>
          <t>連続オフセット</t>
        </is>
      </c>
      <c r="F473" s="2" t="n">
        <v>11</v>
      </c>
      <c r="G473" s="2" t="n">
        <v>6</v>
      </c>
      <c r="H473" s="2" t="n">
        <v>11</v>
      </c>
      <c r="I473" s="2" t="n">
        <v>14</v>
      </c>
      <c r="J473" s="5">
        <f>SUM(F473:I473)</f>
        <v/>
      </c>
      <c r="K473" s="4" t="inlineStr">
        <is>
          <t>連続オフセット</t>
        </is>
      </c>
      <c r="L473" s="3" t="inlineStr"/>
      <c r="M473" s="3" t="inlineStr">
        <is>
          <t>GitHub: altsun/My-Lisps</t>
        </is>
      </c>
      <c r="N473" s="6" t="inlineStr">
        <is>
          <t>開く</t>
        </is>
      </c>
    </row>
    <row r="474">
      <c r="A474" s="2">
        <f>RANK(J474,$J$2:$J$632)</f>
        <v/>
      </c>
      <c r="B474" s="3" t="inlineStr">
        <is>
          <t>寸法</t>
        </is>
      </c>
      <c r="C474" s="3" t="inlineStr">
        <is>
          <t>SCC</t>
        </is>
      </c>
      <c r="D474" s="4" t="inlineStr">
        <is>
          <t>Sacle giu nguyen dim (Scc)</t>
        </is>
      </c>
      <c r="E474" s="4" t="inlineStr">
        <is>
          <t>寸法値を保ったまま尺度変更</t>
        </is>
      </c>
      <c r="F474" s="2" t="n">
        <v>12</v>
      </c>
      <c r="G474" s="2" t="n">
        <v>8</v>
      </c>
      <c r="H474" s="2" t="n">
        <v>9</v>
      </c>
      <c r="I474" s="2" t="n">
        <v>13</v>
      </c>
      <c r="J474" s="5">
        <f>SUM(F474:I474)</f>
        <v/>
      </c>
      <c r="K474" s="4" t="inlineStr">
        <is>
          <t>寸法維持の尺度変更</t>
        </is>
      </c>
      <c r="L474" s="3" t="inlineStr"/>
      <c r="M474" s="3" t="inlineStr">
        <is>
          <t>Kho Lisp CAD (kho-lisp-cad.pages.dev)</t>
        </is>
      </c>
      <c r="N474" s="6" t="inlineStr">
        <is>
          <t>開く</t>
        </is>
      </c>
    </row>
    <row r="475">
      <c r="A475" s="2">
        <f>RANK(J475,$J$2:$J$632)</f>
        <v/>
      </c>
      <c r="B475" s="3" t="inlineStr">
        <is>
          <t>その他</t>
        </is>
      </c>
      <c r="C475" s="3" t="inlineStr">
        <is>
          <t>-</t>
        </is>
      </c>
      <c r="D475" s="4" t="inlineStr">
        <is>
          <t>SpeedCAD 2.0</t>
        </is>
      </c>
      <c r="E475" s="4" t="inlineStr">
        <is>
          <t>設計支援ツールセット</t>
        </is>
      </c>
      <c r="F475" s="2" t="n">
        <v>12</v>
      </c>
      <c r="G475" s="2" t="n">
        <v>8</v>
      </c>
      <c r="H475" s="2" t="n">
        <v>13</v>
      </c>
      <c r="I475" s="2" t="n">
        <v>9</v>
      </c>
      <c r="J475" s="5">
        <f>SUM(F475:I475)</f>
        <v/>
      </c>
      <c r="K475" s="4" t="inlineStr">
        <is>
          <t>設計支援ツール集</t>
        </is>
      </c>
      <c r="L475" s="3" t="inlineStr">
        <is>
          <t>CADViet member</t>
        </is>
      </c>
      <c r="M475" s="3" t="inlineStr">
        <is>
          <t>CADViet</t>
        </is>
      </c>
      <c r="N475" s="6" t="inlineStr">
        <is>
          <t>開く</t>
        </is>
      </c>
    </row>
    <row r="476">
      <c r="A476" s="2">
        <f>RANK(J476,$J$2:$J$632)</f>
        <v/>
      </c>
      <c r="B476" s="3" t="inlineStr">
        <is>
          <t>寸法</t>
        </is>
      </c>
      <c r="C476" s="3" t="inlineStr">
        <is>
          <t>SD</t>
        </is>
      </c>
      <c r="D476" s="4" t="inlineStr">
        <is>
          <t>Split Dim</t>
        </is>
      </c>
      <c r="E476" s="4" t="inlineStr">
        <is>
          <t>寸法を分割</t>
        </is>
      </c>
      <c r="F476" s="2" t="n">
        <v>12</v>
      </c>
      <c r="G476" s="2" t="n">
        <v>8</v>
      </c>
      <c r="H476" s="2" t="n">
        <v>9</v>
      </c>
      <c r="I476" s="2" t="n">
        <v>13</v>
      </c>
      <c r="J476" s="5">
        <f>SUM(F476:I476)</f>
        <v/>
      </c>
      <c r="K476" s="4" t="inlineStr">
        <is>
          <t>寸法の分割</t>
        </is>
      </c>
      <c r="L476" s="3" t="inlineStr"/>
      <c r="M476" s="3" t="inlineStr">
        <is>
          <t>GitHub: altsun/My-Lisps</t>
        </is>
      </c>
      <c r="N476" s="6" t="inlineStr">
        <is>
          <t>開く</t>
        </is>
      </c>
    </row>
    <row r="477">
      <c r="A477" s="2">
        <f>RANK(J477,$J$2:$J$632)</f>
        <v/>
      </c>
      <c r="B477" s="3" t="inlineStr">
        <is>
          <t>構造・鉄骨・機械</t>
        </is>
      </c>
      <c r="C477" s="3" t="inlineStr">
        <is>
          <t>STEEL</t>
        </is>
      </c>
      <c r="D477" s="4" t="inlineStr">
        <is>
          <t>STEEL.lsp</t>
        </is>
      </c>
      <c r="E477" s="4" t="inlineStr">
        <is>
          <t>H形鋼/角管/C形鋼断面を作図</t>
        </is>
      </c>
      <c r="F477" s="2" t="n">
        <v>14</v>
      </c>
      <c r="G477" s="2" t="n">
        <v>8</v>
      </c>
      <c r="H477" s="2" t="n">
        <v>12</v>
      </c>
      <c r="I477" s="2" t="n">
        <v>8</v>
      </c>
      <c r="J477" s="5">
        <f>SUM(F477:I477)</f>
        <v/>
      </c>
      <c r="K477" s="4" t="inlineStr">
        <is>
          <t>形鋼断面作図</t>
        </is>
      </c>
      <c r="L477" s="3" t="inlineStr">
        <is>
          <t>ddddo86</t>
        </is>
      </c>
      <c r="M477" s="3" t="inlineStr">
        <is>
          <t>GitHub: ddddo86/AutoLSP</t>
        </is>
      </c>
      <c r="N477" s="6" t="inlineStr">
        <is>
          <t>開く</t>
        </is>
      </c>
    </row>
    <row r="478">
      <c r="A478" s="2">
        <f>RANK(J478,$J$2:$J$632)</f>
        <v/>
      </c>
      <c r="B478" s="3" t="inlineStr">
        <is>
          <t>その他</t>
        </is>
      </c>
      <c r="C478" s="3" t="inlineStr">
        <is>
          <t>H2,H1</t>
        </is>
      </c>
      <c r="D478" s="4" t="inlineStr">
        <is>
          <t>Tao va tra handle ID - (H1, H2)</t>
        </is>
      </c>
      <c r="E478" s="4" t="inlineStr">
        <is>
          <t>ハンドルIDの作成と検索</t>
        </is>
      </c>
      <c r="F478" s="2" t="n">
        <v>14</v>
      </c>
      <c r="G478" s="2" t="n">
        <v>9</v>
      </c>
      <c r="H478" s="2" t="n">
        <v>7</v>
      </c>
      <c r="I478" s="2" t="n">
        <v>12</v>
      </c>
      <c r="J478" s="5">
        <f>SUM(F478:I478)</f>
        <v/>
      </c>
      <c r="K478" s="4" t="inlineStr">
        <is>
          <t>ハンドルIDの検索</t>
        </is>
      </c>
      <c r="L478" s="3" t="inlineStr"/>
      <c r="M478" s="3" t="inlineStr">
        <is>
          <t>Kho Lisp CAD (kho-lisp-cad.pages.dev)</t>
        </is>
      </c>
      <c r="N478" s="6" t="inlineStr">
        <is>
          <t>開く</t>
        </is>
      </c>
    </row>
    <row r="479">
      <c r="A479" s="2">
        <f>RANK(J479,$J$2:$J$632)</f>
        <v/>
      </c>
      <c r="B479" s="3" t="inlineStr">
        <is>
          <t>文字・テキスト</t>
        </is>
      </c>
      <c r="C479" s="3" t="inlineStr">
        <is>
          <t>TRU</t>
        </is>
      </c>
      <c r="D479" s="4" t="inlineStr">
        <is>
          <t>tru</t>
        </is>
      </c>
      <c r="E479" s="4" t="inlineStr">
        <is>
          <t>2つの数値文字の差を計算</t>
        </is>
      </c>
      <c r="F479" s="2" t="n">
        <v>15</v>
      </c>
      <c r="G479" s="2" t="n">
        <v>7</v>
      </c>
      <c r="H479" s="2" t="n">
        <v>8</v>
      </c>
      <c r="I479" s="2" t="n">
        <v>12</v>
      </c>
      <c r="J479" s="5">
        <f>SUM(F479:I479)</f>
        <v/>
      </c>
      <c r="K479" s="4" t="inlineStr">
        <is>
          <t>数値文字の差分計算</t>
        </is>
      </c>
      <c r="L479" s="3" t="inlineStr"/>
      <c r="M479" s="3" t="inlineStr">
        <is>
          <t>Kho Lisp CAD (kho-lisp-cad.pages.dev)</t>
        </is>
      </c>
      <c r="N479" s="6" t="inlineStr">
        <is>
          <t>開く</t>
        </is>
      </c>
    </row>
    <row r="480">
      <c r="A480" s="2">
        <f>RANK(J480,$J$2:$J$632)</f>
        <v/>
      </c>
      <c r="B480" s="3" t="inlineStr">
        <is>
          <t>座標・測量・土木</t>
        </is>
      </c>
      <c r="C480" s="3" t="inlineStr">
        <is>
          <t>-</t>
        </is>
      </c>
      <c r="D480" s="4" t="inlineStr">
        <is>
          <t>Tạo khung bản đồ</t>
        </is>
      </c>
      <c r="E480" s="4" t="inlineStr">
        <is>
          <t>地図図郭を作成</t>
        </is>
      </c>
      <c r="F480" s="2" t="n">
        <v>15</v>
      </c>
      <c r="G480" s="2" t="n">
        <v>9</v>
      </c>
      <c r="H480" s="2" t="n">
        <v>11</v>
      </c>
      <c r="I480" s="2" t="n">
        <v>7</v>
      </c>
      <c r="J480" s="5">
        <f>SUM(F480:I480)</f>
        <v/>
      </c>
      <c r="K480" s="4" t="inlineStr">
        <is>
          <t>地図図郭作成</t>
        </is>
      </c>
      <c r="L480" s="3" t="inlineStr">
        <is>
          <t>CADViet member</t>
        </is>
      </c>
      <c r="M480" s="3" t="inlineStr">
        <is>
          <t>CADViet</t>
        </is>
      </c>
      <c r="N480" s="6" t="inlineStr">
        <is>
          <t>開く</t>
        </is>
      </c>
    </row>
    <row r="481">
      <c r="A481" s="2">
        <f>RANK(J481,$J$2:$J$632)</f>
        <v/>
      </c>
      <c r="B481" s="3" t="inlineStr">
        <is>
          <t>構造・鉄骨・機械</t>
        </is>
      </c>
      <c r="C481" s="3" t="inlineStr">
        <is>
          <t>VS</t>
        </is>
      </c>
      <c r="D481" s="4" t="inlineStr">
        <is>
          <t>VE MAT CAT SAN_VS</t>
        </is>
      </c>
      <c r="E481" s="4" t="inlineStr">
        <is>
          <t>スラブ断面を描く</t>
        </is>
      </c>
      <c r="F481" s="2" t="n">
        <v>14</v>
      </c>
      <c r="G481" s="2" t="n">
        <v>8</v>
      </c>
      <c r="H481" s="2" t="n">
        <v>12</v>
      </c>
      <c r="I481" s="2" t="n">
        <v>8</v>
      </c>
      <c r="J481" s="5">
        <f>SUM(F481:I481)</f>
        <v/>
      </c>
      <c r="K481" s="4" t="inlineStr">
        <is>
          <t>スラブ断面の作図</t>
        </is>
      </c>
      <c r="L481" s="3" t="inlineStr">
        <is>
          <t>Phung Hoai Nam</t>
        </is>
      </c>
      <c r="M481" s="3" t="inlineStr">
        <is>
          <t>Kho Lisp CAD (kho-lisp-cad.pages.dev)</t>
        </is>
      </c>
      <c r="N481" s="6" t="inlineStr">
        <is>
          <t>開く</t>
        </is>
      </c>
    </row>
    <row r="482">
      <c r="A482" s="2">
        <f>RANK(J482,$J$2:$J$632)</f>
        <v/>
      </c>
      <c r="B482" s="3" t="inlineStr">
        <is>
          <t>文字・テキスト</t>
        </is>
      </c>
      <c r="C482" s="3" t="inlineStr">
        <is>
          <t>-</t>
        </is>
      </c>
      <c r="D482" s="4" t="inlineStr">
        <is>
          <t>Viết chữ theo đường thẳng bất kỳ</t>
        </is>
      </c>
      <c r="E482" s="4" t="inlineStr">
        <is>
          <t>任意の線に沿って文字記入</t>
        </is>
      </c>
      <c r="F482" s="2" t="n">
        <v>12</v>
      </c>
      <c r="G482" s="2" t="n">
        <v>8</v>
      </c>
      <c r="H482" s="2" t="n">
        <v>9</v>
      </c>
      <c r="I482" s="2" t="n">
        <v>13</v>
      </c>
      <c r="J482" s="5">
        <f>SUM(F482:I482)</f>
        <v/>
      </c>
      <c r="K482" s="4" t="inlineStr">
        <is>
          <t>線に沿った文字記入</t>
        </is>
      </c>
      <c r="L482" s="3" t="inlineStr">
        <is>
          <t>CADViet member</t>
        </is>
      </c>
      <c r="M482" s="3" t="inlineStr">
        <is>
          <t>CADViet</t>
        </is>
      </c>
      <c r="N482" s="6" t="inlineStr">
        <is>
          <t>開く</t>
        </is>
      </c>
    </row>
    <row r="483">
      <c r="A483" s="2">
        <f>RANK(J483,$J$2:$J$632)</f>
        <v/>
      </c>
      <c r="B483" s="3" t="inlineStr">
        <is>
          <t>座標・測量・土木</t>
        </is>
      </c>
      <c r="C483" s="3" t="inlineStr">
        <is>
          <t>VDN</t>
        </is>
      </c>
      <c r="D483" s="4" t="inlineStr">
        <is>
          <t>Vuốt nối đường ngang dân sinh trong AutoCAD</t>
        </is>
      </c>
      <c r="E483" s="4" t="inlineStr">
        <is>
          <t>生活道路の擦付けを作図</t>
        </is>
      </c>
      <c r="F483" s="2" t="n">
        <v>16</v>
      </c>
      <c r="G483" s="2" t="n">
        <v>10</v>
      </c>
      <c r="H483" s="2" t="n">
        <v>11</v>
      </c>
      <c r="I483" s="2" t="n">
        <v>5</v>
      </c>
      <c r="J483" s="5">
        <f>SUM(F483:I483)</f>
        <v/>
      </c>
      <c r="K483" s="4" t="inlineStr">
        <is>
          <t>生活道路擦付け</t>
        </is>
      </c>
      <c r="L483" s="3" t="inlineStr">
        <is>
          <t>AJS / AutoLISP Thật là đơn giản</t>
        </is>
      </c>
      <c r="M483" s="3" t="inlineStr">
        <is>
          <t>lisp.vn (AutoLISP Reviewer)</t>
        </is>
      </c>
      <c r="N483" s="6" t="inlineStr">
        <is>
          <t>開く</t>
        </is>
      </c>
    </row>
    <row r="484">
      <c r="A484" s="2">
        <f>RANK(J484,$J$2:$J$632)</f>
        <v/>
      </c>
      <c r="B484" s="3" t="inlineStr">
        <is>
          <t>線・ポリライン編集</t>
        </is>
      </c>
      <c r="C484" s="3" t="inlineStr">
        <is>
          <t>VT,BT</t>
        </is>
      </c>
      <c r="D484" s="4" t="inlineStr">
        <is>
          <t>XDTH VT/BT</t>
        </is>
      </c>
      <c r="E484" s="4" t="inlineStr">
        <is>
          <t>ポリライン頂点の追加・削除</t>
        </is>
      </c>
      <c r="F484" s="2" t="n">
        <v>11</v>
      </c>
      <c r="G484" s="2" t="n">
        <v>6</v>
      </c>
      <c r="H484" s="2" t="n">
        <v>10</v>
      </c>
      <c r="I484" s="2" t="n">
        <v>15</v>
      </c>
      <c r="J484" s="5">
        <f>SUM(F484:I484)</f>
        <v/>
      </c>
      <c r="K484" s="4" t="inlineStr">
        <is>
          <t>頂点追加削除(標準で可)</t>
        </is>
      </c>
      <c r="L484" s="3" t="inlineStr">
        <is>
          <t>xaydungthuchanh</t>
        </is>
      </c>
      <c r="M484" s="3" t="inlineStr">
        <is>
          <t>xaydungthuchanh.vn</t>
        </is>
      </c>
      <c r="N484" s="6" t="inlineStr">
        <is>
          <t>開く</t>
        </is>
      </c>
    </row>
    <row r="485">
      <c r="A485" s="2">
        <f>RANK(J485,$J$2:$J$632)</f>
        <v/>
      </c>
      <c r="B485" s="3" t="inlineStr">
        <is>
          <t>文字・テキスト</t>
        </is>
      </c>
      <c r="C485" s="3" t="inlineStr">
        <is>
          <t>7</t>
        </is>
      </c>
      <c r="D485" s="4" t="inlineStr">
        <is>
          <t>Xoay text theo line (7)</t>
        </is>
      </c>
      <c r="E485" s="4" t="inlineStr">
        <is>
          <t>文字をパス線に沿って回転</t>
        </is>
      </c>
      <c r="F485" s="2" t="n">
        <v>11</v>
      </c>
      <c r="G485" s="2" t="n">
        <v>8</v>
      </c>
      <c r="H485" s="2" t="n">
        <v>9</v>
      </c>
      <c r="I485" s="2" t="n">
        <v>14</v>
      </c>
      <c r="J485" s="5">
        <f>SUM(F485:I485)</f>
        <v/>
      </c>
      <c r="K485" s="4" t="inlineStr">
        <is>
          <t>文字をパスに合わせ回転</t>
        </is>
      </c>
      <c r="L485" s="3" t="inlineStr"/>
      <c r="M485" s="3" t="inlineStr">
        <is>
          <t>Kho Lisp CAD (kho-lisp-cad.pages.dev)</t>
        </is>
      </c>
      <c r="N485" s="6" t="inlineStr">
        <is>
          <t>開く</t>
        </is>
      </c>
    </row>
    <row r="486">
      <c r="A486" s="2">
        <f>RANK(J486,$J$2:$J$632)</f>
        <v/>
      </c>
      <c r="B486" s="3" t="inlineStr">
        <is>
          <t>建築</t>
        </is>
      </c>
      <c r="C486" s="3" t="inlineStr">
        <is>
          <t>-</t>
        </is>
      </c>
      <c r="D486" s="4" t="inlineStr">
        <is>
          <t>Ứng dụng quản lý thư viện cửa AutoCAD</t>
        </is>
      </c>
      <c r="E486" s="4" t="inlineStr">
        <is>
          <t>扉ライブラリを管理</t>
        </is>
      </c>
      <c r="F486" s="2" t="n">
        <v>14</v>
      </c>
      <c r="G486" s="2" t="n">
        <v>9</v>
      </c>
      <c r="H486" s="2" t="n">
        <v>10</v>
      </c>
      <c r="I486" s="2" t="n">
        <v>9</v>
      </c>
      <c r="J486" s="5">
        <f>SUM(F486:I486)</f>
        <v/>
      </c>
      <c r="K486" s="4" t="inlineStr">
        <is>
          <t>扉ライブラリ管理</t>
        </is>
      </c>
      <c r="L486" s="3" t="inlineStr">
        <is>
          <t>AJS / AutoLISP Thật là đơn giản</t>
        </is>
      </c>
      <c r="M486" s="3" t="inlineStr">
        <is>
          <t>lisp.vn (AutoLISP Reviewer)</t>
        </is>
      </c>
      <c r="N486" s="6" t="inlineStr">
        <is>
          <t>開く</t>
        </is>
      </c>
    </row>
    <row r="487">
      <c r="A487" s="2">
        <f>RANK(J487,$J$2:$J$632)</f>
        <v/>
      </c>
      <c r="B487" s="3" t="inlineStr">
        <is>
          <t>選択・絞り込み</t>
        </is>
      </c>
      <c r="C487" s="3" t="inlineStr">
        <is>
          <t>SS,SS1,SS2,SS3,SS4,SSE,SSW</t>
        </is>
      </c>
      <c r="D487" s="4" t="inlineStr">
        <is>
          <t>11_Select Similar - Object&amp;Color, Layer, Text, Dim, Block, View, LineWeight - (SS`, SS1, SS2, SS3, SS4, SSE, SSW)</t>
        </is>
      </c>
      <c r="E487" s="4" t="inlineStr">
        <is>
          <t>条件別類似選択(色/画層/文字)</t>
        </is>
      </c>
      <c r="F487" s="2" t="n">
        <v>8</v>
      </c>
      <c r="G487" s="2" t="n">
        <v>7</v>
      </c>
      <c r="H487" s="2" t="n">
        <v>11</v>
      </c>
      <c r="I487" s="2" t="n">
        <v>15</v>
      </c>
      <c r="J487" s="5">
        <f>SUM(F487:I487)</f>
        <v/>
      </c>
      <c r="K487" s="4" t="inlineStr">
        <is>
          <t>SELECTSIMILARで近い</t>
        </is>
      </c>
      <c r="L487" s="3" t="inlineStr"/>
      <c r="M487" s="3" t="inlineStr">
        <is>
          <t>Kho Lisp CAD (kho-lisp-cad.pages.dev)</t>
        </is>
      </c>
      <c r="N487" s="6" t="inlineStr">
        <is>
          <t>開く</t>
        </is>
      </c>
    </row>
    <row r="488">
      <c r="A488" s="2">
        <f>RANK(J488,$J$2:$J$632)</f>
        <v/>
      </c>
      <c r="B488" s="3" t="inlineStr">
        <is>
          <t>文字・テキスト</t>
        </is>
      </c>
      <c r="C488" s="3" t="inlineStr">
        <is>
          <t>ARR,FT</t>
        </is>
      </c>
      <c r="D488" s="4" t="inlineStr">
        <is>
          <t>Arr</t>
        </is>
      </c>
      <c r="E488" s="4" t="inlineStr">
        <is>
          <t>文字を等間隔で並べる</t>
        </is>
      </c>
      <c r="F488" s="2" t="n">
        <v>12</v>
      </c>
      <c r="G488" s="2" t="n">
        <v>6</v>
      </c>
      <c r="H488" s="2" t="n">
        <v>10</v>
      </c>
      <c r="I488" s="2" t="n">
        <v>13</v>
      </c>
      <c r="J488" s="5">
        <f>SUM(F488:I488)</f>
        <v/>
      </c>
      <c r="K488" s="4" t="inlineStr">
        <is>
          <t>文字の等間隔配置</t>
        </is>
      </c>
      <c r="L488" s="3" t="inlineStr"/>
      <c r="M488" s="3" t="inlineStr">
        <is>
          <t>Kho Lisp CAD (kho-lisp-cad.pages.dev)</t>
        </is>
      </c>
      <c r="N488" s="6" t="inlineStr">
        <is>
          <t>開く</t>
        </is>
      </c>
    </row>
    <row r="489">
      <c r="A489" s="2">
        <f>RANK(J489,$J$2:$J$632)</f>
        <v/>
      </c>
      <c r="B489" s="3" t="inlineStr">
        <is>
          <t>設定・環境</t>
        </is>
      </c>
      <c r="C489" s="3" t="inlineStr">
        <is>
          <t>ACTIVATEEXPRESSTOOLS</t>
        </is>
      </c>
      <c r="D489" s="4" t="inlineStr">
        <is>
          <t>Auto Activate Express Tools</t>
        </is>
      </c>
      <c r="E489" s="4" t="inlineStr">
        <is>
          <t>Express Toolsを自動有効化</t>
        </is>
      </c>
      <c r="F489" s="2" t="n">
        <v>13</v>
      </c>
      <c r="G489" s="2" t="n">
        <v>10</v>
      </c>
      <c r="H489" s="2" t="n">
        <v>5</v>
      </c>
      <c r="I489" s="2" t="n">
        <v>13</v>
      </c>
      <c r="J489" s="5">
        <f>SUM(F489:I489)</f>
        <v/>
      </c>
      <c r="K489" s="4" t="inlineStr">
        <is>
          <t>ET自動有効化</t>
        </is>
      </c>
      <c r="L489" s="3" t="inlineStr"/>
      <c r="M489" s="3" t="inlineStr">
        <is>
          <t>Kho Lisp CAD (kho-lisp-cad.pages.dev)</t>
        </is>
      </c>
      <c r="N489" s="6" t="inlineStr">
        <is>
          <t>開く</t>
        </is>
      </c>
    </row>
    <row r="490">
      <c r="A490" s="2">
        <f>RANK(J490,$J$2:$J$632)</f>
        <v/>
      </c>
      <c r="B490" s="3" t="inlineStr">
        <is>
          <t>画層</t>
        </is>
      </c>
      <c r="C490" s="3" t="inlineStr">
        <is>
          <t>CBC</t>
        </is>
      </c>
      <c r="D490" s="4" t="inlineStr">
        <is>
          <t>cbc-Chuyen mau doi tuong trong 1 layer chon</t>
        </is>
      </c>
      <c r="E490" s="4" t="inlineStr">
        <is>
          <t>指定画層内の色を変更</t>
        </is>
      </c>
      <c r="F490" s="2" t="n">
        <v>12</v>
      </c>
      <c r="G490" s="2" t="n">
        <v>7</v>
      </c>
      <c r="H490" s="2" t="n">
        <v>9</v>
      </c>
      <c r="I490" s="2" t="n">
        <v>13</v>
      </c>
      <c r="J490" s="5">
        <f>SUM(F490:I490)</f>
        <v/>
      </c>
      <c r="K490" s="4" t="inlineStr">
        <is>
          <t>画層内色の変更</t>
        </is>
      </c>
      <c r="L490" s="3" t="inlineStr"/>
      <c r="M490" s="3" t="inlineStr">
        <is>
          <t>Kho Lisp CAD (kho-lisp-cad.pages.dev)</t>
        </is>
      </c>
      <c r="N490" s="6" t="inlineStr">
        <is>
          <t>開く</t>
        </is>
      </c>
    </row>
    <row r="491">
      <c r="A491" s="2">
        <f>RANK(J491,$J$2:$J$632)</f>
        <v/>
      </c>
      <c r="B491" s="3" t="inlineStr">
        <is>
          <t>設定・環境</t>
        </is>
      </c>
      <c r="C491" s="3" t="inlineStr">
        <is>
          <t>CCL</t>
        </is>
      </c>
      <c r="D491" s="4" t="inlineStr">
        <is>
          <t>ccl (giam dung luong cad)</t>
        </is>
      </c>
      <c r="E491" s="4" t="inlineStr">
        <is>
          <t>図面容量を軽量化</t>
        </is>
      </c>
      <c r="F491" s="2" t="n">
        <v>8</v>
      </c>
      <c r="G491" s="2" t="n">
        <v>8</v>
      </c>
      <c r="H491" s="2" t="n">
        <v>9</v>
      </c>
      <c r="I491" s="2" t="n">
        <v>16</v>
      </c>
      <c r="J491" s="5">
        <f>SUM(F491:I491)</f>
        <v/>
      </c>
      <c r="K491" s="4" t="inlineStr">
        <is>
          <t>PURGE/AUDITで大半可</t>
        </is>
      </c>
      <c r="L491" s="3" t="inlineStr"/>
      <c r="M491" s="3" t="inlineStr">
        <is>
          <t>Kho Lisp CAD (kho-lisp-cad.pages.dev)</t>
        </is>
      </c>
      <c r="N491" s="6" t="inlineStr">
        <is>
          <t>開く</t>
        </is>
      </c>
    </row>
    <row r="492">
      <c r="A492" s="2">
        <f>RANK(J492,$J$2:$J$632)</f>
        <v/>
      </c>
      <c r="B492" s="3" t="inlineStr">
        <is>
          <t>ハッチ・面積・長さ集計</t>
        </is>
      </c>
      <c r="C492" s="3" t="inlineStr">
        <is>
          <t>CHH</t>
        </is>
      </c>
      <c r="D492" s="4" t="inlineStr">
        <is>
          <t>chh.lsp</t>
        </is>
      </c>
      <c r="E492" s="4" t="inlineStr">
        <is>
          <t>縦横寸法指定のタイル目地ハッチ</t>
        </is>
      </c>
      <c r="F492" s="2" t="n">
        <v>14</v>
      </c>
      <c r="G492" s="2" t="n">
        <v>9</v>
      </c>
      <c r="H492" s="2" t="n">
        <v>9</v>
      </c>
      <c r="I492" s="2" t="n">
        <v>9</v>
      </c>
      <c r="J492" s="5">
        <f>SUM(F492:I492)</f>
        <v/>
      </c>
      <c r="K492" s="4" t="inlineStr">
        <is>
          <t>タイル目地ハッチ</t>
        </is>
      </c>
      <c r="L492" s="3" t="inlineStr">
        <is>
          <t>ddddo86</t>
        </is>
      </c>
      <c r="M492" s="3" t="inlineStr">
        <is>
          <t>GitHub: ddddo86/AutoLSP</t>
        </is>
      </c>
      <c r="N492" s="6" t="inlineStr">
        <is>
          <t>開く</t>
        </is>
      </c>
    </row>
    <row r="493">
      <c r="A493" s="2">
        <f>RANK(J493,$J$2:$J$632)</f>
        <v/>
      </c>
      <c r="B493" s="3" t="inlineStr">
        <is>
          <t>文字・テキスト</t>
        </is>
      </c>
      <c r="C493" s="3" t="inlineStr">
        <is>
          <t>CHUYENDOIFONT</t>
        </is>
      </c>
      <c r="D493" s="4" t="inlineStr">
        <is>
          <t>CONVERT_CFU_CFV_FFT -Convert Font UNI-VNI-TCVN</t>
        </is>
      </c>
      <c r="E493" s="4" t="inlineStr">
        <is>
          <t>UNI/VNI/TCVNフォント変換</t>
        </is>
      </c>
      <c r="F493" s="2" t="n">
        <v>15</v>
      </c>
      <c r="G493" s="2" t="n">
        <v>8</v>
      </c>
      <c r="H493" s="2" t="n">
        <v>12</v>
      </c>
      <c r="I493" s="2" t="n">
        <v>6</v>
      </c>
      <c r="J493" s="5">
        <f>SUM(F493:I493)</f>
        <v/>
      </c>
      <c r="K493" s="4" t="inlineStr">
        <is>
          <t>越語フォント変換</t>
        </is>
      </c>
      <c r="L493" s="3" t="inlineStr"/>
      <c r="M493" s="3" t="inlineStr">
        <is>
          <t>Kho Lisp CAD (kho-lisp-cad.pages.dev)</t>
        </is>
      </c>
      <c r="N493" s="6" t="inlineStr">
        <is>
          <t>開く</t>
        </is>
      </c>
    </row>
    <row r="494">
      <c r="A494" s="2">
        <f>RANK(J494,$J$2:$J$632)</f>
        <v/>
      </c>
      <c r="B494" s="3" t="inlineStr">
        <is>
          <t>座標・測量・土木</t>
        </is>
      </c>
      <c r="C494" s="3" t="inlineStr">
        <is>
          <t>HDF</t>
        </is>
      </c>
      <c r="D494" s="4" t="inlineStr">
        <is>
          <t>COO_DIST</t>
        </is>
      </c>
      <c r="E494" s="4" t="inlineStr">
        <is>
          <t>座標間距離をファイル出力</t>
        </is>
      </c>
      <c r="F494" s="2" t="n">
        <v>14</v>
      </c>
      <c r="G494" s="2" t="n">
        <v>8</v>
      </c>
      <c r="H494" s="2" t="n">
        <v>11</v>
      </c>
      <c r="I494" s="2" t="n">
        <v>8</v>
      </c>
      <c r="J494" s="5">
        <f>SUM(F494:I494)</f>
        <v/>
      </c>
      <c r="K494" s="4" t="inlineStr">
        <is>
          <t>座標間距離の出力</t>
        </is>
      </c>
      <c r="L494" s="3" t="inlineStr"/>
      <c r="M494" s="3" t="inlineStr">
        <is>
          <t>Kho Lisp CAD (kho-lisp-cad.pages.dev)</t>
        </is>
      </c>
      <c r="N494" s="6" t="inlineStr">
        <is>
          <t>開く</t>
        </is>
      </c>
    </row>
    <row r="495">
      <c r="A495" s="2">
        <f>RANK(J495,$J$2:$J$632)</f>
        <v/>
      </c>
      <c r="B495" s="3" t="inlineStr">
        <is>
          <t>線・ポリライン編集</t>
        </is>
      </c>
      <c r="C495" s="3" t="inlineStr">
        <is>
          <t>CT3DPL</t>
        </is>
      </c>
      <c r="D495" s="4" t="inlineStr">
        <is>
          <t>CT3DPL - Chuyen PL2d thanh PL3d</t>
        </is>
      </c>
      <c r="E495" s="4" t="inlineStr">
        <is>
          <t>2Dポリラインを3D化</t>
        </is>
      </c>
      <c r="F495" s="2" t="n">
        <v>14</v>
      </c>
      <c r="G495" s="2" t="n">
        <v>9</v>
      </c>
      <c r="H495" s="2" t="n">
        <v>9</v>
      </c>
      <c r="I495" s="2" t="n">
        <v>9</v>
      </c>
      <c r="J495" s="5">
        <f>SUM(F495:I495)</f>
        <v/>
      </c>
      <c r="K495" s="4" t="inlineStr">
        <is>
          <t>2DPLを3D化</t>
        </is>
      </c>
      <c r="L495" s="3" t="inlineStr"/>
      <c r="M495" s="3" t="inlineStr">
        <is>
          <t>Kho Lisp CAD (kho-lisp-cad.pages.dev)</t>
        </is>
      </c>
      <c r="N495" s="6" t="inlineStr">
        <is>
          <t>開く</t>
        </is>
      </c>
    </row>
    <row r="496">
      <c r="A496" s="2">
        <f>RANK(J496,$J$2:$J$632)</f>
        <v/>
      </c>
      <c r="B496" s="3" t="inlineStr">
        <is>
          <t>ハッチ・面積・長さ集計</t>
        </is>
      </c>
      <c r="C496" s="3" t="inlineStr">
        <is>
          <t>X1_Y1</t>
        </is>
      </c>
      <c r="D496" s="4" t="inlineStr">
        <is>
          <t>Do nhanh theo phuong X, Y (X1_Y1)</t>
        </is>
      </c>
      <c r="E496" s="4" t="inlineStr">
        <is>
          <t>X/Y方向距離を即計測</t>
        </is>
      </c>
      <c r="F496" s="2" t="n">
        <v>10</v>
      </c>
      <c r="G496" s="2" t="n">
        <v>6</v>
      </c>
      <c r="H496" s="2" t="n">
        <v>11</v>
      </c>
      <c r="I496" s="2" t="n">
        <v>14</v>
      </c>
      <c r="J496" s="5">
        <f>SUM(F496:I496)</f>
        <v/>
      </c>
      <c r="K496" s="4" t="inlineStr">
        <is>
          <t>XY方向距離即計測</t>
        </is>
      </c>
      <c r="L496" s="3" t="inlineStr"/>
      <c r="M496" s="3" t="inlineStr">
        <is>
          <t>Kho Lisp CAD (kho-lisp-cad.pages.dev)</t>
        </is>
      </c>
      <c r="N496" s="6" t="inlineStr">
        <is>
          <t>開く</t>
        </is>
      </c>
    </row>
    <row r="497">
      <c r="A497" s="2">
        <f>RANK(J497,$J$2:$J$632)</f>
        <v/>
      </c>
      <c r="B497" s="3" t="inlineStr">
        <is>
          <t>ブロック・属性</t>
        </is>
      </c>
      <c r="C497" s="3" t="inlineStr">
        <is>
          <t>TRBL</t>
        </is>
      </c>
      <c r="D497" s="4" t="inlineStr">
        <is>
          <t>Extrim Block</t>
        </is>
      </c>
      <c r="E497" s="4" t="inlineStr">
        <is>
          <t>ブロック輪郭で外部トリム</t>
        </is>
      </c>
      <c r="F497" s="2" t="n">
        <v>12</v>
      </c>
      <c r="G497" s="2" t="n">
        <v>8</v>
      </c>
      <c r="H497" s="2" t="n">
        <v>9</v>
      </c>
      <c r="I497" s="2" t="n">
        <v>12</v>
      </c>
      <c r="J497" s="5">
        <f>SUM(F497:I497)</f>
        <v/>
      </c>
      <c r="K497" s="4" t="inlineStr">
        <is>
          <t>ブロック輪郭トリム</t>
        </is>
      </c>
      <c r="L497" s="3" t="inlineStr"/>
      <c r="M497" s="3" t="inlineStr">
        <is>
          <t>GitHub: altsun/My-Lisps</t>
        </is>
      </c>
      <c r="N497" s="6" t="inlineStr">
        <is>
          <t>開く</t>
        </is>
      </c>
    </row>
    <row r="498">
      <c r="A498" s="2">
        <f>RANK(J498,$J$2:$J$632)</f>
        <v/>
      </c>
      <c r="B498" s="3" t="inlineStr">
        <is>
          <t>文字・テキスト</t>
        </is>
      </c>
      <c r="C498" s="3" t="inlineStr">
        <is>
          <t>FN</t>
        </is>
      </c>
      <c r="D498" s="4" t="inlineStr">
        <is>
          <t>find text-mtext-attribute-textinnlock (fn)</t>
        </is>
      </c>
      <c r="E498" s="4" t="inlineStr">
        <is>
          <t>ブロック内文字・属性も含め検索</t>
        </is>
      </c>
      <c r="F498" s="2" t="n">
        <v>8</v>
      </c>
      <c r="G498" s="2" t="n">
        <v>7</v>
      </c>
      <c r="H498" s="2" t="n">
        <v>10</v>
      </c>
      <c r="I498" s="2" t="n">
        <v>16</v>
      </c>
      <c r="J498" s="5">
        <f>SUM(F498:I498)</f>
        <v/>
      </c>
      <c r="K498" s="4" t="inlineStr">
        <is>
          <t>標準FINDで大半可</t>
        </is>
      </c>
      <c r="L498" s="3" t="inlineStr"/>
      <c r="M498" s="3" t="inlineStr">
        <is>
          <t>Kho Lisp CAD (kho-lisp-cad.pages.dev)</t>
        </is>
      </c>
      <c r="N498" s="6" t="inlineStr">
        <is>
          <t>開く</t>
        </is>
      </c>
    </row>
    <row r="499">
      <c r="A499" s="2">
        <f>RANK(J499,$J$2:$J$632)</f>
        <v/>
      </c>
      <c r="B499" s="3" t="inlineStr">
        <is>
          <t>寸法</t>
        </is>
      </c>
      <c r="C499" s="3" t="inlineStr">
        <is>
          <t>JD</t>
        </is>
      </c>
      <c r="D499" s="4" t="inlineStr">
        <is>
          <t>Join Dim</t>
        </is>
      </c>
      <c r="E499" s="4" t="inlineStr">
        <is>
          <t>寸法を結合</t>
        </is>
      </c>
      <c r="F499" s="2" t="n">
        <v>11</v>
      </c>
      <c r="G499" s="2" t="n">
        <v>8</v>
      </c>
      <c r="H499" s="2" t="n">
        <v>9</v>
      </c>
      <c r="I499" s="2" t="n">
        <v>13</v>
      </c>
      <c r="J499" s="5">
        <f>SUM(F499:I499)</f>
        <v/>
      </c>
      <c r="K499" s="4" t="inlineStr">
        <is>
          <t>寸法の結合</t>
        </is>
      </c>
      <c r="L499" s="3" t="inlineStr"/>
      <c r="M499" s="3" t="inlineStr">
        <is>
          <t>GitHub: altsun/My-Lisps</t>
        </is>
      </c>
      <c r="N499" s="6" t="inlineStr">
        <is>
          <t>開く</t>
        </is>
      </c>
    </row>
    <row r="500">
      <c r="A500" s="2">
        <f>RANK(J500,$J$2:$J$632)</f>
        <v/>
      </c>
      <c r="B500" s="3" t="inlineStr">
        <is>
          <t>選択・絞り込み</t>
        </is>
      </c>
      <c r="C500" s="3" t="inlineStr">
        <is>
          <t>CNINVIS</t>
        </is>
      </c>
      <c r="D500" s="4" t="inlineStr">
        <is>
          <t>lenh chon 1 doi tuong. Cac doi tuong cung mau giu lai, cac doi tuong khac mau an di</t>
        </is>
      </c>
      <c r="E500" s="4" t="inlineStr">
        <is>
          <t>同色オブジェクトのみ残して選択</t>
        </is>
      </c>
      <c r="F500" s="2" t="n">
        <v>10</v>
      </c>
      <c r="G500" s="2" t="n">
        <v>8</v>
      </c>
      <c r="H500" s="2" t="n">
        <v>9</v>
      </c>
      <c r="I500" s="2" t="n">
        <v>14</v>
      </c>
      <c r="J500" s="5">
        <f>SUM(F500:I500)</f>
        <v/>
      </c>
      <c r="K500" s="4" t="inlineStr">
        <is>
          <t>SELECTSIMILAR等で近い</t>
        </is>
      </c>
      <c r="L500" s="3" t="inlineStr"/>
      <c r="M500" s="3" t="inlineStr">
        <is>
          <t>Kho Lisp CAD (kho-lisp-cad.pages.dev)</t>
        </is>
      </c>
      <c r="N500" s="6" t="inlineStr">
        <is>
          <t>開く</t>
        </is>
      </c>
    </row>
    <row r="501">
      <c r="A501" s="2">
        <f>RANK(J501,$J$2:$J$632)</f>
        <v/>
      </c>
      <c r="B501" s="3" t="inlineStr">
        <is>
          <t>構造・鉄骨・機械</t>
        </is>
      </c>
      <c r="C501" s="3" t="inlineStr">
        <is>
          <t>T100</t>
        </is>
      </c>
      <c r="D501" s="4" t="inlineStr">
        <is>
          <t>LINE-InsertLINE_T100-VeLineBeMoc2Dau - nhap chieu dai mu (1)</t>
        </is>
      </c>
      <c r="E501" s="4" t="inlineStr">
        <is>
          <t>両端フック付き鉄筋線を描く</t>
        </is>
      </c>
      <c r="F501" s="2" t="n">
        <v>14</v>
      </c>
      <c r="G501" s="2" t="n">
        <v>8</v>
      </c>
      <c r="H501" s="2" t="n">
        <v>12</v>
      </c>
      <c r="I501" s="2" t="n">
        <v>7</v>
      </c>
      <c r="J501" s="5">
        <f>SUM(F501:I501)</f>
        <v/>
      </c>
      <c r="K501" s="4" t="inlineStr">
        <is>
          <t>フック付鉄筋線</t>
        </is>
      </c>
      <c r="L501" s="3" t="inlineStr"/>
      <c r="M501" s="3" t="inlineStr">
        <is>
          <t>Kho Lisp CAD (kho-lisp-cad.pages.dev)</t>
        </is>
      </c>
      <c r="N501" s="6" t="inlineStr">
        <is>
          <t>開く</t>
        </is>
      </c>
    </row>
    <row r="502">
      <c r="A502" s="2">
        <f>RANK(J502,$J$2:$J$632)</f>
        <v/>
      </c>
      <c r="B502" s="3" t="inlineStr">
        <is>
          <t>ハッチ・面積・長さ集計</t>
        </is>
      </c>
      <c r="C502" s="3" t="inlineStr">
        <is>
          <t>DA</t>
        </is>
      </c>
      <c r="D502" s="4" t="inlineStr">
        <is>
          <t>lisp cad 8</t>
        </is>
      </c>
      <c r="E502" s="4" t="inlineStr">
        <is>
          <t>LINEの合計長さを表示</t>
        </is>
      </c>
      <c r="F502" s="2" t="n">
        <v>7</v>
      </c>
      <c r="G502" s="2" t="n">
        <v>4</v>
      </c>
      <c r="H502" s="2" t="n">
        <v>12</v>
      </c>
      <c r="I502" s="2" t="n">
        <v>18</v>
      </c>
      <c r="J502" s="5">
        <f>SUM(F502:I502)</f>
        <v/>
      </c>
      <c r="K502" s="4" t="inlineStr">
        <is>
          <t>標準のプロパティ/測定で可</t>
        </is>
      </c>
      <c r="L502" s="3" t="inlineStr"/>
      <c r="M502" s="3" t="inlineStr">
        <is>
          <t>Kho Lisp CAD (kho-lisp-cad.pages.dev)</t>
        </is>
      </c>
      <c r="N502" s="6" t="inlineStr">
        <is>
          <t>開く</t>
        </is>
      </c>
    </row>
    <row r="503">
      <c r="A503" s="2">
        <f>RANK(J503,$J$2:$J$632)</f>
        <v/>
      </c>
      <c r="B503" s="3" t="inlineStr">
        <is>
          <t>座標・測量・土木</t>
        </is>
      </c>
      <c r="C503" s="3" t="inlineStr">
        <is>
          <t>KTT</t>
        </is>
      </c>
      <c r="D503" s="4" t="inlineStr">
        <is>
          <t>Lisp chuyển đổi kinh tuyến trục</t>
        </is>
      </c>
      <c r="E503" s="4" t="inlineStr">
        <is>
          <t>VN2000の中央子午線を変換</t>
        </is>
      </c>
      <c r="F503" s="2" t="n">
        <v>17</v>
      </c>
      <c r="G503" s="2" t="n">
        <v>9</v>
      </c>
      <c r="H503" s="2" t="n">
        <v>9</v>
      </c>
      <c r="I503" s="2" t="n">
        <v>6</v>
      </c>
      <c r="J503" s="5">
        <f>SUM(F503:I503)</f>
        <v/>
      </c>
      <c r="K503" s="4" t="inlineStr">
        <is>
          <t>VN2000子午線変換</t>
        </is>
      </c>
      <c r="L503" s="3" t="inlineStr">
        <is>
          <t>AJS / AutoLISP Thật là đơn giản</t>
        </is>
      </c>
      <c r="M503" s="3" t="inlineStr">
        <is>
          <t>lisp.vn (AutoLISP Reviewer)</t>
        </is>
      </c>
      <c r="N503" s="6" t="inlineStr">
        <is>
          <t>開く</t>
        </is>
      </c>
    </row>
    <row r="504">
      <c r="A504" s="2">
        <f>RANK(J504,$J$2:$J$632)</f>
        <v/>
      </c>
      <c r="B504" s="3" t="inlineStr">
        <is>
          <t>表・Excel連携</t>
        </is>
      </c>
      <c r="C504" s="3" t="inlineStr">
        <is>
          <t>E2A</t>
        </is>
      </c>
      <c r="D504" s="4" t="inlineStr">
        <is>
          <t>Lisp copy và link dữ liệu từ Excel sang AutoCAD</t>
        </is>
      </c>
      <c r="E504" s="4" t="inlineStr">
        <is>
          <t>Excel表をCADへ貼付・リンク</t>
        </is>
      </c>
      <c r="F504" s="2" t="n">
        <v>7</v>
      </c>
      <c r="G504" s="2" t="n">
        <v>7</v>
      </c>
      <c r="H504" s="2" t="n">
        <v>12</v>
      </c>
      <c r="I504" s="2" t="n">
        <v>15</v>
      </c>
      <c r="J504" s="5">
        <f>SUM(F504:I504)</f>
        <v/>
      </c>
      <c r="K504" s="4" t="inlineStr">
        <is>
          <t>標準データリンクで近い</t>
        </is>
      </c>
      <c r="L504" s="3" t="inlineStr">
        <is>
          <t>AJS / AutoLISP Thật là đơn giản</t>
        </is>
      </c>
      <c r="M504" s="3" t="inlineStr">
        <is>
          <t>lisp.vn (AutoLISP Reviewer)</t>
        </is>
      </c>
      <c r="N504" s="6" t="inlineStr">
        <is>
          <t>開く</t>
        </is>
      </c>
    </row>
    <row r="505">
      <c r="A505" s="2">
        <f>RANK(J505,$J$2:$J$632)</f>
        <v/>
      </c>
      <c r="B505" s="3" t="inlineStr">
        <is>
          <t>引出線・注記</t>
        </is>
      </c>
      <c r="C505" s="3" t="inlineStr">
        <is>
          <t>ATL,ALP</t>
        </is>
      </c>
      <c r="D505" s="4" t="inlineStr">
        <is>
          <t>Lisp miễn phí căn chỉnh mtext và leader</t>
        </is>
      </c>
      <c r="E505" s="4" t="inlineStr">
        <is>
          <t>MTEXTと引出線を整列</t>
        </is>
      </c>
      <c r="F505" s="2" t="n">
        <v>9</v>
      </c>
      <c r="G505" s="2" t="n">
        <v>8</v>
      </c>
      <c r="H505" s="2" t="n">
        <v>10</v>
      </c>
      <c r="I505" s="2" t="n">
        <v>14</v>
      </c>
      <c r="J505" s="5">
        <f>SUM(F505:I505)</f>
        <v/>
      </c>
      <c r="K505" s="4" t="inlineStr">
        <is>
          <t>MLEADERALIGNで一部可</t>
        </is>
      </c>
      <c r="L505" s="3" t="inlineStr">
        <is>
          <t>AJS / AutoLISP Thật là đơn giản</t>
        </is>
      </c>
      <c r="M505" s="3" t="inlineStr">
        <is>
          <t>lisp.vn (AutoLISP Reviewer)</t>
        </is>
      </c>
      <c r="N505" s="6" t="inlineStr">
        <is>
          <t>開く</t>
        </is>
      </c>
    </row>
    <row r="506">
      <c r="A506" s="2">
        <f>RANK(J506,$J$2:$J$632)</f>
        <v/>
      </c>
      <c r="B506" s="3" t="inlineStr">
        <is>
          <t>座標・測量・土木</t>
        </is>
      </c>
      <c r="C506" s="3" t="inlineStr">
        <is>
          <t>LUOI</t>
        </is>
      </c>
      <c r="D506" s="4" t="inlineStr">
        <is>
          <t>Lisp miễn phí vẽ lưới tọa độ VN2000</t>
        </is>
      </c>
      <c r="E506" s="4" t="inlineStr">
        <is>
          <t>VN2000座標グリッドを描く</t>
        </is>
      </c>
      <c r="F506" s="2" t="n">
        <v>15</v>
      </c>
      <c r="G506" s="2" t="n">
        <v>9</v>
      </c>
      <c r="H506" s="2" t="n">
        <v>11</v>
      </c>
      <c r="I506" s="2" t="n">
        <v>6</v>
      </c>
      <c r="J506" s="5">
        <f>SUM(F506:I506)</f>
        <v/>
      </c>
      <c r="K506" s="4" t="inlineStr">
        <is>
          <t>VN2000グリッド作図</t>
        </is>
      </c>
      <c r="L506" s="3" t="inlineStr">
        <is>
          <t>AJS / AutoLISP Thật là đơn giản</t>
        </is>
      </c>
      <c r="M506" s="3" t="inlineStr">
        <is>
          <t>lisp.vn (AutoLISP Reviewer)</t>
        </is>
      </c>
      <c r="N506" s="6" t="inlineStr">
        <is>
          <t>開く</t>
        </is>
      </c>
    </row>
    <row r="507">
      <c r="A507" s="2">
        <f>RANK(J507,$J$2:$J$632)</f>
        <v/>
      </c>
      <c r="B507" s="3" t="inlineStr">
        <is>
          <t>座標・測量・土木</t>
        </is>
      </c>
      <c r="C507" s="3" t="inlineStr">
        <is>
          <t>TKBD</t>
        </is>
      </c>
      <c r="D507" s="4" t="inlineStr">
        <is>
          <t>Lisp tạo khung bản đồ theo QC72-2023</t>
        </is>
      </c>
      <c r="E507" s="4" t="inlineStr">
        <is>
          <t>QC72準拠の地図図郭作成</t>
        </is>
      </c>
      <c r="F507" s="2" t="n">
        <v>16</v>
      </c>
      <c r="G507" s="2" t="n">
        <v>9</v>
      </c>
      <c r="H507" s="2" t="n">
        <v>11</v>
      </c>
      <c r="I507" s="2" t="n">
        <v>5</v>
      </c>
      <c r="J507" s="5">
        <f>SUM(F507:I507)</f>
        <v/>
      </c>
      <c r="K507" s="4" t="inlineStr">
        <is>
          <t>越国基準の図郭作成</t>
        </is>
      </c>
      <c r="L507" s="3" t="inlineStr">
        <is>
          <t>AJS / AutoLISP Thật là đơn giản</t>
        </is>
      </c>
      <c r="M507" s="3" t="inlineStr">
        <is>
          <t>lisp.vn (AutoLISP Reviewer)</t>
        </is>
      </c>
      <c r="N507" s="6" t="inlineStr">
        <is>
          <t>開く</t>
        </is>
      </c>
    </row>
    <row r="508">
      <c r="A508" s="2">
        <f>RANK(J508,$J$2:$J$632)</f>
        <v/>
      </c>
      <c r="B508" s="3" t="inlineStr">
        <is>
          <t>設備</t>
        </is>
      </c>
      <c r="C508" s="3" t="inlineStr">
        <is>
          <t>S1,R1</t>
        </is>
      </c>
      <c r="D508" s="4" t="inlineStr">
        <is>
          <t>Lisp vẽ ống mềm S1 S2 S3 R1 R2 R3</t>
        </is>
      </c>
      <c r="E508" s="4" t="inlineStr">
        <is>
          <t>フレキシブル管を描く</t>
        </is>
      </c>
      <c r="F508" s="2" t="n">
        <v>13</v>
      </c>
      <c r="G508" s="2" t="n">
        <v>9</v>
      </c>
      <c r="H508" s="2" t="n">
        <v>11</v>
      </c>
      <c r="I508" s="2" t="n">
        <v>8</v>
      </c>
      <c r="J508" s="5">
        <f>SUM(F508:I508)</f>
        <v/>
      </c>
      <c r="K508" s="4" t="inlineStr">
        <is>
          <t>フレキ管作図</t>
        </is>
      </c>
      <c r="L508" s="3" t="inlineStr">
        <is>
          <t>AJS / AutoLISP Thật là đơn giản</t>
        </is>
      </c>
      <c r="M508" s="3" t="inlineStr">
        <is>
          <t>lisp.vn (AutoLISP Reviewer)</t>
        </is>
      </c>
      <c r="N508" s="6" t="inlineStr">
        <is>
          <t>開く</t>
        </is>
      </c>
    </row>
    <row r="509">
      <c r="A509" s="2">
        <f>RANK(J509,$J$2:$J$632)</f>
        <v/>
      </c>
      <c r="B509" s="3" t="inlineStr">
        <is>
          <t>座標・測量・土木</t>
        </is>
      </c>
      <c r="C509" s="3" t="inlineStr">
        <is>
          <t>-</t>
        </is>
      </c>
      <c r="D509" s="4" t="inlineStr">
        <is>
          <t>Lisp xuất-nhập toạ độ</t>
        </is>
      </c>
      <c r="E509" s="4" t="inlineStr">
        <is>
          <t>座標を入出力</t>
        </is>
      </c>
      <c r="F509" s="2" t="n">
        <v>11</v>
      </c>
      <c r="G509" s="2" t="n">
        <v>7</v>
      </c>
      <c r="H509" s="2" t="n">
        <v>13</v>
      </c>
      <c r="I509" s="2" t="n">
        <v>10</v>
      </c>
      <c r="J509" s="5">
        <f>SUM(F509:I509)</f>
        <v/>
      </c>
      <c r="K509" s="4" t="inlineStr">
        <is>
          <t>座標入出力</t>
        </is>
      </c>
      <c r="L509" s="3" t="inlineStr">
        <is>
          <t>CADViet member</t>
        </is>
      </c>
      <c r="M509" s="3" t="inlineStr">
        <is>
          <t>CADViet</t>
        </is>
      </c>
      <c r="N509" s="6" t="inlineStr">
        <is>
          <t>開く</t>
        </is>
      </c>
    </row>
    <row r="510">
      <c r="A510" s="2">
        <f>RANK(J510,$J$2:$J$632)</f>
        <v/>
      </c>
      <c r="B510" s="3" t="inlineStr">
        <is>
          <t>画層</t>
        </is>
      </c>
      <c r="C510" s="3" t="inlineStr">
        <is>
          <t>QL</t>
        </is>
      </c>
      <c r="D510" s="4" t="inlineStr">
        <is>
          <t>QL-Count Layer</t>
        </is>
      </c>
      <c r="E510" s="4" t="inlineStr">
        <is>
          <t>画層別オブジェクト数</t>
        </is>
      </c>
      <c r="F510" s="2" t="n">
        <v>12</v>
      </c>
      <c r="G510" s="2" t="n">
        <v>7</v>
      </c>
      <c r="H510" s="2" t="n">
        <v>9</v>
      </c>
      <c r="I510" s="2" t="n">
        <v>13</v>
      </c>
      <c r="J510" s="5">
        <f>SUM(F510:I510)</f>
        <v/>
      </c>
      <c r="K510" s="4" t="inlineStr">
        <is>
          <t>画層別図形数</t>
        </is>
      </c>
      <c r="L510" s="3" t="inlineStr"/>
      <c r="M510" s="3" t="inlineStr">
        <is>
          <t>Kho Lisp CAD (kho-lisp-cad.pages.dev)</t>
        </is>
      </c>
      <c r="N510" s="6" t="inlineStr">
        <is>
          <t>開く</t>
        </is>
      </c>
    </row>
    <row r="511">
      <c r="A511" s="2">
        <f>RANK(J511,$J$2:$J$632)</f>
        <v/>
      </c>
      <c r="B511" s="3" t="inlineStr">
        <is>
          <t>構造・鉄骨・機械</t>
        </is>
      </c>
      <c r="C511" s="3" t="inlineStr">
        <is>
          <t>SSLH,NONSHOP,SETSLCDHOOK</t>
        </is>
      </c>
      <c r="D511" s="4" t="inlineStr">
        <is>
          <t>sslh_set-soluong-length-hook-dai_block kata-chuashop_OK</t>
        </is>
      </c>
      <c r="E511" s="4" t="inlineStr">
        <is>
          <t>鉄筋フック長設定</t>
        </is>
      </c>
      <c r="F511" s="2" t="n">
        <v>15</v>
      </c>
      <c r="G511" s="2" t="n">
        <v>8</v>
      </c>
      <c r="H511" s="2" t="n">
        <v>11</v>
      </c>
      <c r="I511" s="2" t="n">
        <v>7</v>
      </c>
      <c r="J511" s="5">
        <f>SUM(F511:I511)</f>
        <v/>
      </c>
      <c r="K511" s="4" t="inlineStr">
        <is>
          <t>鉄筋フック長設定</t>
        </is>
      </c>
      <c r="L511" s="3" t="inlineStr"/>
      <c r="M511" s="3" t="inlineStr">
        <is>
          <t>Kho Lisp CAD (kho-lisp-cad.pages.dev)</t>
        </is>
      </c>
      <c r="N511" s="6" t="inlineStr">
        <is>
          <t>開く</t>
        </is>
      </c>
    </row>
    <row r="512">
      <c r="A512" s="2">
        <f>RANK(J512,$J$2:$J$632)</f>
        <v/>
      </c>
      <c r="B512" s="3" t="inlineStr">
        <is>
          <t>ハッチ・面積・長さ集計</t>
        </is>
      </c>
      <c r="C512" s="3" t="inlineStr">
        <is>
          <t>TDT,DKC,TLR,SSS,LLL,DOC,DTH,CDL</t>
        </is>
      </c>
      <c r="D512" s="4" t="inlineStr">
        <is>
          <t>tdt</t>
        </is>
      </c>
      <c r="E512" s="4" t="inlineStr">
        <is>
          <t>クリック点の閉領域面積</t>
        </is>
      </c>
      <c r="F512" s="2" t="n">
        <v>9</v>
      </c>
      <c r="G512" s="2" t="n">
        <v>6</v>
      </c>
      <c r="H512" s="2" t="n">
        <v>11</v>
      </c>
      <c r="I512" s="2" t="n">
        <v>15</v>
      </c>
      <c r="J512" s="5">
        <f>SUM(F512:I512)</f>
        <v/>
      </c>
      <c r="K512" s="4" t="inlineStr">
        <is>
          <t>AREA/BOUNDARYで近い</t>
        </is>
      </c>
      <c r="L512" s="3" t="inlineStr"/>
      <c r="M512" s="3" t="inlineStr">
        <is>
          <t>Kho Lisp CAD (kho-lisp-cad.pages.dev)</t>
        </is>
      </c>
      <c r="N512" s="6" t="inlineStr">
        <is>
          <t>開く</t>
        </is>
      </c>
    </row>
    <row r="513">
      <c r="A513" s="2">
        <f>RANK(J513,$J$2:$J$632)</f>
        <v/>
      </c>
      <c r="B513" s="3" t="inlineStr">
        <is>
          <t>引出線・注記</t>
        </is>
      </c>
      <c r="C513" s="3" t="inlineStr">
        <is>
          <t>TRIMLEADER</t>
        </is>
      </c>
      <c r="D513" s="4" t="inlineStr">
        <is>
          <t>Trim Leader</t>
        </is>
      </c>
      <c r="E513" s="4" t="inlineStr">
        <is>
          <t>引出線をトリム</t>
        </is>
      </c>
      <c r="F513" s="2" t="n">
        <v>13</v>
      </c>
      <c r="G513" s="2" t="n">
        <v>8</v>
      </c>
      <c r="H513" s="2" t="n">
        <v>8</v>
      </c>
      <c r="I513" s="2" t="n">
        <v>12</v>
      </c>
      <c r="J513" s="5">
        <f>SUM(F513:I513)</f>
        <v/>
      </c>
      <c r="K513" s="4" t="inlineStr">
        <is>
          <t>引出線のトリム</t>
        </is>
      </c>
      <c r="L513" s="3" t="inlineStr"/>
      <c r="M513" s="3" t="inlineStr">
        <is>
          <t>GitHub: altsun/My-Lisps</t>
        </is>
      </c>
      <c r="N513" s="6" t="inlineStr">
        <is>
          <t>開く</t>
        </is>
      </c>
    </row>
    <row r="514">
      <c r="A514" s="2">
        <f>RANK(J514,$J$2:$J$632)</f>
        <v/>
      </c>
      <c r="B514" s="3" t="inlineStr">
        <is>
          <t>作図</t>
        </is>
      </c>
      <c r="C514" s="3" t="inlineStr">
        <is>
          <t>MB</t>
        </is>
      </c>
      <c r="D514" s="4" t="inlineStr">
        <is>
          <t>Tạo kết nối 2 Pline kín</t>
        </is>
      </c>
      <c r="E514" s="4" t="inlineStr">
        <is>
          <t>2つの閉ポリラインをブリッジ接続</t>
        </is>
      </c>
      <c r="F514" s="2" t="n">
        <v>15</v>
      </c>
      <c r="G514" s="2" t="n">
        <v>11</v>
      </c>
      <c r="H514" s="2" t="n">
        <v>7</v>
      </c>
      <c r="I514" s="2" t="n">
        <v>8</v>
      </c>
      <c r="J514" s="5">
        <f>SUM(F514:I514)</f>
        <v/>
      </c>
      <c r="K514" s="4" t="inlineStr">
        <is>
          <t>閉PLのブリッジ接続</t>
        </is>
      </c>
      <c r="L514" s="3" t="inlineStr">
        <is>
          <t>AJS / AutoLISP Thật là đơn giản</t>
        </is>
      </c>
      <c r="M514" s="3" t="inlineStr">
        <is>
          <t>lisp.vn (AutoLISP Reviewer)</t>
        </is>
      </c>
      <c r="N514" s="6" t="inlineStr">
        <is>
          <t>開く</t>
        </is>
      </c>
    </row>
    <row r="515">
      <c r="A515" s="2">
        <f>RANK(J515,$J$2:$J$632)</f>
        <v/>
      </c>
      <c r="B515" s="3" t="inlineStr">
        <is>
          <t>文字・テキスト</t>
        </is>
      </c>
      <c r="C515" s="3" t="inlineStr">
        <is>
          <t>XMT</t>
        </is>
      </c>
      <c r="D515" s="4" t="inlineStr">
        <is>
          <t>XMT-xoay text theo pline</t>
        </is>
      </c>
      <c r="E515" s="4" t="inlineStr">
        <is>
          <t>文字をポリラインに沿って回転</t>
        </is>
      </c>
      <c r="F515" s="2" t="n">
        <v>11</v>
      </c>
      <c r="G515" s="2" t="n">
        <v>8</v>
      </c>
      <c r="H515" s="2" t="n">
        <v>9</v>
      </c>
      <c r="I515" s="2" t="n">
        <v>13</v>
      </c>
      <c r="J515" s="5">
        <f>SUM(F515:I515)</f>
        <v/>
      </c>
      <c r="K515" s="4" t="inlineStr">
        <is>
          <t>文字を線に沿わせる</t>
        </is>
      </c>
      <c r="L515" s="3" t="inlineStr"/>
      <c r="M515" s="3" t="inlineStr">
        <is>
          <t>Kho Lisp CAD (kho-lisp-cad.pages.dev)</t>
        </is>
      </c>
      <c r="N515" s="6" t="inlineStr">
        <is>
          <t>開く</t>
        </is>
      </c>
    </row>
    <row r="516">
      <c r="A516" s="2">
        <f>RANK(J516,$J$2:$J$632)</f>
        <v/>
      </c>
      <c r="B516" s="3" t="inlineStr">
        <is>
          <t>表示・UCS・ビュー</t>
        </is>
      </c>
      <c r="C516" s="3" t="inlineStr">
        <is>
          <t>A1,A2</t>
        </is>
      </c>
      <c r="D516" s="4" t="inlineStr">
        <is>
          <t>An - hien tung doi tuong (A1 - A2)</t>
        </is>
      </c>
      <c r="E516" s="4" t="inlineStr">
        <is>
          <t>オブジェクト個別の表示/非表示</t>
        </is>
      </c>
      <c r="F516" s="2" t="n">
        <v>8</v>
      </c>
      <c r="G516" s="2" t="n">
        <v>6</v>
      </c>
      <c r="H516" s="2" t="n">
        <v>10</v>
      </c>
      <c r="I516" s="2" t="n">
        <v>16</v>
      </c>
      <c r="J516" s="5">
        <f>SUM(F516:I516)</f>
        <v/>
      </c>
      <c r="K516" s="4" t="inlineStr">
        <is>
          <t>HIDEOBJECTSで代替可</t>
        </is>
      </c>
      <c r="L516" s="3" t="inlineStr"/>
      <c r="M516" s="3" t="inlineStr">
        <is>
          <t>Kho Lisp CAD (kho-lisp-cad.pages.dev)</t>
        </is>
      </c>
      <c r="N516" s="6" t="inlineStr">
        <is>
          <t>開く</t>
        </is>
      </c>
    </row>
    <row r="517">
      <c r="A517" s="2">
        <f>RANK(J517,$J$2:$J$632)</f>
        <v/>
      </c>
      <c r="B517" s="3" t="inlineStr">
        <is>
          <t>寸法</t>
        </is>
      </c>
      <c r="C517" s="3" t="inlineStr">
        <is>
          <t>FAKEDIM</t>
        </is>
      </c>
      <c r="D517" s="4" t="inlineStr">
        <is>
          <t>Chuyen Dim ve dang ma so</t>
        </is>
      </c>
      <c r="E517" s="4" t="inlineStr">
        <is>
          <t>寸法値を記号化(偽寸法)</t>
        </is>
      </c>
      <c r="F517" s="2" t="n">
        <v>13</v>
      </c>
      <c r="G517" s="2" t="n">
        <v>9</v>
      </c>
      <c r="H517" s="2" t="n">
        <v>7</v>
      </c>
      <c r="I517" s="2" t="n">
        <v>11</v>
      </c>
      <c r="J517" s="5">
        <f>SUM(F517:I517)</f>
        <v/>
      </c>
      <c r="K517" s="4" t="inlineStr">
        <is>
          <t>寸法値の記号化</t>
        </is>
      </c>
      <c r="L517" s="3" t="inlineStr"/>
      <c r="M517" s="3" t="inlineStr">
        <is>
          <t>GitHub: altsun/My-Lisps</t>
        </is>
      </c>
      <c r="N517" s="6" t="inlineStr">
        <is>
          <t>開く</t>
        </is>
      </c>
    </row>
    <row r="518">
      <c r="A518" s="2">
        <f>RANK(J518,$J$2:$J$632)</f>
        <v/>
      </c>
      <c r="B518" s="3" t="inlineStr">
        <is>
          <t>寸法</t>
        </is>
      </c>
      <c r="C518" s="3" t="inlineStr">
        <is>
          <t>DPLA</t>
        </is>
      </c>
      <c r="D518" s="4" t="inlineStr">
        <is>
          <t>DIM -ANGLE_DPLA-DimGoc</t>
        </is>
      </c>
      <c r="E518" s="4" t="inlineStr">
        <is>
          <t>ポリラインの角度寸法</t>
        </is>
      </c>
      <c r="F518" s="2" t="n">
        <v>13</v>
      </c>
      <c r="G518" s="2" t="n">
        <v>7</v>
      </c>
      <c r="H518" s="2" t="n">
        <v>9</v>
      </c>
      <c r="I518" s="2" t="n">
        <v>11</v>
      </c>
      <c r="J518" s="5">
        <f>SUM(F518:I518)</f>
        <v/>
      </c>
      <c r="K518" s="4" t="inlineStr">
        <is>
          <t>PL角度寸法の一括</t>
        </is>
      </c>
      <c r="L518" s="3" t="inlineStr"/>
      <c r="M518" s="3" t="inlineStr">
        <is>
          <t>Kho Lisp CAD (kho-lisp-cad.pages.dev)</t>
        </is>
      </c>
      <c r="N518" s="6" t="inlineStr">
        <is>
          <t>開く</t>
        </is>
      </c>
    </row>
    <row r="519">
      <c r="A519" s="2">
        <f>RANK(J519,$J$2:$J$632)</f>
        <v/>
      </c>
      <c r="B519" s="3" t="inlineStr">
        <is>
          <t>文字・テキスト</t>
        </is>
      </c>
      <c r="C519" s="3" t="inlineStr">
        <is>
          <t>-</t>
        </is>
      </c>
      <c r="D519" s="4" t="inlineStr">
        <is>
          <t>Lisp Chuyển Đổi Mã Font Chữ</t>
        </is>
      </c>
      <c r="E519" s="4" t="inlineStr">
        <is>
          <t>越語フォントコードを変換</t>
        </is>
      </c>
      <c r="F519" s="2" t="n">
        <v>15</v>
      </c>
      <c r="G519" s="2" t="n">
        <v>8</v>
      </c>
      <c r="H519" s="2" t="n">
        <v>11</v>
      </c>
      <c r="I519" s="2" t="n">
        <v>6</v>
      </c>
      <c r="J519" s="5">
        <f>SUM(F519:I519)</f>
        <v/>
      </c>
      <c r="K519" s="4" t="inlineStr">
        <is>
          <t>越語フォント変換</t>
        </is>
      </c>
      <c r="L519" s="3" t="inlineStr">
        <is>
          <t>CADViet member</t>
        </is>
      </c>
      <c r="M519" s="3" t="inlineStr">
        <is>
          <t>CADViet</t>
        </is>
      </c>
      <c r="N519" s="6" t="inlineStr">
        <is>
          <t>開く</t>
        </is>
      </c>
    </row>
    <row r="520">
      <c r="A520" s="2">
        <f>RANK(J520,$J$2:$J$632)</f>
        <v/>
      </c>
      <c r="B520" s="3" t="inlineStr">
        <is>
          <t>作図</t>
        </is>
      </c>
      <c r="C520" s="3" t="inlineStr">
        <is>
          <t>C2O</t>
        </is>
      </c>
      <c r="D520" s="4" t="inlineStr">
        <is>
          <t>Lisp convert hình tròn Circle thành hình Oval</t>
        </is>
      </c>
      <c r="E520" s="4" t="inlineStr">
        <is>
          <t>円を長円(オーバル)に変換</t>
        </is>
      </c>
      <c r="F520" s="2" t="n">
        <v>15</v>
      </c>
      <c r="G520" s="2" t="n">
        <v>10</v>
      </c>
      <c r="H520" s="2" t="n">
        <v>6</v>
      </c>
      <c r="I520" s="2" t="n">
        <v>9</v>
      </c>
      <c r="J520" s="5">
        <f>SUM(F520:I520)</f>
        <v/>
      </c>
      <c r="K520" s="4" t="inlineStr">
        <is>
          <t>円を長円化</t>
        </is>
      </c>
      <c r="L520" s="3" t="inlineStr">
        <is>
          <t>AJS / AutoLISP Thật là đơn giản</t>
        </is>
      </c>
      <c r="M520" s="3" t="inlineStr">
        <is>
          <t>lisp.vn (AutoLISP Reviewer)</t>
        </is>
      </c>
      <c r="N520" s="6" t="inlineStr">
        <is>
          <t>開く</t>
        </is>
      </c>
    </row>
    <row r="521">
      <c r="A521" s="2">
        <f>RANK(J521,$J$2:$J$632)</f>
        <v/>
      </c>
      <c r="B521" s="3" t="inlineStr">
        <is>
          <t>印刷・レイアウト・図枠</t>
        </is>
      </c>
      <c r="C521" s="3" t="inlineStr">
        <is>
          <t>CPS</t>
        </is>
      </c>
      <c r="D521" s="4" t="inlineStr">
        <is>
          <t>Lisp miễn phí copy pagesetup (Cài đặt in) giữa các layout</t>
        </is>
      </c>
      <c r="E521" s="4" t="inlineStr">
        <is>
          <t>ページ設定をレイアウト間コピー</t>
        </is>
      </c>
      <c r="F521" s="2" t="n">
        <v>8</v>
      </c>
      <c r="G521" s="2" t="n">
        <v>6</v>
      </c>
      <c r="H521" s="2" t="n">
        <v>12</v>
      </c>
      <c r="I521" s="2" t="n">
        <v>14</v>
      </c>
      <c r="J521" s="5">
        <f>SUM(F521:I521)</f>
        <v/>
      </c>
      <c r="K521" s="4" t="inlineStr">
        <is>
          <t>PAGESETUP読込で近い</t>
        </is>
      </c>
      <c r="L521" s="3" t="inlineStr">
        <is>
          <t>AJS / AutoLISP Thật là đơn giản</t>
        </is>
      </c>
      <c r="M521" s="3" t="inlineStr">
        <is>
          <t>lisp.vn (AutoLISP Reviewer)</t>
        </is>
      </c>
      <c r="N521" s="6" t="inlineStr">
        <is>
          <t>開く</t>
        </is>
      </c>
    </row>
    <row r="522">
      <c r="A522" s="2">
        <f>RANK(J522,$J$2:$J$632)</f>
        <v/>
      </c>
      <c r="B522" s="3" t="inlineStr">
        <is>
          <t>印刷・レイアウト・図枠</t>
        </is>
      </c>
      <c r="C522" s="3" t="inlineStr">
        <is>
          <t>TKISO</t>
        </is>
      </c>
      <c r="D522" s="4" t="inlineStr">
        <is>
          <t>Lisp miễn phí tạo block khung tên ISO A3 A0 A1 A2 A4</t>
        </is>
      </c>
      <c r="E522" s="4" t="inlineStr">
        <is>
          <t>ISO図枠ブロックを作成</t>
        </is>
      </c>
      <c r="F522" s="2" t="n">
        <v>11</v>
      </c>
      <c r="G522" s="2" t="n">
        <v>6</v>
      </c>
      <c r="H522" s="2" t="n">
        <v>10</v>
      </c>
      <c r="I522" s="2" t="n">
        <v>13</v>
      </c>
      <c r="J522" s="5">
        <f>SUM(F522:I522)</f>
        <v/>
      </c>
      <c r="K522" s="4" t="inlineStr">
        <is>
          <t>ISO図枠の作成</t>
        </is>
      </c>
      <c r="L522" s="3" t="inlineStr">
        <is>
          <t>AJS / AutoLISP Thật là đơn giản</t>
        </is>
      </c>
      <c r="M522" s="3" t="inlineStr">
        <is>
          <t>lisp.vn (AutoLISP Reviewer)</t>
        </is>
      </c>
      <c r="N522" s="6" t="inlineStr">
        <is>
          <t>開く</t>
        </is>
      </c>
    </row>
    <row r="523">
      <c r="A523" s="2">
        <f>RANK(J523,$J$2:$J$632)</f>
        <v/>
      </c>
      <c r="B523" s="3" t="inlineStr">
        <is>
          <t>印刷・レイアウト・図枠</t>
        </is>
      </c>
      <c r="C523" s="3" t="inlineStr">
        <is>
          <t>SPV</t>
        </is>
      </c>
      <c r="D523" s="4" t="inlineStr">
        <is>
          <t>Lisp Scale viewport theo tỉ lệ</t>
        </is>
      </c>
      <c r="E523" s="4" t="inlineStr">
        <is>
          <t>ビューポートを縮尺指定で設定</t>
        </is>
      </c>
      <c r="F523" s="2" t="n">
        <v>10</v>
      </c>
      <c r="G523" s="2" t="n">
        <v>6</v>
      </c>
      <c r="H523" s="2" t="n">
        <v>10</v>
      </c>
      <c r="I523" s="2" t="n">
        <v>14</v>
      </c>
      <c r="J523" s="5">
        <f>SUM(F523:I523)</f>
        <v/>
      </c>
      <c r="K523" s="4" t="inlineStr">
        <is>
          <t>VP縮尺は標準で可</t>
        </is>
      </c>
      <c r="L523" s="3" t="inlineStr">
        <is>
          <t>AJS / AutoLISP Thật là đơn giản</t>
        </is>
      </c>
      <c r="M523" s="3" t="inlineStr">
        <is>
          <t>lisp.vn (AutoLISP Reviewer)</t>
        </is>
      </c>
      <c r="N523" s="6" t="inlineStr">
        <is>
          <t>開く</t>
        </is>
      </c>
    </row>
    <row r="524">
      <c r="A524" s="2">
        <f>RANK(J524,$J$2:$J$632)</f>
        <v/>
      </c>
      <c r="B524" s="3" t="inlineStr">
        <is>
          <t>印刷・レイアウト・図枠</t>
        </is>
      </c>
      <c r="C524" s="3" t="inlineStr">
        <is>
          <t>VPLOCK,VPUNLOCK,VPPANX,VPPANY,SEPLAY,SELECTSNAPSHOT,CREATEVIEWPORT,SPFL</t>
        </is>
      </c>
      <c r="D524" s="4" t="inlineStr">
        <is>
          <t>MV-MView-Layout Utility</t>
        </is>
      </c>
      <c r="E524" s="4" t="inlineStr">
        <is>
          <t>ビューポートのロック/パン操作</t>
        </is>
      </c>
      <c r="F524" s="2" t="n">
        <v>9</v>
      </c>
      <c r="G524" s="2" t="n">
        <v>7</v>
      </c>
      <c r="H524" s="2" t="n">
        <v>10</v>
      </c>
      <c r="I524" s="2" t="n">
        <v>14</v>
      </c>
      <c r="J524" s="5">
        <f>SUM(F524:I524)</f>
        <v/>
      </c>
      <c r="K524" s="4" t="inlineStr">
        <is>
          <t>標準VPロックで大半</t>
        </is>
      </c>
      <c r="L524" s="3" t="inlineStr"/>
      <c r="M524" s="3" t="inlineStr">
        <is>
          <t>Kho Lisp CAD (kho-lisp-cad.pages.dev)</t>
        </is>
      </c>
      <c r="N524" s="6" t="inlineStr">
        <is>
          <t>開く</t>
        </is>
      </c>
    </row>
    <row r="525">
      <c r="A525" s="2">
        <f>RANK(J525,$J$2:$J$632)</f>
        <v/>
      </c>
      <c r="B525" s="3" t="inlineStr">
        <is>
          <t>画層</t>
        </is>
      </c>
      <c r="C525" s="3" t="inlineStr">
        <is>
          <t>RANDOMLAYERCOLOUR,RDC</t>
        </is>
      </c>
      <c r="D525" s="4" t="inlineStr">
        <is>
          <t>RANDOMLAYERCOLOUR – RDC_tla_Random_Color_AllLayer_OK</t>
        </is>
      </c>
      <c r="E525" s="4" t="inlineStr">
        <is>
          <t>全画層にランダム色</t>
        </is>
      </c>
      <c r="F525" s="2" t="n">
        <v>14</v>
      </c>
      <c r="G525" s="2" t="n">
        <v>10</v>
      </c>
      <c r="H525" s="2" t="n">
        <v>5</v>
      </c>
      <c r="I525" s="2" t="n">
        <v>11</v>
      </c>
      <c r="J525" s="5">
        <f>SUM(F525:I525)</f>
        <v/>
      </c>
      <c r="K525" s="4" t="inlineStr">
        <is>
          <t>ランダム画層色</t>
        </is>
      </c>
      <c r="L525" s="3" t="inlineStr"/>
      <c r="M525" s="3" t="inlineStr">
        <is>
          <t>Kho Lisp CAD (kho-lisp-cad.pages.dev)</t>
        </is>
      </c>
      <c r="N525" s="6" t="inlineStr">
        <is>
          <t>開く</t>
        </is>
      </c>
    </row>
    <row r="526">
      <c r="A526" s="2">
        <f>RANK(J526,$J$2:$J$632)</f>
        <v/>
      </c>
      <c r="B526" s="3" t="inlineStr">
        <is>
          <t>文字・テキスト</t>
        </is>
      </c>
      <c r="C526" s="3" t="inlineStr">
        <is>
          <t>RT</t>
        </is>
      </c>
      <c r="D526" s="4" t="inlineStr">
        <is>
          <t>Replace text-mtext-attribute(RT)</t>
        </is>
      </c>
      <c r="E526" s="4" t="inlineStr">
        <is>
          <t>文字・属性の一括置換</t>
        </is>
      </c>
      <c r="F526" s="2" t="n">
        <v>7</v>
      </c>
      <c r="G526" s="2" t="n">
        <v>6</v>
      </c>
      <c r="H526" s="2" t="n">
        <v>10</v>
      </c>
      <c r="I526" s="2" t="n">
        <v>17</v>
      </c>
      <c r="J526" s="5">
        <f>SUM(F526:I526)</f>
        <v/>
      </c>
      <c r="K526" s="4" t="inlineStr">
        <is>
          <t>標準FINDで大半可</t>
        </is>
      </c>
      <c r="L526" s="3" t="inlineStr"/>
      <c r="M526" s="3" t="inlineStr">
        <is>
          <t>Kho Lisp CAD (kho-lisp-cad.pages.dev)</t>
        </is>
      </c>
      <c r="N526" s="6" t="inlineStr">
        <is>
          <t>開く</t>
        </is>
      </c>
    </row>
    <row r="527">
      <c r="A527" s="2">
        <f>RANK(J527,$J$2:$J$632)</f>
        <v/>
      </c>
      <c r="B527" s="3" t="inlineStr">
        <is>
          <t>文字・テキスト</t>
        </is>
      </c>
      <c r="C527" s="3" t="inlineStr">
        <is>
          <t>T2V</t>
        </is>
      </c>
      <c r="D527" s="4" t="inlineStr">
        <is>
          <t>TCVN to VNI</t>
        </is>
      </c>
      <c r="E527" s="4" t="inlineStr">
        <is>
          <t>TCVN→VNI文字コード変換</t>
        </is>
      </c>
      <c r="F527" s="2" t="n">
        <v>15</v>
      </c>
      <c r="G527" s="2" t="n">
        <v>8</v>
      </c>
      <c r="H527" s="2" t="n">
        <v>11</v>
      </c>
      <c r="I527" s="2" t="n">
        <v>6</v>
      </c>
      <c r="J527" s="5">
        <f>SUM(F527:I527)</f>
        <v/>
      </c>
      <c r="K527" s="4" t="inlineStr">
        <is>
          <t>越語コード変換</t>
        </is>
      </c>
      <c r="L527" s="3" t="inlineStr"/>
      <c r="M527" s="3" t="inlineStr">
        <is>
          <t>Kho Lisp CAD (kho-lisp-cad.pages.dev)</t>
        </is>
      </c>
      <c r="N527" s="6" t="inlineStr">
        <is>
          <t>開く</t>
        </is>
      </c>
    </row>
    <row r="528">
      <c r="A528" s="2">
        <f>RANK(J528,$J$2:$J$632)</f>
        <v/>
      </c>
      <c r="B528" s="3" t="inlineStr">
        <is>
          <t>文字・テキスト</t>
        </is>
      </c>
      <c r="C528" s="3" t="inlineStr">
        <is>
          <t>T2U</t>
        </is>
      </c>
      <c r="D528" s="4" t="inlineStr">
        <is>
          <t>TCVN3 to UNICODE</t>
        </is>
      </c>
      <c r="E528" s="4" t="inlineStr">
        <is>
          <t>TCVN3文字をUnicodeへ変換</t>
        </is>
      </c>
      <c r="F528" s="2" t="n">
        <v>15</v>
      </c>
      <c r="G528" s="2" t="n">
        <v>8</v>
      </c>
      <c r="H528" s="2" t="n">
        <v>11</v>
      </c>
      <c r="I528" s="2" t="n">
        <v>6</v>
      </c>
      <c r="J528" s="5">
        <f>SUM(F528:I528)</f>
        <v/>
      </c>
      <c r="K528" s="4" t="inlineStr">
        <is>
          <t>越語コード変換</t>
        </is>
      </c>
      <c r="L528" s="3" t="inlineStr"/>
      <c r="M528" s="3" t="inlineStr">
        <is>
          <t>GitHub: altsun/My-Lisps</t>
        </is>
      </c>
      <c r="N528" s="6" t="inlineStr">
        <is>
          <t>開く</t>
        </is>
      </c>
    </row>
    <row r="529">
      <c r="A529" s="2">
        <f>RANK(J529,$J$2:$J$632)</f>
        <v/>
      </c>
      <c r="B529" s="3" t="inlineStr">
        <is>
          <t>構造・鉄骨・機械</t>
        </is>
      </c>
      <c r="C529" s="3" t="inlineStr">
        <is>
          <t>00</t>
        </is>
      </c>
      <c r="D529" s="4" t="inlineStr">
        <is>
          <t>thep_san_duong</t>
        </is>
      </c>
      <c r="E529" s="4" t="inlineStr">
        <is>
          <t>スラブ上端/下端筋を描く</t>
        </is>
      </c>
      <c r="F529" s="2" t="n">
        <v>13</v>
      </c>
      <c r="G529" s="2" t="n">
        <v>7</v>
      </c>
      <c r="H529" s="2" t="n">
        <v>12</v>
      </c>
      <c r="I529" s="2" t="n">
        <v>8</v>
      </c>
      <c r="J529" s="5">
        <f>SUM(F529:I529)</f>
        <v/>
      </c>
      <c r="K529" s="4" t="inlineStr">
        <is>
          <t>スラブ筋作図</t>
        </is>
      </c>
      <c r="L529" s="3" t="inlineStr"/>
      <c r="M529" s="3" t="inlineStr">
        <is>
          <t>Kho Lisp CAD (kho-lisp-cad.pages.dev)</t>
        </is>
      </c>
      <c r="N529" s="6" t="inlineStr">
        <is>
          <t>開く</t>
        </is>
      </c>
    </row>
    <row r="530">
      <c r="A530" s="2">
        <f>RANK(J530,$J$2:$J$632)</f>
        <v/>
      </c>
      <c r="B530" s="3" t="inlineStr">
        <is>
          <t>設備</t>
        </is>
      </c>
      <c r="C530" s="3" t="inlineStr">
        <is>
          <t>TKBL1</t>
        </is>
      </c>
      <c r="D530" s="4" t="inlineStr">
        <is>
          <t>Thong ke Block (sua ten lenh de khoi trung)_TKBL1.tmp</t>
        </is>
      </c>
      <c r="E530" s="4" t="inlineStr">
        <is>
          <t>電気機器ブロックを集計</t>
        </is>
      </c>
      <c r="F530" s="2" t="n">
        <v>9</v>
      </c>
      <c r="G530" s="2" t="n">
        <v>8</v>
      </c>
      <c r="H530" s="2" t="n">
        <v>14</v>
      </c>
      <c r="I530" s="2" t="n">
        <v>9</v>
      </c>
      <c r="J530" s="5">
        <f>SUM(F530:I530)</f>
        <v/>
      </c>
      <c r="K530" s="4" t="inlineStr">
        <is>
          <t>COUNTで一部代替</t>
        </is>
      </c>
      <c r="L530" s="3" t="inlineStr"/>
      <c r="M530" s="3" t="inlineStr">
        <is>
          <t>Kho Lisp CAD (kho-lisp-cad.pages.dev)</t>
        </is>
      </c>
      <c r="N530" s="6" t="inlineStr">
        <is>
          <t>開く</t>
        </is>
      </c>
    </row>
    <row r="531">
      <c r="A531" s="2">
        <f>RANK(J531,$J$2:$J$632)</f>
        <v/>
      </c>
      <c r="B531" s="3" t="inlineStr">
        <is>
          <t>ハッチ・面積・長さ集計</t>
        </is>
      </c>
      <c r="C531" s="3" t="inlineStr">
        <is>
          <t>TKD</t>
        </is>
      </c>
      <c r="D531" s="4" t="inlineStr">
        <is>
          <t>Thong ke chieu dai</t>
        </is>
      </c>
      <c r="E531" s="4" t="inlineStr">
        <is>
          <t>LINE長さを集計</t>
        </is>
      </c>
      <c r="F531" s="2" t="n">
        <v>7</v>
      </c>
      <c r="G531" s="2" t="n">
        <v>5</v>
      </c>
      <c r="H531" s="2" t="n">
        <v>12</v>
      </c>
      <c r="I531" s="2" t="n">
        <v>16</v>
      </c>
      <c r="J531" s="5">
        <f>SUM(F531:I531)</f>
        <v/>
      </c>
      <c r="K531" s="4" t="inlineStr">
        <is>
          <t>標準の長さ集計で近い</t>
        </is>
      </c>
      <c r="L531" s="3" t="inlineStr"/>
      <c r="M531" s="3" t="inlineStr">
        <is>
          <t>Kho Lisp CAD (kho-lisp-cad.pages.dev)</t>
        </is>
      </c>
      <c r="N531" s="6" t="inlineStr">
        <is>
          <t>開く</t>
        </is>
      </c>
    </row>
    <row r="532">
      <c r="A532" s="2">
        <f>RANK(J532,$J$2:$J$632)</f>
        <v/>
      </c>
      <c r="B532" s="3" t="inlineStr">
        <is>
          <t>ハッチ・面積・長さ集計</t>
        </is>
      </c>
      <c r="C532" s="3" t="inlineStr">
        <is>
          <t>TKTB</t>
        </is>
      </c>
      <c r="D532" s="4" t="inlineStr">
        <is>
          <t>TKTB_Thong-Ke-Table-Block_blkqty</t>
        </is>
      </c>
      <c r="E532" s="4" t="inlineStr">
        <is>
          <t>ブロック数量表を作成</t>
        </is>
      </c>
      <c r="F532" s="2" t="n">
        <v>7</v>
      </c>
      <c r="G532" s="2" t="n">
        <v>6</v>
      </c>
      <c r="H532" s="2" t="n">
        <v>12</v>
      </c>
      <c r="I532" s="2" t="n">
        <v>15</v>
      </c>
      <c r="J532" s="5">
        <f>SUM(F532:I532)</f>
        <v/>
      </c>
      <c r="K532" s="4" t="inlineStr">
        <is>
          <t>COUNTで代替可</t>
        </is>
      </c>
      <c r="L532" s="3" t="inlineStr">
        <is>
          <t>Gia Bach</t>
        </is>
      </c>
      <c r="M532" s="3" t="inlineStr">
        <is>
          <t>Kho Lisp CAD (kho-lisp-cad.pages.dev)</t>
        </is>
      </c>
      <c r="N532" s="6" t="inlineStr">
        <is>
          <t>開く</t>
        </is>
      </c>
    </row>
    <row r="533">
      <c r="A533" s="2">
        <f>RANK(J533,$J$2:$J$632)</f>
        <v/>
      </c>
      <c r="B533" s="3" t="inlineStr">
        <is>
          <t>線・ポリライン編集</t>
        </is>
      </c>
      <c r="C533" s="3" t="inlineStr">
        <is>
          <t>XTRIM</t>
        </is>
      </c>
      <c r="D533" s="4" t="inlineStr">
        <is>
          <t>Trim đối tượng theo 3 điểm XTRIM</t>
        </is>
      </c>
      <c r="E533" s="4" t="inlineStr">
        <is>
          <t>3点指定の切断線でトリム</t>
        </is>
      </c>
      <c r="F533" s="2" t="n">
        <v>11</v>
      </c>
      <c r="G533" s="2" t="n">
        <v>7</v>
      </c>
      <c r="H533" s="2" t="n">
        <v>9</v>
      </c>
      <c r="I533" s="2" t="n">
        <v>13</v>
      </c>
      <c r="J533" s="5">
        <f>SUM(F533:I533)</f>
        <v/>
      </c>
      <c r="K533" s="4" t="inlineStr">
        <is>
          <t>3点切断線トリム</t>
        </is>
      </c>
      <c r="L533" s="3" t="inlineStr">
        <is>
          <t>AJS / AutoLISP Thật là đơn giản</t>
        </is>
      </c>
      <c r="M533" s="3" t="inlineStr">
        <is>
          <t>lisp.vn (AutoLISP Reviewer)</t>
        </is>
      </c>
      <c r="N533" s="6" t="inlineStr">
        <is>
          <t>開く</t>
        </is>
      </c>
    </row>
    <row r="534">
      <c r="A534" s="2">
        <f>RANK(J534,$J$2:$J$632)</f>
        <v/>
      </c>
      <c r="B534" s="3" t="inlineStr">
        <is>
          <t>建築</t>
        </is>
      </c>
      <c r="C534" s="3" t="inlineStr">
        <is>
          <t>VCT</t>
        </is>
      </c>
      <c r="D534" s="4" t="inlineStr">
        <is>
          <t>Ve bac cau thang (VCT)</t>
        </is>
      </c>
      <c r="E534" s="4" t="inlineStr">
        <is>
          <t>階段の段を描く</t>
        </is>
      </c>
      <c r="F534" s="2" t="n">
        <v>12</v>
      </c>
      <c r="G534" s="2" t="n">
        <v>7</v>
      </c>
      <c r="H534" s="2" t="n">
        <v>12</v>
      </c>
      <c r="I534" s="2" t="n">
        <v>9</v>
      </c>
      <c r="J534" s="5">
        <f>SUM(F534:I534)</f>
        <v/>
      </c>
      <c r="K534" s="4" t="inlineStr">
        <is>
          <t>階段段割り作図</t>
        </is>
      </c>
      <c r="L534" s="3" t="inlineStr"/>
      <c r="M534" s="3" t="inlineStr">
        <is>
          <t>Kho Lisp CAD (kho-lisp-cad.pages.dev)</t>
        </is>
      </c>
      <c r="N534" s="6" t="inlineStr">
        <is>
          <t>開く</t>
        </is>
      </c>
    </row>
    <row r="535">
      <c r="A535" s="2">
        <f>RANK(J535,$J$2:$J$632)</f>
        <v/>
      </c>
      <c r="B535" s="3" t="inlineStr">
        <is>
          <t>構造・鉄骨・機械</t>
        </is>
      </c>
      <c r="C535" s="3" t="inlineStr">
        <is>
          <t>SA,SD</t>
        </is>
      </c>
      <c r="D535" s="4" t="inlineStr">
        <is>
          <t>Ve thep tren - thep am (SD - SA)</t>
        </is>
      </c>
      <c r="E535" s="4" t="inlineStr">
        <is>
          <t>上端筋・下端筋を描く</t>
        </is>
      </c>
      <c r="F535" s="2" t="n">
        <v>13</v>
      </c>
      <c r="G535" s="2" t="n">
        <v>7</v>
      </c>
      <c r="H535" s="2" t="n">
        <v>12</v>
      </c>
      <c r="I535" s="2" t="n">
        <v>8</v>
      </c>
      <c r="J535" s="5">
        <f>SUM(F535:I535)</f>
        <v/>
      </c>
      <c r="K535" s="4" t="inlineStr">
        <is>
          <t>上端下端筋の作図</t>
        </is>
      </c>
      <c r="L535" s="3" t="inlineStr"/>
      <c r="M535" s="3" t="inlineStr">
        <is>
          <t>Kho Lisp CAD (kho-lisp-cad.pages.dev)</t>
        </is>
      </c>
      <c r="N535" s="6" t="inlineStr">
        <is>
          <t>開く</t>
        </is>
      </c>
    </row>
    <row r="536">
      <c r="A536" s="2">
        <f>RANK(J536,$J$2:$J$632)</f>
        <v/>
      </c>
      <c r="B536" s="3" t="inlineStr">
        <is>
          <t>構造・鉄骨・機械</t>
        </is>
      </c>
      <c r="C536" s="3" t="inlineStr">
        <is>
          <t>VESAN</t>
        </is>
      </c>
      <c r="D536" s="4" t="inlineStr">
        <is>
          <t>VESAN</t>
        </is>
      </c>
      <c r="E536" s="4" t="inlineStr">
        <is>
          <t>スラブ図を描く</t>
        </is>
      </c>
      <c r="F536" s="2" t="n">
        <v>13</v>
      </c>
      <c r="G536" s="2" t="n">
        <v>7</v>
      </c>
      <c r="H536" s="2" t="n">
        <v>12</v>
      </c>
      <c r="I536" s="2" t="n">
        <v>8</v>
      </c>
      <c r="J536" s="5">
        <f>SUM(F536:I536)</f>
        <v/>
      </c>
      <c r="K536" s="4" t="inlineStr">
        <is>
          <t>スラブ図作図</t>
        </is>
      </c>
      <c r="L536" s="3" t="inlineStr">
        <is>
          <t>Bui Viet Chau</t>
        </is>
      </c>
      <c r="M536" s="3" t="inlineStr">
        <is>
          <t>Kho Lisp CAD (kho-lisp-cad.pages.dev)</t>
        </is>
      </c>
      <c r="N536" s="6" t="inlineStr">
        <is>
          <t>開く</t>
        </is>
      </c>
    </row>
    <row r="537">
      <c r="A537" s="2">
        <f>RANK(J537,$J$2:$J$632)</f>
        <v/>
      </c>
      <c r="B537" s="3" t="inlineStr">
        <is>
          <t>構造・鉄骨・機械</t>
        </is>
      </c>
      <c r="C537" s="3" t="inlineStr">
        <is>
          <t>VMCCOT</t>
        </is>
      </c>
      <c r="D537" s="4" t="inlineStr">
        <is>
          <t>VMCCOT_Ve mat cat cot</t>
        </is>
      </c>
      <c r="E537" s="4" t="inlineStr">
        <is>
          <t>柱断面を描く</t>
        </is>
      </c>
      <c r="F537" s="2" t="n">
        <v>13</v>
      </c>
      <c r="G537" s="2" t="n">
        <v>7</v>
      </c>
      <c r="H537" s="2" t="n">
        <v>12</v>
      </c>
      <c r="I537" s="2" t="n">
        <v>8</v>
      </c>
      <c r="J537" s="5">
        <f>SUM(F537:I537)</f>
        <v/>
      </c>
      <c r="K537" s="4" t="inlineStr">
        <is>
          <t>柱断面の作図</t>
        </is>
      </c>
      <c r="L537" s="3" t="inlineStr"/>
      <c r="M537" s="3" t="inlineStr">
        <is>
          <t>Kho Lisp CAD (kho-lisp-cad.pages.dev)</t>
        </is>
      </c>
      <c r="N537" s="6" t="inlineStr">
        <is>
          <t>開く</t>
        </is>
      </c>
    </row>
    <row r="538">
      <c r="A538" s="2">
        <f>RANK(J538,$J$2:$J$632)</f>
        <v/>
      </c>
      <c r="B538" s="3" t="inlineStr">
        <is>
          <t>画層</t>
        </is>
      </c>
      <c r="C538" s="3" t="inlineStr">
        <is>
          <t>22,33,44,55</t>
        </is>
      </c>
      <c r="D538" s="4" t="inlineStr">
        <is>
          <t>XDTH layer tools</t>
        </is>
      </c>
      <c r="E538" s="4" t="inlineStr">
        <is>
          <t>選択画層OFF/単独表示/全表示/切替</t>
        </is>
      </c>
      <c r="F538" s="2" t="n">
        <v>6</v>
      </c>
      <c r="G538" s="2" t="n">
        <v>5</v>
      </c>
      <c r="H538" s="2" t="n">
        <v>12</v>
      </c>
      <c r="I538" s="2" t="n">
        <v>17</v>
      </c>
      <c r="J538" s="5">
        <f>SUM(F538:I538)</f>
        <v/>
      </c>
      <c r="K538" s="4" t="inlineStr">
        <is>
          <t>LAYOFF/LAYISOで代替</t>
        </is>
      </c>
      <c r="L538" s="3" t="inlineStr">
        <is>
          <t>xaydungthuchanh</t>
        </is>
      </c>
      <c r="M538" s="3" t="inlineStr">
        <is>
          <t>xaydungthuchanh.vn</t>
        </is>
      </c>
      <c r="N538" s="6" t="inlineStr">
        <is>
          <t>開く</t>
        </is>
      </c>
    </row>
    <row r="539">
      <c r="A539" s="2">
        <f>RANK(J539,$J$2:$J$632)</f>
        <v/>
      </c>
      <c r="B539" s="3" t="inlineStr">
        <is>
          <t>ハッチ・面積・長さ集計</t>
        </is>
      </c>
      <c r="C539" s="3" t="inlineStr">
        <is>
          <t>-</t>
        </is>
      </c>
      <c r="D539" s="4" t="inlineStr">
        <is>
          <t>AutoLISP บอกความยาววัตถุ</t>
        </is>
      </c>
      <c r="E539" s="4" t="inlineStr">
        <is>
          <t>線/円/矩形の長さを文字記入</t>
        </is>
      </c>
      <c r="F539" s="2" t="n">
        <v>8</v>
      </c>
      <c r="G539" s="2" t="n">
        <v>6</v>
      </c>
      <c r="H539" s="2" t="n">
        <v>11</v>
      </c>
      <c r="I539" s="2" t="n">
        <v>14</v>
      </c>
      <c r="J539" s="5">
        <f>SUM(F539:I539)</f>
        <v/>
      </c>
      <c r="K539" s="4" t="inlineStr">
        <is>
          <t>長さ文字記入は標準近い</t>
        </is>
      </c>
      <c r="L539" s="3" t="inlineStr">
        <is>
          <t>Applicad</t>
        </is>
      </c>
      <c r="M539" s="3" t="inlineStr">
        <is>
          <t>Applicad (Thailand)</t>
        </is>
      </c>
      <c r="N539" s="6" t="inlineStr">
        <is>
          <t>開く</t>
        </is>
      </c>
    </row>
    <row r="540">
      <c r="A540" s="2">
        <f>RANK(J540,$J$2:$J$632)</f>
        <v/>
      </c>
      <c r="B540" s="3" t="inlineStr">
        <is>
          <t>文字・テキスト</t>
        </is>
      </c>
      <c r="C540" s="3" t="inlineStr">
        <is>
          <t>CVT3D,CVTTZ,MTT,T0</t>
        </is>
      </c>
      <c r="D540" s="4" t="inlineStr">
        <is>
          <t>CVT3D,MTT,TO - Chuyen text 2d sang text 3d</t>
        </is>
      </c>
      <c r="E540" s="4" t="inlineStr">
        <is>
          <t>2D文字を3D位置へ移動</t>
        </is>
      </c>
      <c r="F540" s="2" t="n">
        <v>14</v>
      </c>
      <c r="G540" s="2" t="n">
        <v>8</v>
      </c>
      <c r="H540" s="2" t="n">
        <v>8</v>
      </c>
      <c r="I540" s="2" t="n">
        <v>9</v>
      </c>
      <c r="J540" s="5">
        <f>SUM(F540:I540)</f>
        <v/>
      </c>
      <c r="K540" s="4" t="inlineStr">
        <is>
          <t>文字をZ位置へ</t>
        </is>
      </c>
      <c r="L540" s="3" t="inlineStr"/>
      <c r="M540" s="3" t="inlineStr">
        <is>
          <t>Kho Lisp CAD (kho-lisp-cad.pages.dev)</t>
        </is>
      </c>
      <c r="N540" s="6" t="inlineStr">
        <is>
          <t>開く</t>
        </is>
      </c>
    </row>
    <row r="541">
      <c r="A541" s="2">
        <f>RANK(J541,$J$2:$J$632)</f>
        <v/>
      </c>
      <c r="B541" s="3" t="inlineStr">
        <is>
          <t>ハッチ・面積・長さ集計</t>
        </is>
      </c>
      <c r="C541" s="3" t="inlineStr">
        <is>
          <t>DSL</t>
        </is>
      </c>
      <c r="D541" s="4" t="inlineStr">
        <is>
          <t>DSL_DemsoluongLINE-DIM-BLOCK-vv</t>
        </is>
      </c>
      <c r="E541" s="4" t="inlineStr">
        <is>
          <t>LINE/寸法/ブロック数を数える</t>
        </is>
      </c>
      <c r="F541" s="2" t="n">
        <v>7</v>
      </c>
      <c r="G541" s="2" t="n">
        <v>6</v>
      </c>
      <c r="H541" s="2" t="n">
        <v>11</v>
      </c>
      <c r="I541" s="2" t="n">
        <v>15</v>
      </c>
      <c r="J541" s="5">
        <f>SUM(F541:I541)</f>
        <v/>
      </c>
      <c r="K541" s="4" t="inlineStr">
        <is>
          <t>COUNT等で近い</t>
        </is>
      </c>
      <c r="L541" s="3" t="inlineStr"/>
      <c r="M541" s="3" t="inlineStr">
        <is>
          <t>Kho Lisp CAD (kho-lisp-cad.pages.dev)</t>
        </is>
      </c>
      <c r="N541" s="6" t="inlineStr">
        <is>
          <t>開く</t>
        </is>
      </c>
    </row>
    <row r="542">
      <c r="A542" s="2">
        <f>RANK(J542,$J$2:$J$632)</f>
        <v/>
      </c>
      <c r="B542" s="3" t="inlineStr">
        <is>
          <t>線・ポリライン編集</t>
        </is>
      </c>
      <c r="C542" s="3" t="inlineStr">
        <is>
          <t>KD</t>
        </is>
      </c>
      <c r="D542" s="4" t="inlineStr">
        <is>
          <t>KD - Keo dai doan thang theo SL</t>
        </is>
      </c>
      <c r="E542" s="4" t="inlineStr">
        <is>
          <t>線を指定長まで延長</t>
        </is>
      </c>
      <c r="F542" s="2" t="n">
        <v>11</v>
      </c>
      <c r="G542" s="2" t="n">
        <v>6</v>
      </c>
      <c r="H542" s="2" t="n">
        <v>9</v>
      </c>
      <c r="I542" s="2" t="n">
        <v>13</v>
      </c>
      <c r="J542" s="5">
        <f>SUM(F542:I542)</f>
        <v/>
      </c>
      <c r="K542" s="4" t="inlineStr">
        <is>
          <t>指定長への延長</t>
        </is>
      </c>
      <c r="L542" s="3" t="inlineStr">
        <is>
          <t>ketxu</t>
        </is>
      </c>
      <c r="M542" s="3" t="inlineStr">
        <is>
          <t>Kho Lisp CAD (kho-lisp-cad.pages.dev)</t>
        </is>
      </c>
      <c r="N542" s="6" t="inlineStr">
        <is>
          <t>開く</t>
        </is>
      </c>
    </row>
    <row r="543">
      <c r="A543" s="2">
        <f>RANK(J543,$J$2:$J$632)</f>
        <v/>
      </c>
      <c r="B543" s="3" t="inlineStr">
        <is>
          <t>線・ポリライン編集</t>
        </is>
      </c>
      <c r="C543" s="3" t="inlineStr">
        <is>
          <t>L2PLE</t>
        </is>
      </c>
      <c r="D543" s="4" t="inlineStr">
        <is>
          <t>LINE_L2PLE-Convert-EachLine-to-EachPline</t>
        </is>
      </c>
      <c r="E543" s="4" t="inlineStr">
        <is>
          <t>各LINEを個別ポリラインに</t>
        </is>
      </c>
      <c r="F543" s="2" t="n">
        <v>13</v>
      </c>
      <c r="G543" s="2" t="n">
        <v>6</v>
      </c>
      <c r="H543" s="2" t="n">
        <v>8</v>
      </c>
      <c r="I543" s="2" t="n">
        <v>12</v>
      </c>
      <c r="J543" s="5">
        <f>SUM(F543:I543)</f>
        <v/>
      </c>
      <c r="K543" s="4" t="inlineStr">
        <is>
          <t>各LINEを個別PL化</t>
        </is>
      </c>
      <c r="L543" s="3" t="inlineStr"/>
      <c r="M543" s="3" t="inlineStr">
        <is>
          <t>Kho Lisp CAD (kho-lisp-cad.pages.dev)</t>
        </is>
      </c>
      <c r="N543" s="6" t="inlineStr">
        <is>
          <t>開く</t>
        </is>
      </c>
    </row>
    <row r="544">
      <c r="A544" s="2">
        <f>RANK(J544,$J$2:$J$632)</f>
        <v/>
      </c>
      <c r="B544" s="3" t="inlineStr">
        <is>
          <t>寸法</t>
        </is>
      </c>
      <c r="C544" s="3" t="inlineStr">
        <is>
          <t>DE</t>
        </is>
      </c>
      <c r="D544" s="4" t="inlineStr">
        <is>
          <t>lisp cad DE</t>
        </is>
      </c>
      <c r="E544" s="4" t="inlineStr">
        <is>
          <t>上書き寸法値を実測値に戻す</t>
        </is>
      </c>
      <c r="F544" s="2" t="n">
        <v>9</v>
      </c>
      <c r="G544" s="2" t="n">
        <v>5</v>
      </c>
      <c r="H544" s="2" t="n">
        <v>9</v>
      </c>
      <c r="I544" s="2" t="n">
        <v>16</v>
      </c>
      <c r="J544" s="5">
        <f>SUM(F544:I544)</f>
        <v/>
      </c>
      <c r="K544" s="4" t="inlineStr">
        <is>
          <t>標準DIMREASSOCIATE等で可</t>
        </is>
      </c>
      <c r="L544" s="3" t="inlineStr"/>
      <c r="M544" s="3" t="inlineStr">
        <is>
          <t>Kho Lisp CAD (kho-lisp-cad.pages.dev)</t>
        </is>
      </c>
      <c r="N544" s="6" t="inlineStr">
        <is>
          <t>開く</t>
        </is>
      </c>
    </row>
    <row r="545">
      <c r="A545" s="2">
        <f>RANK(J545,$J$2:$J$632)</f>
        <v/>
      </c>
      <c r="B545" s="3" t="inlineStr">
        <is>
          <t>ハッチ・面積・長さ集計</t>
        </is>
      </c>
      <c r="C545" s="3" t="inlineStr">
        <is>
          <t>TKB</t>
        </is>
      </c>
      <c r="D545" s="4" t="inlineStr">
        <is>
          <t>Lisp thong ke Block</t>
        </is>
      </c>
      <c r="E545" s="4" t="inlineStr">
        <is>
          <t>ブロック数量集計表を作成</t>
        </is>
      </c>
      <c r="F545" s="2" t="n">
        <v>5</v>
      </c>
      <c r="G545" s="2" t="n">
        <v>5</v>
      </c>
      <c r="H545" s="2" t="n">
        <v>12</v>
      </c>
      <c r="I545" s="2" t="n">
        <v>17</v>
      </c>
      <c r="J545" s="5">
        <f>SUM(F545:I545)</f>
        <v/>
      </c>
      <c r="K545" s="4" t="inlineStr">
        <is>
          <t>標準COUNT/BCOUNTで代替</t>
        </is>
      </c>
      <c r="L545" s="3" t="inlineStr"/>
      <c r="M545" s="3" t="inlineStr">
        <is>
          <t>Kho Lisp CAD (kho-lisp-cad.pages.dev)</t>
        </is>
      </c>
      <c r="N545" s="6" t="inlineStr">
        <is>
          <t>開く</t>
        </is>
      </c>
    </row>
    <row r="546">
      <c r="A546" s="2">
        <f>RANK(J546,$J$2:$J$632)</f>
        <v/>
      </c>
      <c r="B546" s="3" t="inlineStr">
        <is>
          <t>構造・鉄骨・機械</t>
        </is>
      </c>
      <c r="C546" s="3" t="inlineStr">
        <is>
          <t>-</t>
        </is>
      </c>
      <c r="D546" s="4" t="inlineStr">
        <is>
          <t>Lisp Tra thép hình</t>
        </is>
      </c>
      <c r="E546" s="4" t="inlineStr">
        <is>
          <t>AISC形鋼断面を作図</t>
        </is>
      </c>
      <c r="F546" s="2" t="n">
        <v>13</v>
      </c>
      <c r="G546" s="2" t="n">
        <v>8</v>
      </c>
      <c r="H546" s="2" t="n">
        <v>11</v>
      </c>
      <c r="I546" s="2" t="n">
        <v>7</v>
      </c>
      <c r="J546" s="5">
        <f>SUM(F546:I546)</f>
        <v/>
      </c>
      <c r="K546" s="4" t="inlineStr">
        <is>
          <t>AISC形鋼断面</t>
        </is>
      </c>
      <c r="L546" s="3" t="inlineStr">
        <is>
          <t>AJS / AutoLISP Thật là đơn giản</t>
        </is>
      </c>
      <c r="M546" s="3" t="inlineStr">
        <is>
          <t>lisp.vn (AutoLISP Reviewer)</t>
        </is>
      </c>
      <c r="N546" s="6" t="inlineStr">
        <is>
          <t>開く</t>
        </is>
      </c>
    </row>
    <row r="547">
      <c r="A547" s="2">
        <f>RANK(J547,$J$2:$J$632)</f>
        <v/>
      </c>
      <c r="B547" s="3" t="inlineStr">
        <is>
          <t>構造・鉄骨・機械</t>
        </is>
      </c>
      <c r="C547" s="3" t="inlineStr">
        <is>
          <t>-</t>
        </is>
      </c>
      <c r="D547" s="4" t="inlineStr">
        <is>
          <t>Mechanical CadViet 1.0</t>
        </is>
      </c>
      <c r="E547" s="4" t="inlineStr">
        <is>
          <t>機械作図ツールセット</t>
        </is>
      </c>
      <c r="F547" s="2" t="n">
        <v>11</v>
      </c>
      <c r="G547" s="2" t="n">
        <v>7</v>
      </c>
      <c r="H547" s="2" t="n">
        <v>13</v>
      </c>
      <c r="I547" s="2" t="n">
        <v>8</v>
      </c>
      <c r="J547" s="5">
        <f>SUM(F547:I547)</f>
        <v/>
      </c>
      <c r="K547" s="4" t="inlineStr">
        <is>
          <t>機械作図ツールセット</t>
        </is>
      </c>
      <c r="L547" s="3" t="inlineStr">
        <is>
          <t>CADViet</t>
        </is>
      </c>
      <c r="M547" s="3" t="inlineStr">
        <is>
          <t>CADViet</t>
        </is>
      </c>
      <c r="N547" s="6" t="inlineStr">
        <is>
          <t>開く</t>
        </is>
      </c>
    </row>
    <row r="548">
      <c r="A548" s="2">
        <f>RANK(J548,$J$2:$J$632)</f>
        <v/>
      </c>
      <c r="B548" s="3" t="inlineStr">
        <is>
          <t>座標・測量・土木</t>
        </is>
      </c>
      <c r="C548" s="3" t="inlineStr">
        <is>
          <t>PPTD</t>
        </is>
      </c>
      <c r="D548" s="4" t="inlineStr">
        <is>
          <t>PPTD – Pick toạ độ</t>
        </is>
      </c>
      <c r="E548" s="4" t="inlineStr">
        <is>
          <t>座標をピックして表作成（有料）</t>
        </is>
      </c>
      <c r="F548" s="2" t="n">
        <v>12</v>
      </c>
      <c r="G548" s="2" t="n">
        <v>7</v>
      </c>
      <c r="H548" s="2" t="n">
        <v>12</v>
      </c>
      <c r="I548" s="2" t="n">
        <v>8</v>
      </c>
      <c r="J548" s="5">
        <f>SUM(F548:I548)</f>
        <v/>
      </c>
      <c r="K548" s="4" t="inlineStr">
        <is>
          <t>座標ピック表作成</t>
        </is>
      </c>
      <c r="L548" s="3" t="inlineStr">
        <is>
          <t>Phan Thanh Phước</t>
        </is>
      </c>
      <c r="M548" s="3" t="inlineStr">
        <is>
          <t>Kho Lisp CAD</t>
        </is>
      </c>
      <c r="N548" s="6" t="inlineStr">
        <is>
          <t>開く</t>
        </is>
      </c>
    </row>
    <row r="549">
      <c r="A549" s="2">
        <f>RANK(J549,$J$2:$J$632)</f>
        <v/>
      </c>
      <c r="B549" s="3" t="inlineStr">
        <is>
          <t>文字・テキスト</t>
        </is>
      </c>
      <c r="C549" s="3" t="inlineStr">
        <is>
          <t>-</t>
        </is>
      </c>
      <c r="D549" s="4" t="inlineStr">
        <is>
          <t>RemoveField - chuyen text ve text  thuong</t>
        </is>
      </c>
      <c r="E549" s="4" t="inlineStr">
        <is>
          <t>フィールドを通常文字に変換</t>
        </is>
      </c>
      <c r="F549" s="2" t="n">
        <v>10</v>
      </c>
      <c r="G549" s="2" t="n">
        <v>6</v>
      </c>
      <c r="H549" s="2" t="n">
        <v>9</v>
      </c>
      <c r="I549" s="2" t="n">
        <v>14</v>
      </c>
      <c r="J549" s="5">
        <f>SUM(F549:I549)</f>
        <v/>
      </c>
      <c r="K549" s="4" t="inlineStr">
        <is>
          <t>フィールド解除の一括化</t>
        </is>
      </c>
      <c r="L549" s="3" t="inlineStr"/>
      <c r="M549" s="3" t="inlineStr">
        <is>
          <t>Kho Lisp CAD (kho-lisp-cad.pages.dev)</t>
        </is>
      </c>
      <c r="N549" s="6" t="inlineStr">
        <is>
          <t>開く</t>
        </is>
      </c>
    </row>
    <row r="550">
      <c r="A550" s="2">
        <f>RANK(J550,$J$2:$J$632)</f>
        <v/>
      </c>
      <c r="B550" s="3" t="inlineStr">
        <is>
          <t>線・ポリライン編集</t>
        </is>
      </c>
      <c r="C550" s="3" t="inlineStr">
        <is>
          <t>SPLITOBJECT</t>
        </is>
      </c>
      <c r="D550" s="4" t="inlineStr">
        <is>
          <t>SplitObject-SplitSPLINE</t>
        </is>
      </c>
      <c r="E550" s="4" t="inlineStr">
        <is>
          <t>スプラインを分割</t>
        </is>
      </c>
      <c r="F550" s="2" t="n">
        <v>13</v>
      </c>
      <c r="G550" s="2" t="n">
        <v>8</v>
      </c>
      <c r="H550" s="2" t="n">
        <v>8</v>
      </c>
      <c r="I550" s="2" t="n">
        <v>10</v>
      </c>
      <c r="J550" s="5">
        <f>SUM(F550:I550)</f>
        <v/>
      </c>
      <c r="K550" s="4" t="inlineStr">
        <is>
          <t>スプライン分割</t>
        </is>
      </c>
      <c r="L550" s="3" t="inlineStr"/>
      <c r="M550" s="3" t="inlineStr">
        <is>
          <t>Kho Lisp CAD (kho-lisp-cad.pages.dev)</t>
        </is>
      </c>
      <c r="N550" s="6" t="inlineStr">
        <is>
          <t>開く</t>
        </is>
      </c>
    </row>
    <row r="551">
      <c r="A551" s="2">
        <f>RANK(J551,$J$2:$J$632)</f>
        <v/>
      </c>
      <c r="B551" s="3" t="inlineStr">
        <is>
          <t>ハッチ・面積・長さ集計</t>
        </is>
      </c>
      <c r="C551" s="3" t="inlineStr">
        <is>
          <t>CTL</t>
        </is>
      </c>
      <c r="D551" s="4" t="inlineStr">
        <is>
          <t>Tinh tong cac duong line (CTL)</t>
        </is>
      </c>
      <c r="E551" s="4" t="inlineStr">
        <is>
          <t>LINE長さの合計</t>
        </is>
      </c>
      <c r="F551" s="2" t="n">
        <v>7</v>
      </c>
      <c r="G551" s="2" t="n">
        <v>4</v>
      </c>
      <c r="H551" s="2" t="n">
        <v>12</v>
      </c>
      <c r="I551" s="2" t="n">
        <v>16</v>
      </c>
      <c r="J551" s="5">
        <f>SUM(F551:I551)</f>
        <v/>
      </c>
      <c r="K551" s="4" t="inlineStr">
        <is>
          <t>標準の長さ集計で近い</t>
        </is>
      </c>
      <c r="L551" s="3" t="inlineStr"/>
      <c r="M551" s="3" t="inlineStr">
        <is>
          <t>Kho Lisp CAD (kho-lisp-cad.pages.dev)</t>
        </is>
      </c>
      <c r="N551" s="6" t="inlineStr">
        <is>
          <t>開く</t>
        </is>
      </c>
    </row>
    <row r="552">
      <c r="A552" s="2">
        <f>RANK(J552,$J$2:$J$632)</f>
        <v/>
      </c>
      <c r="B552" s="3" t="inlineStr">
        <is>
          <t>ハッチ・面積・長さ集計</t>
        </is>
      </c>
      <c r="C552" s="3" t="inlineStr">
        <is>
          <t>TKH</t>
        </is>
      </c>
      <c r="D552" s="4" t="inlineStr">
        <is>
          <t>TKH - Tinh dien tinh hatch</t>
        </is>
      </c>
      <c r="E552" s="4" t="inlineStr">
        <is>
          <t>ハッチ面積を計算</t>
        </is>
      </c>
      <c r="F552" s="2" t="n">
        <v>7</v>
      </c>
      <c r="G552" s="2" t="n">
        <v>5</v>
      </c>
      <c r="H552" s="2" t="n">
        <v>12</v>
      </c>
      <c r="I552" s="2" t="n">
        <v>15</v>
      </c>
      <c r="J552" s="5">
        <f>SUM(F552:I552)</f>
        <v/>
      </c>
      <c r="K552" s="4" t="inlineStr">
        <is>
          <t>プロパティで面積表示</t>
        </is>
      </c>
      <c r="L552" s="3" t="inlineStr"/>
      <c r="M552" s="3" t="inlineStr">
        <is>
          <t>Kho Lisp CAD (kho-lisp-cad.pages.dev)</t>
        </is>
      </c>
      <c r="N552" s="6" t="inlineStr">
        <is>
          <t>開く</t>
        </is>
      </c>
    </row>
    <row r="553">
      <c r="A553" s="2">
        <f>RANK(J553,$J$2:$J$632)</f>
        <v/>
      </c>
      <c r="B553" s="3" t="inlineStr">
        <is>
          <t>寸法</t>
        </is>
      </c>
      <c r="C553" s="3" t="inlineStr">
        <is>
          <t>TXD</t>
        </is>
      </c>
      <c r="D553" s="4" t="inlineStr">
        <is>
          <t>TXD - Viet Text  duoi dong dim</t>
        </is>
      </c>
      <c r="E553" s="4" t="inlineStr">
        <is>
          <t>寸法の下に文字を追記</t>
        </is>
      </c>
      <c r="F553" s="2" t="n">
        <v>11</v>
      </c>
      <c r="G553" s="2" t="n">
        <v>6</v>
      </c>
      <c r="H553" s="2" t="n">
        <v>9</v>
      </c>
      <c r="I553" s="2" t="n">
        <v>13</v>
      </c>
      <c r="J553" s="5">
        <f>SUM(F553:I553)</f>
        <v/>
      </c>
      <c r="K553" s="4" t="inlineStr">
        <is>
          <t>寸法下の文字追記</t>
        </is>
      </c>
      <c r="L553" s="3" t="inlineStr"/>
      <c r="M553" s="3" t="inlineStr">
        <is>
          <t>Kho Lisp CAD (kho-lisp-cad.pages.dev)</t>
        </is>
      </c>
      <c r="N553" s="6" t="inlineStr">
        <is>
          <t>開く</t>
        </is>
      </c>
    </row>
    <row r="554">
      <c r="A554" s="2">
        <f>RANK(J554,$J$2:$J$632)</f>
        <v/>
      </c>
      <c r="B554" s="3" t="inlineStr">
        <is>
          <t>設備</t>
        </is>
      </c>
      <c r="C554" s="3" t="inlineStr">
        <is>
          <t>NM</t>
        </is>
      </c>
      <c r="D554" s="4" t="inlineStr">
        <is>
          <t>Ve ong gio mem</t>
        </is>
      </c>
      <c r="E554" s="4" t="inlineStr">
        <is>
          <t>フレキダクトを描く</t>
        </is>
      </c>
      <c r="F554" s="2" t="n">
        <v>13</v>
      </c>
      <c r="G554" s="2" t="n">
        <v>9</v>
      </c>
      <c r="H554" s="2" t="n">
        <v>9</v>
      </c>
      <c r="I554" s="2" t="n">
        <v>8</v>
      </c>
      <c r="J554" s="5">
        <f>SUM(F554:I554)</f>
        <v/>
      </c>
      <c r="K554" s="4" t="inlineStr">
        <is>
          <t>フレキダクト</t>
        </is>
      </c>
      <c r="L554" s="3" t="inlineStr"/>
      <c r="M554" s="3" t="inlineStr">
        <is>
          <t>GitHub: altsun/My-Lisps</t>
        </is>
      </c>
      <c r="N554" s="6" t="inlineStr">
        <is>
          <t>開く</t>
        </is>
      </c>
    </row>
    <row r="555">
      <c r="A555" s="2">
        <f>RANK(J555,$J$2:$J$632)</f>
        <v/>
      </c>
      <c r="B555" s="3" t="inlineStr">
        <is>
          <t>作図</t>
        </is>
      </c>
      <c r="C555" s="3" t="inlineStr">
        <is>
          <t>ZZ,NC</t>
        </is>
      </c>
      <c r="D555" s="4" t="inlineStr">
        <is>
          <t>ziczac(zz)+netcat(nc)</t>
        </is>
      </c>
      <c r="E555" s="4" t="inlineStr">
        <is>
          <t>ジグザグ線と断面線を描く</t>
        </is>
      </c>
      <c r="F555" s="2" t="n">
        <v>12</v>
      </c>
      <c r="G555" s="2" t="n">
        <v>8</v>
      </c>
      <c r="H555" s="2" t="n">
        <v>9</v>
      </c>
      <c r="I555" s="2" t="n">
        <v>10</v>
      </c>
      <c r="J555" s="5">
        <f>SUM(F555:I555)</f>
        <v/>
      </c>
      <c r="K555" s="4" t="inlineStr">
        <is>
          <t>ジグザグ・断面線作図</t>
        </is>
      </c>
      <c r="L555" s="3" t="inlineStr"/>
      <c r="M555" s="3" t="inlineStr">
        <is>
          <t>Kho Lisp CAD (kho-lisp-cad.pages.dev)</t>
        </is>
      </c>
      <c r="N555" s="6" t="inlineStr">
        <is>
          <t>開く</t>
        </is>
      </c>
    </row>
    <row r="556">
      <c r="A556" s="2">
        <f>RANK(J556,$J$2:$J$632)</f>
        <v/>
      </c>
      <c r="B556" s="3" t="inlineStr">
        <is>
          <t>選択・絞り込み</t>
        </is>
      </c>
      <c r="C556" s="3" t="inlineStr">
        <is>
          <t>SDN</t>
        </is>
      </c>
      <c r="D556" s="4" t="inlineStr">
        <is>
          <t>01_SDS_CHON DIM THEO DSTYLE</t>
        </is>
      </c>
      <c r="E556" s="4" t="inlineStr">
        <is>
          <t>寸法スタイル指定で寸法選択</t>
        </is>
      </c>
      <c r="F556" s="2" t="n">
        <v>11</v>
      </c>
      <c r="G556" s="2" t="n">
        <v>8</v>
      </c>
      <c r="H556" s="2" t="n">
        <v>8</v>
      </c>
      <c r="I556" s="2" t="n">
        <v>11</v>
      </c>
      <c r="J556" s="5">
        <f>SUM(F556:I556)</f>
        <v/>
      </c>
      <c r="K556" s="4" t="inlineStr">
        <is>
          <t>QSELECTで近い</t>
        </is>
      </c>
      <c r="L556" s="3" t="inlineStr"/>
      <c r="M556" s="3" t="inlineStr">
        <is>
          <t>Kho Lisp CAD (kho-lisp-cad.pages.dev)</t>
        </is>
      </c>
      <c r="N556" s="6" t="inlineStr">
        <is>
          <t>開く</t>
        </is>
      </c>
    </row>
    <row r="557">
      <c r="A557" s="2">
        <f>RANK(J557,$J$2:$J$632)</f>
        <v/>
      </c>
      <c r="B557" s="3" t="inlineStr">
        <is>
          <t>設定・環境</t>
        </is>
      </c>
      <c r="C557" s="3" t="inlineStr">
        <is>
          <t>PS0,PS1,PS00</t>
        </is>
      </c>
      <c r="D557" s="4" t="inlineStr">
        <is>
          <t>Dat bien [PSLTSCALE] thanh 0 hoac 1 (Ps0-Ps1)</t>
        </is>
      </c>
      <c r="E557" s="4" t="inlineStr">
        <is>
          <t>全レイアウトのPSLTSCALE設定</t>
        </is>
      </c>
      <c r="F557" s="2" t="n">
        <v>10</v>
      </c>
      <c r="G557" s="2" t="n">
        <v>6</v>
      </c>
      <c r="H557" s="2" t="n">
        <v>9</v>
      </c>
      <c r="I557" s="2" t="n">
        <v>13</v>
      </c>
      <c r="J557" s="5">
        <f>SUM(F557:I557)</f>
        <v/>
      </c>
      <c r="K557" s="4" t="inlineStr">
        <is>
          <t>PSLTSCALE一括設定</t>
        </is>
      </c>
      <c r="L557" s="3" t="inlineStr"/>
      <c r="M557" s="3" t="inlineStr">
        <is>
          <t>Kho Lisp CAD (kho-lisp-cad.pages.dev)</t>
        </is>
      </c>
      <c r="N557" s="6" t="inlineStr">
        <is>
          <t>開く</t>
        </is>
      </c>
    </row>
    <row r="558">
      <c r="A558" s="2">
        <f>RANK(J558,$J$2:$J$632)</f>
        <v/>
      </c>
      <c r="B558" s="3" t="inlineStr">
        <is>
          <t>設定・環境</t>
        </is>
      </c>
      <c r="C558" s="3" t="inlineStr">
        <is>
          <t>KHOABV</t>
        </is>
      </c>
      <c r="D558" s="4" t="inlineStr">
        <is>
          <t>KhoaBV - Khoa ban ve</t>
        </is>
      </c>
      <c r="E558" s="4" t="inlineStr">
        <is>
          <t>図面をロック(編集防止)</t>
        </is>
      </c>
      <c r="F558" s="2" t="n">
        <v>13</v>
      </c>
      <c r="G558" s="2" t="n">
        <v>9</v>
      </c>
      <c r="H558" s="2" t="n">
        <v>5</v>
      </c>
      <c r="I558" s="2" t="n">
        <v>11</v>
      </c>
      <c r="J558" s="5">
        <f>SUM(F558:I558)</f>
        <v/>
      </c>
      <c r="K558" s="4" t="inlineStr">
        <is>
          <t>図面ロックは限定的</t>
        </is>
      </c>
      <c r="L558" s="3" t="inlineStr"/>
      <c r="M558" s="3" t="inlineStr">
        <is>
          <t>Kho Lisp CAD (kho-lisp-cad.pages.dev)</t>
        </is>
      </c>
      <c r="N558" s="6" t="inlineStr">
        <is>
          <t>開く</t>
        </is>
      </c>
    </row>
    <row r="559">
      <c r="A559" s="2">
        <f>RANK(J559,$J$2:$J$632)</f>
        <v/>
      </c>
      <c r="B559" s="3" t="inlineStr">
        <is>
          <t>線・ポリライン編集</t>
        </is>
      </c>
      <c r="C559" s="3" t="inlineStr">
        <is>
          <t>PEX</t>
        </is>
      </c>
      <c r="D559" s="4" t="inlineStr">
        <is>
          <t>Lisp miễn phí trim theo đường bao PEX</t>
        </is>
      </c>
      <c r="E559" s="4" t="inlineStr">
        <is>
          <t>境界ポリラインでトリム</t>
        </is>
      </c>
      <c r="F559" s="2" t="n">
        <v>7</v>
      </c>
      <c r="G559" s="2" t="n">
        <v>6</v>
      </c>
      <c r="H559" s="2" t="n">
        <v>11</v>
      </c>
      <c r="I559" s="2" t="n">
        <v>14</v>
      </c>
      <c r="J559" s="5">
        <f>SUM(F559:I559)</f>
        <v/>
      </c>
      <c r="K559" s="4" t="inlineStr">
        <is>
          <t>EXTRIMで代替可</t>
        </is>
      </c>
      <c r="L559" s="3" t="inlineStr">
        <is>
          <t>AJS / AutoLISP Thật là đơn giản</t>
        </is>
      </c>
      <c r="M559" s="3" t="inlineStr">
        <is>
          <t>lisp.vn (AutoLISP Reviewer)</t>
        </is>
      </c>
      <c r="N559" s="6" t="inlineStr">
        <is>
          <t>開く</t>
        </is>
      </c>
    </row>
    <row r="560">
      <c r="A560" s="2">
        <f>RANK(J560,$J$2:$J$632)</f>
        <v/>
      </c>
      <c r="B560" s="3" t="inlineStr">
        <is>
          <t>印刷・レイアウト・図枠</t>
        </is>
      </c>
      <c r="C560" s="3" t="inlineStr">
        <is>
          <t>VPAN</t>
        </is>
      </c>
      <c r="D560" s="4" t="inlineStr">
        <is>
          <t>Lisp miễn phí xoay Viewport VPAN</t>
        </is>
      </c>
      <c r="E560" s="4" t="inlineStr">
        <is>
          <t>ビューポートを回転</t>
        </is>
      </c>
      <c r="F560" s="2" t="n">
        <v>12</v>
      </c>
      <c r="G560" s="2" t="n">
        <v>7</v>
      </c>
      <c r="H560" s="2" t="n">
        <v>7</v>
      </c>
      <c r="I560" s="2" t="n">
        <v>12</v>
      </c>
      <c r="J560" s="5">
        <f>SUM(F560:I560)</f>
        <v/>
      </c>
      <c r="K560" s="4" t="inlineStr">
        <is>
          <t>VP回転</t>
        </is>
      </c>
      <c r="L560" s="3" t="inlineStr">
        <is>
          <t>AJS / AutoLISP Thật là đơn giản</t>
        </is>
      </c>
      <c r="M560" s="3" t="inlineStr">
        <is>
          <t>lisp.vn (AutoLISP Reviewer)</t>
        </is>
      </c>
      <c r="N560" s="6" t="inlineStr">
        <is>
          <t>開く</t>
        </is>
      </c>
    </row>
    <row r="561">
      <c r="A561" s="2">
        <f>RANK(J561,$J$2:$J$632)</f>
        <v/>
      </c>
      <c r="B561" s="3" t="inlineStr">
        <is>
          <t>作図</t>
        </is>
      </c>
      <c r="C561" s="3" t="inlineStr">
        <is>
          <t>CENTROID</t>
        </is>
      </c>
      <c r="D561" s="4" t="inlineStr">
        <is>
          <t>lisp tim trong tam</t>
        </is>
      </c>
      <c r="E561" s="4" t="inlineStr">
        <is>
          <t>閉図形の重心点を作成</t>
        </is>
      </c>
      <c r="F561" s="2" t="n">
        <v>11</v>
      </c>
      <c r="G561" s="2" t="n">
        <v>7</v>
      </c>
      <c r="H561" s="2" t="n">
        <v>8</v>
      </c>
      <c r="I561" s="2" t="n">
        <v>12</v>
      </c>
      <c r="J561" s="5">
        <f>SUM(F561:I561)</f>
        <v/>
      </c>
      <c r="K561" s="4" t="inlineStr">
        <is>
          <t>ジオメトリ中心スナップで近い</t>
        </is>
      </c>
      <c r="L561" s="3" t="inlineStr"/>
      <c r="M561" s="3" t="inlineStr">
        <is>
          <t>Kho Lisp CAD (kho-lisp-cad.pages.dev)</t>
        </is>
      </c>
      <c r="N561" s="6" t="inlineStr">
        <is>
          <t>開く</t>
        </is>
      </c>
    </row>
    <row r="562">
      <c r="A562" s="2">
        <f>RANK(J562,$J$2:$J$632)</f>
        <v/>
      </c>
      <c r="B562" s="3" t="inlineStr">
        <is>
          <t>線・ポリライン編集</t>
        </is>
      </c>
      <c r="C562" s="3" t="inlineStr">
        <is>
          <t>NN,DEM,PP</t>
        </is>
      </c>
      <c r="D562" s="4" t="inlineStr">
        <is>
          <t>NOI CAC LINE ROI RAC THANH 1 POLYLINE - NN</t>
        </is>
      </c>
      <c r="E562" s="4" t="inlineStr">
        <is>
          <t>散らばったLINEをポリライン化</t>
        </is>
      </c>
      <c r="F562" s="2" t="n">
        <v>7</v>
      </c>
      <c r="G562" s="2" t="n">
        <v>5</v>
      </c>
      <c r="H562" s="2" t="n">
        <v>11</v>
      </c>
      <c r="I562" s="2" t="n">
        <v>15</v>
      </c>
      <c r="J562" s="5">
        <f>SUM(F562:I562)</f>
        <v/>
      </c>
      <c r="K562" s="4" t="inlineStr">
        <is>
          <t>PEDIT結合で代替可</t>
        </is>
      </c>
      <c r="L562" s="3" t="inlineStr"/>
      <c r="M562" s="3" t="inlineStr">
        <is>
          <t>Kho Lisp CAD (kho-lisp-cad.pages.dev)</t>
        </is>
      </c>
      <c r="N562" s="6" t="inlineStr">
        <is>
          <t>開く</t>
        </is>
      </c>
    </row>
    <row r="563">
      <c r="A563" s="2">
        <f>RANK(J563,$J$2:$J$632)</f>
        <v/>
      </c>
      <c r="B563" s="3" t="inlineStr">
        <is>
          <t>建築</t>
        </is>
      </c>
      <c r="C563" s="3" t="inlineStr">
        <is>
          <t>RLM,PLM,VLM,RTT,PTT,VTT</t>
        </is>
      </c>
      <c r="D563" s="4" t="inlineStr">
        <is>
          <t>rlm_plm_vlm (ve lo mo), rtt_ptt_vtt  (ve thong tang)</t>
        </is>
      </c>
      <c r="E563" s="4" t="inlineStr">
        <is>
          <t>吹抜・開口記号を描く</t>
        </is>
      </c>
      <c r="F563" s="2" t="n">
        <v>12</v>
      </c>
      <c r="G563" s="2" t="n">
        <v>7</v>
      </c>
      <c r="H563" s="2" t="n">
        <v>10</v>
      </c>
      <c r="I563" s="2" t="n">
        <v>9</v>
      </c>
      <c r="J563" s="5">
        <f>SUM(F563:I563)</f>
        <v/>
      </c>
      <c r="K563" s="4" t="inlineStr">
        <is>
          <t>吹抜開口記号の作図</t>
        </is>
      </c>
      <c r="L563" s="3" t="inlineStr"/>
      <c r="M563" s="3" t="inlineStr">
        <is>
          <t>Kho Lisp CAD (kho-lisp-cad.pages.dev)</t>
        </is>
      </c>
      <c r="N563" s="6" t="inlineStr">
        <is>
          <t>開く</t>
        </is>
      </c>
    </row>
    <row r="564">
      <c r="A564" s="2">
        <f>RANK(J564,$J$2:$J$632)</f>
        <v/>
      </c>
      <c r="B564" s="3" t="inlineStr">
        <is>
          <t>作図</t>
        </is>
      </c>
      <c r="C564" s="3" t="inlineStr">
        <is>
          <t>TC</t>
        </is>
      </c>
      <c r="D564" s="4" t="inlineStr">
        <is>
          <t>Truc</t>
        </is>
      </c>
      <c r="E564" s="4" t="inlineStr">
        <is>
          <t>通り芯記号を描く</t>
        </is>
      </c>
      <c r="F564" s="2" t="n">
        <v>9</v>
      </c>
      <c r="G564" s="2" t="n">
        <v>5</v>
      </c>
      <c r="H564" s="2" t="n">
        <v>10</v>
      </c>
      <c r="I564" s="2" t="n">
        <v>14</v>
      </c>
      <c r="J564" s="5">
        <f>SUM(F564:I564)</f>
        <v/>
      </c>
      <c r="K564" s="4" t="inlineStr">
        <is>
          <t>通り芯記号の定型化</t>
        </is>
      </c>
      <c r="L564" s="3" t="inlineStr"/>
      <c r="M564" s="3" t="inlineStr">
        <is>
          <t>Kho Lisp CAD (kho-lisp-cad.pages.dev)</t>
        </is>
      </c>
      <c r="N564" s="6" t="inlineStr">
        <is>
          <t>開く</t>
        </is>
      </c>
    </row>
    <row r="565">
      <c r="A565" s="2">
        <f>RANK(J565,$J$2:$J$632)</f>
        <v/>
      </c>
      <c r="B565" s="3" t="inlineStr">
        <is>
          <t>建築</t>
        </is>
      </c>
      <c r="C565" s="3" t="inlineStr">
        <is>
          <t>NC,NNC</t>
        </is>
      </c>
      <c r="D565" s="4" t="inlineStr">
        <is>
          <t>Ve net cat (NC - NNC)</t>
        </is>
      </c>
      <c r="E565" s="4" t="inlineStr">
        <is>
          <t>壁の断面線を描く</t>
        </is>
      </c>
      <c r="F565" s="2" t="n">
        <v>11</v>
      </c>
      <c r="G565" s="2" t="n">
        <v>6</v>
      </c>
      <c r="H565" s="2" t="n">
        <v>11</v>
      </c>
      <c r="I565" s="2" t="n">
        <v>10</v>
      </c>
      <c r="J565" s="5">
        <f>SUM(F565:I565)</f>
        <v/>
      </c>
      <c r="K565" s="4" t="inlineStr">
        <is>
          <t>壁断面線の作図</t>
        </is>
      </c>
      <c r="L565" s="3" t="inlineStr"/>
      <c r="M565" s="3" t="inlineStr">
        <is>
          <t>Kho Lisp CAD (kho-lisp-cad.pages.dev)</t>
        </is>
      </c>
      <c r="N565" s="6" t="inlineStr">
        <is>
          <t>開く</t>
        </is>
      </c>
    </row>
    <row r="566">
      <c r="A566" s="2">
        <f>RANK(J566,$J$2:$J$632)</f>
        <v/>
      </c>
      <c r="B566" s="3" t="inlineStr">
        <is>
          <t>文字・テキスト</t>
        </is>
      </c>
      <c r="C566" s="3" t="inlineStr">
        <is>
          <t>ROT</t>
        </is>
      </c>
      <c r="D566" s="4" t="inlineStr">
        <is>
          <t>Xoay doi tuong van giu tam(rot)</t>
        </is>
      </c>
      <c r="E566" s="4" t="inlineStr">
        <is>
          <t>中心を保ったまま文字を回転</t>
        </is>
      </c>
      <c r="F566" s="2" t="n">
        <v>10</v>
      </c>
      <c r="G566" s="2" t="n">
        <v>6</v>
      </c>
      <c r="H566" s="2" t="n">
        <v>8</v>
      </c>
      <c r="I566" s="2" t="n">
        <v>14</v>
      </c>
      <c r="J566" s="5">
        <f>SUM(F566:I566)</f>
        <v/>
      </c>
      <c r="K566" s="4" t="inlineStr">
        <is>
          <t>文字回転の簡便化</t>
        </is>
      </c>
      <c r="L566" s="3" t="inlineStr"/>
      <c r="M566" s="3" t="inlineStr">
        <is>
          <t>Kho Lisp CAD (kho-lisp-cad.pages.dev)</t>
        </is>
      </c>
      <c r="N566" s="6" t="inlineStr">
        <is>
          <t>開く</t>
        </is>
      </c>
    </row>
    <row r="567">
      <c r="A567" s="2">
        <f>RANK(J567,$J$2:$J$632)</f>
        <v/>
      </c>
      <c r="B567" s="3" t="inlineStr">
        <is>
          <t>ハッチ・面積・長さ集計</t>
        </is>
      </c>
      <c r="C567" s="3" t="inlineStr">
        <is>
          <t>BC</t>
        </is>
      </c>
      <c r="D567" s="4" t="inlineStr">
        <is>
          <t>Dem block (lenh BC)</t>
        </is>
      </c>
      <c r="E567" s="4" t="inlineStr">
        <is>
          <t>ブロック数をカウント</t>
        </is>
      </c>
      <c r="F567" s="2" t="n">
        <v>6</v>
      </c>
      <c r="G567" s="2" t="n">
        <v>5</v>
      </c>
      <c r="H567" s="2" t="n">
        <v>11</v>
      </c>
      <c r="I567" s="2" t="n">
        <v>15</v>
      </c>
      <c r="J567" s="5">
        <f>SUM(F567:I567)</f>
        <v/>
      </c>
      <c r="K567" s="4" t="inlineStr">
        <is>
          <t>COUNTで代替可</t>
        </is>
      </c>
      <c r="L567" s="3" t="inlineStr"/>
      <c r="M567" s="3" t="inlineStr">
        <is>
          <t>Kho Lisp CAD (kho-lisp-cad.pages.dev)</t>
        </is>
      </c>
      <c r="N567" s="6" t="inlineStr">
        <is>
          <t>開く</t>
        </is>
      </c>
    </row>
    <row r="568">
      <c r="A568" s="2">
        <f>RANK(J568,$J$2:$J$632)</f>
        <v/>
      </c>
      <c r="B568" s="3" t="inlineStr">
        <is>
          <t>外部参照・図面管理・一括処理</t>
        </is>
      </c>
      <c r="C568" s="3" t="inlineStr">
        <is>
          <t>DBVN,DBVY</t>
        </is>
      </c>
      <c r="D568" s="4" t="inlineStr">
        <is>
          <t>Dong nhanh tat ca BV dang mo (DBVN -ÐBVY)</t>
        </is>
      </c>
      <c r="E568" s="4" t="inlineStr">
        <is>
          <t>開いている全図面を一括で閉じる</t>
        </is>
      </c>
      <c r="F568" s="2" t="n">
        <v>8</v>
      </c>
      <c r="G568" s="2" t="n">
        <v>7</v>
      </c>
      <c r="H568" s="2" t="n">
        <v>8</v>
      </c>
      <c r="I568" s="2" t="n">
        <v>14</v>
      </c>
      <c r="J568" s="5">
        <f>SUM(F568:I568)</f>
        <v/>
      </c>
      <c r="K568" s="4" t="inlineStr">
        <is>
          <t>CLOSEALLで代替可</t>
        </is>
      </c>
      <c r="L568" s="3" t="inlineStr"/>
      <c r="M568" s="3" t="inlineStr">
        <is>
          <t>Kho Lisp CAD (kho-lisp-cad.pages.dev)</t>
        </is>
      </c>
      <c r="N568" s="6" t="inlineStr">
        <is>
          <t>開く</t>
        </is>
      </c>
    </row>
    <row r="569">
      <c r="A569" s="2">
        <f>RANK(J569,$J$2:$J$632)</f>
        <v/>
      </c>
      <c r="B569" s="3" t="inlineStr">
        <is>
          <t>線・ポリライン編集</t>
        </is>
      </c>
      <c r="C569" s="3" t="inlineStr">
        <is>
          <t>JP</t>
        </is>
      </c>
      <c r="D569" s="4" t="inlineStr">
        <is>
          <t>JP - Joint tat ca ca duong</t>
        </is>
      </c>
      <c r="E569" s="4" t="inlineStr">
        <is>
          <t>全ての線を結合</t>
        </is>
      </c>
      <c r="F569" s="2" t="n">
        <v>7</v>
      </c>
      <c r="G569" s="2" t="n">
        <v>5</v>
      </c>
      <c r="H569" s="2" t="n">
        <v>10</v>
      </c>
      <c r="I569" s="2" t="n">
        <v>15</v>
      </c>
      <c r="J569" s="5">
        <f>SUM(F569:I569)</f>
        <v/>
      </c>
      <c r="K569" s="4" t="inlineStr">
        <is>
          <t>JOINで大半可</t>
        </is>
      </c>
      <c r="L569" s="3" t="inlineStr"/>
      <c r="M569" s="3" t="inlineStr">
        <is>
          <t>Kho Lisp CAD (kho-lisp-cad.pages.dev)</t>
        </is>
      </c>
      <c r="N569" s="6" t="inlineStr">
        <is>
          <t>開く</t>
        </is>
      </c>
    </row>
    <row r="570">
      <c r="A570" s="2">
        <f>RANK(J570,$J$2:$J$632)</f>
        <v/>
      </c>
      <c r="B570" s="3" t="inlineStr">
        <is>
          <t>作図</t>
        </is>
      </c>
      <c r="C570" s="3" t="inlineStr">
        <is>
          <t>G1,DX</t>
        </is>
      </c>
      <c r="D570" s="4" t="inlineStr">
        <is>
          <t>lisp cad 6</t>
        </is>
      </c>
      <c r="E570" s="4" t="inlineStr">
        <is>
          <t>斜めハッチ状の断面切断線を描く</t>
        </is>
      </c>
      <c r="F570" s="2" t="n">
        <v>12</v>
      </c>
      <c r="G570" s="2" t="n">
        <v>8</v>
      </c>
      <c r="H570" s="2" t="n">
        <v>7</v>
      </c>
      <c r="I570" s="2" t="n">
        <v>10</v>
      </c>
      <c r="J570" s="5">
        <f>SUM(F570:I570)</f>
        <v/>
      </c>
      <c r="K570" s="4" t="inlineStr">
        <is>
          <t>断面切断線の定型化</t>
        </is>
      </c>
      <c r="L570" s="3" t="inlineStr"/>
      <c r="M570" s="3" t="inlineStr">
        <is>
          <t>Kho Lisp CAD (kho-lisp-cad.pages.dev)</t>
        </is>
      </c>
      <c r="N570" s="6" t="inlineStr">
        <is>
          <t>開く</t>
        </is>
      </c>
    </row>
    <row r="571">
      <c r="A571" s="2">
        <f>RANK(J571,$J$2:$J$632)</f>
        <v/>
      </c>
      <c r="B571" s="3" t="inlineStr">
        <is>
          <t>画層</t>
        </is>
      </c>
      <c r="C571" s="3" t="inlineStr">
        <is>
          <t>LAYSET,LAYLCK,LAYULK,LK,LO,LAYFRZ,LAYTHW,LAYCUR</t>
        </is>
      </c>
      <c r="D571" s="4" t="inlineStr">
        <is>
          <t>LISP TAT LOP</t>
        </is>
      </c>
      <c r="E571" s="4" t="inlineStr">
        <is>
          <t>画層ON/OFF/凍結/ロック一括</t>
        </is>
      </c>
      <c r="F571" s="2" t="n">
        <v>4</v>
      </c>
      <c r="G571" s="2" t="n">
        <v>4</v>
      </c>
      <c r="H571" s="2" t="n">
        <v>12</v>
      </c>
      <c r="I571" s="2" t="n">
        <v>17</v>
      </c>
      <c r="J571" s="5">
        <f>SUM(F571:I571)</f>
        <v/>
      </c>
      <c r="K571" s="4" t="inlineStr">
        <is>
          <t>標準LAYFRZ等で代替</t>
        </is>
      </c>
      <c r="L571" s="3" t="inlineStr"/>
      <c r="M571" s="3" t="inlineStr">
        <is>
          <t>Kho Lisp CAD (kho-lisp-cad.pages.dev)</t>
        </is>
      </c>
      <c r="N571" s="6" t="inlineStr">
        <is>
          <t>開く</t>
        </is>
      </c>
    </row>
    <row r="572">
      <c r="A572" s="2">
        <f>RANK(J572,$J$2:$J$632)</f>
        <v/>
      </c>
      <c r="B572" s="3" t="inlineStr">
        <is>
          <t>画層</t>
        </is>
      </c>
      <c r="C572" s="3" t="inlineStr">
        <is>
          <t>LPT</t>
        </is>
      </c>
      <c r="D572" s="4" t="inlineStr">
        <is>
          <t>LPT_Chontext lam layer hien hanh</t>
        </is>
      </c>
      <c r="E572" s="4" t="inlineStr">
        <is>
          <t>文字選択で現在画層を設定</t>
        </is>
      </c>
      <c r="F572" s="2" t="n">
        <v>8</v>
      </c>
      <c r="G572" s="2" t="n">
        <v>5</v>
      </c>
      <c r="H572" s="2" t="n">
        <v>9</v>
      </c>
      <c r="I572" s="2" t="n">
        <v>15</v>
      </c>
      <c r="J572" s="5">
        <f>SUM(F572:I572)</f>
        <v/>
      </c>
      <c r="K572" s="4" t="inlineStr">
        <is>
          <t>標準LAYMCURで代替</t>
        </is>
      </c>
      <c r="L572" s="3" t="inlineStr"/>
      <c r="M572" s="3" t="inlineStr">
        <is>
          <t>Kho Lisp CAD (kho-lisp-cad.pages.dev)</t>
        </is>
      </c>
      <c r="N572" s="6" t="inlineStr">
        <is>
          <t>開く</t>
        </is>
      </c>
    </row>
    <row r="573">
      <c r="A573" s="2">
        <f>RANK(J573,$J$2:$J$632)</f>
        <v/>
      </c>
      <c r="B573" s="3" t="inlineStr">
        <is>
          <t>設定・環境</t>
        </is>
      </c>
      <c r="C573" s="3" t="inlineStr">
        <is>
          <t>-</t>
        </is>
      </c>
      <c r="D573" s="4" t="inlineStr">
        <is>
          <t>Mã hóa các text trong bản vẽ</t>
        </is>
      </c>
      <c r="E573" s="4" t="inlineStr">
        <is>
          <t>図面文字を暗号化</t>
        </is>
      </c>
      <c r="F573" s="2" t="n">
        <v>17</v>
      </c>
      <c r="G573" s="2" t="n">
        <v>12</v>
      </c>
      <c r="H573" s="2" t="n">
        <v>3</v>
      </c>
      <c r="I573" s="2" t="n">
        <v>5</v>
      </c>
      <c r="J573" s="5">
        <f>SUM(F573:I573)</f>
        <v/>
      </c>
      <c r="K573" s="4" t="inlineStr">
        <is>
          <t>文字暗号化(用途狭い)</t>
        </is>
      </c>
      <c r="L573" s="3" t="inlineStr">
        <is>
          <t>CADViet member</t>
        </is>
      </c>
      <c r="M573" s="3" t="inlineStr">
        <is>
          <t>CADViet</t>
        </is>
      </c>
      <c r="N573" s="6" t="inlineStr">
        <is>
          <t>開く</t>
        </is>
      </c>
    </row>
    <row r="574">
      <c r="A574" s="2">
        <f>RANK(J574,$J$2:$J$632)</f>
        <v/>
      </c>
      <c r="B574" s="3" t="inlineStr">
        <is>
          <t>ブロック・属性</t>
        </is>
      </c>
      <c r="C574" s="3" t="inlineStr">
        <is>
          <t>OVKD</t>
        </is>
      </c>
      <c r="D574" s="4" t="inlineStr">
        <is>
          <t>ovkd_overkill-duplicate-block-xoablocktrungnhau</t>
        </is>
      </c>
      <c r="E574" s="4" t="inlineStr">
        <is>
          <t>重複ブロックを削除</t>
        </is>
      </c>
      <c r="F574" s="2" t="n">
        <v>6</v>
      </c>
      <c r="G574" s="2" t="n">
        <v>5</v>
      </c>
      <c r="H574" s="2" t="n">
        <v>11</v>
      </c>
      <c r="I574" s="2" t="n">
        <v>15</v>
      </c>
      <c r="J574" s="5">
        <f>SUM(F574:I574)</f>
        <v/>
      </c>
      <c r="K574" s="4" t="inlineStr">
        <is>
          <t>OVERKILLで代替可</t>
        </is>
      </c>
      <c r="L574" s="3" t="inlineStr"/>
      <c r="M574" s="3" t="inlineStr">
        <is>
          <t>Kho Lisp CAD (kho-lisp-cad.pages.dev)</t>
        </is>
      </c>
      <c r="N574" s="6" t="inlineStr">
        <is>
          <t>開く</t>
        </is>
      </c>
    </row>
    <row r="575">
      <c r="A575" s="2">
        <f>RANK(J575,$J$2:$J$632)</f>
        <v/>
      </c>
      <c r="B575" s="3" t="inlineStr">
        <is>
          <t>構造・鉄骨・機械</t>
        </is>
      </c>
      <c r="C575" s="3" t="inlineStr">
        <is>
          <t>THEP,KHTR1</t>
        </is>
      </c>
      <c r="D575" s="4" t="inlineStr">
        <is>
          <t>THEP</t>
        </is>
      </c>
      <c r="E575" s="4" t="inlineStr">
        <is>
          <t>丸鋼の重量を計算</t>
        </is>
      </c>
      <c r="F575" s="2" t="n">
        <v>14</v>
      </c>
      <c r="G575" s="2" t="n">
        <v>6</v>
      </c>
      <c r="H575" s="2" t="n">
        <v>10</v>
      </c>
      <c r="I575" s="2" t="n">
        <v>7</v>
      </c>
      <c r="J575" s="5">
        <f>SUM(F575:I575)</f>
        <v/>
      </c>
      <c r="K575" s="4" t="inlineStr">
        <is>
          <t>丸鋼重量計算</t>
        </is>
      </c>
      <c r="L575" s="3" t="inlineStr"/>
      <c r="M575" s="3" t="inlineStr">
        <is>
          <t>Kho Lisp CAD (kho-lisp-cad.pages.dev)</t>
        </is>
      </c>
      <c r="N575" s="6" t="inlineStr">
        <is>
          <t>開く</t>
        </is>
      </c>
    </row>
    <row r="576">
      <c r="A576" s="2">
        <f>RANK(J576,$J$2:$J$632)</f>
        <v/>
      </c>
      <c r="B576" s="3" t="inlineStr">
        <is>
          <t>作図</t>
        </is>
      </c>
      <c r="C576" s="3" t="inlineStr">
        <is>
          <t>-</t>
        </is>
      </c>
      <c r="D576" s="4" t="inlineStr">
        <is>
          <t>Vẽ ống mềm kiểu ruột gà</t>
        </is>
      </c>
      <c r="E576" s="4" t="inlineStr">
        <is>
          <t>蛇腹フレキ管を描く</t>
        </is>
      </c>
      <c r="F576" s="2" t="n">
        <v>12</v>
      </c>
      <c r="G576" s="2" t="n">
        <v>9</v>
      </c>
      <c r="H576" s="2" t="n">
        <v>8</v>
      </c>
      <c r="I576" s="2" t="n">
        <v>8</v>
      </c>
      <c r="J576" s="5">
        <f>SUM(F576:I576)</f>
        <v/>
      </c>
      <c r="K576" s="4" t="inlineStr">
        <is>
          <t>蛇腹フレキ管</t>
        </is>
      </c>
      <c r="L576" s="3" t="inlineStr">
        <is>
          <t>CADViet member</t>
        </is>
      </c>
      <c r="M576" s="3" t="inlineStr">
        <is>
          <t>CADViet</t>
        </is>
      </c>
      <c r="N576" s="6" t="inlineStr">
        <is>
          <t>開く</t>
        </is>
      </c>
    </row>
    <row r="577">
      <c r="A577" s="2">
        <f>RANK(J577,$J$2:$J$632)</f>
        <v/>
      </c>
      <c r="B577" s="3" t="inlineStr">
        <is>
          <t>その他</t>
        </is>
      </c>
      <c r="C577" s="3" t="inlineStr">
        <is>
          <t>TANK1990</t>
        </is>
      </c>
      <c r="D577" s="4" t="inlineStr">
        <is>
          <t>[TANK1990] Mini game on AutoCAD by hmc@lisp.vn</t>
        </is>
      </c>
      <c r="E577" s="4" t="inlineStr">
        <is>
          <t>CAD上で遊ぶミニゲーム</t>
        </is>
      </c>
      <c r="F577" s="2" t="n">
        <v>22</v>
      </c>
      <c r="G577" s="2" t="n">
        <v>12</v>
      </c>
      <c r="H577" s="2" t="n">
        <v>1</v>
      </c>
      <c r="I577" s="2" t="n">
        <v>1</v>
      </c>
      <c r="J577" s="5">
        <f>SUM(F577:I577)</f>
        <v/>
      </c>
      <c r="K577" s="4" t="inlineStr">
        <is>
          <t>ゲーム(実務外)</t>
        </is>
      </c>
      <c r="L577" s="3" t="inlineStr">
        <is>
          <t>AJS / AutoLISP Thật là đơn giản</t>
        </is>
      </c>
      <c r="M577" s="3" t="inlineStr">
        <is>
          <t>lisp.vn (AutoLISP Reviewer)</t>
        </is>
      </c>
      <c r="N577" s="6" t="inlineStr">
        <is>
          <t>開く</t>
        </is>
      </c>
    </row>
    <row r="578">
      <c r="A578" s="2">
        <f>RANK(J578,$J$2:$J$632)</f>
        <v/>
      </c>
      <c r="B578" s="3" t="inlineStr">
        <is>
          <t>構造・鉄骨・機械</t>
        </is>
      </c>
      <c r="C578" s="3" t="inlineStr">
        <is>
          <t>-</t>
        </is>
      </c>
      <c r="D578" s="4" t="inlineStr">
        <is>
          <t>autolisp_team3</t>
        </is>
      </c>
      <c r="E578" s="4" t="inlineStr">
        <is>
          <t>歯車減速機を自動作図(学生課題)</t>
        </is>
      </c>
      <c r="F578" s="2" t="n">
        <v>16</v>
      </c>
      <c r="G578" s="2" t="n">
        <v>9</v>
      </c>
      <c r="H578" s="2" t="n">
        <v>8</v>
      </c>
      <c r="I578" s="2" t="n">
        <v>3</v>
      </c>
      <c r="J578" s="5">
        <f>SUM(F578:I578)</f>
        <v/>
      </c>
      <c r="K578" s="4" t="inlineStr">
        <is>
          <t>学生課題の自動作図</t>
        </is>
      </c>
      <c r="L578" s="3" t="inlineStr">
        <is>
          <t>tungngovn</t>
        </is>
      </c>
      <c r="M578" s="3" t="inlineStr">
        <is>
          <t>GitHub: tungngovn/autolisp_team3</t>
        </is>
      </c>
      <c r="N578" s="6" t="inlineStr">
        <is>
          <t>開く</t>
        </is>
      </c>
    </row>
    <row r="579">
      <c r="A579" s="2">
        <f>RANK(J579,$J$2:$J$632)</f>
        <v/>
      </c>
      <c r="B579" s="3" t="inlineStr">
        <is>
          <t>ブロック・属性</t>
        </is>
      </c>
      <c r="C579" s="3" t="inlineStr">
        <is>
          <t>EDA</t>
        </is>
      </c>
      <c r="D579" s="4" t="inlineStr">
        <is>
          <t>EDA - Sua nhanh Block ATT</t>
        </is>
      </c>
      <c r="E579" s="4" t="inlineStr">
        <is>
          <t>属性を素早く編集</t>
        </is>
      </c>
      <c r="F579" s="2" t="n">
        <v>8</v>
      </c>
      <c r="G579" s="2" t="n">
        <v>5</v>
      </c>
      <c r="H579" s="2" t="n">
        <v>9</v>
      </c>
      <c r="I579" s="2" t="n">
        <v>14</v>
      </c>
      <c r="J579" s="5">
        <f>SUM(F579:I579)</f>
        <v/>
      </c>
      <c r="K579" s="4" t="inlineStr">
        <is>
          <t>EATTEDITで近い</t>
        </is>
      </c>
      <c r="L579" s="3" t="inlineStr">
        <is>
          <t>Phạm Huy</t>
        </is>
      </c>
      <c r="M579" s="3" t="inlineStr">
        <is>
          <t>Kho Lisp CAD (kho-lisp-cad.pages.dev)</t>
        </is>
      </c>
      <c r="N579" s="6" t="inlineStr">
        <is>
          <t>開く</t>
        </is>
      </c>
    </row>
    <row r="580">
      <c r="A580" s="2">
        <f>RANK(J580,$J$2:$J$632)</f>
        <v/>
      </c>
      <c r="B580" s="3" t="inlineStr">
        <is>
          <t>作図</t>
        </is>
      </c>
      <c r="C580" s="3" t="inlineStr">
        <is>
          <t>FLEX</t>
        </is>
      </c>
      <c r="D580" s="4" t="inlineStr">
        <is>
          <t>FlexSpline</t>
        </is>
      </c>
      <c r="E580" s="4" t="inlineStr">
        <is>
          <t>波状線を描く</t>
        </is>
      </c>
      <c r="F580" s="2" t="n">
        <v>13</v>
      </c>
      <c r="G580" s="2" t="n">
        <v>9</v>
      </c>
      <c r="H580" s="2" t="n">
        <v>6</v>
      </c>
      <c r="I580" s="2" t="n">
        <v>8</v>
      </c>
      <c r="J580" s="5">
        <f>SUM(F580:I580)</f>
        <v/>
      </c>
      <c r="K580" s="4" t="inlineStr">
        <is>
          <t>波状線作図</t>
        </is>
      </c>
      <c r="L580" s="3" t="inlineStr"/>
      <c r="M580" s="3" t="inlineStr">
        <is>
          <t>GitHub: altsun/My-Lisps</t>
        </is>
      </c>
      <c r="N580" s="6" t="inlineStr">
        <is>
          <t>開く</t>
        </is>
      </c>
    </row>
    <row r="581">
      <c r="A581" s="2">
        <f>RANK(J581,$J$2:$J$632)</f>
        <v/>
      </c>
      <c r="B581" s="3" t="inlineStr">
        <is>
          <t>構造・鉄骨・機械</t>
        </is>
      </c>
      <c r="C581" s="3" t="inlineStr">
        <is>
          <t>GC1,GC2</t>
        </is>
      </c>
      <c r="D581" s="4" t="inlineStr">
        <is>
          <t>GHI COT</t>
        </is>
      </c>
      <c r="E581" s="4" t="inlineStr">
        <is>
          <t>天端レベルを記入</t>
        </is>
      </c>
      <c r="F581" s="2" t="n">
        <v>11</v>
      </c>
      <c r="G581" s="2" t="n">
        <v>6</v>
      </c>
      <c r="H581" s="2" t="n">
        <v>11</v>
      </c>
      <c r="I581" s="2" t="n">
        <v>8</v>
      </c>
      <c r="J581" s="5">
        <f>SUM(F581:I581)</f>
        <v/>
      </c>
      <c r="K581" s="4" t="inlineStr">
        <is>
          <t>天端レベル記入</t>
        </is>
      </c>
      <c r="L581" s="3" t="inlineStr">
        <is>
          <t>Nguyen Lam</t>
        </is>
      </c>
      <c r="M581" s="3" t="inlineStr">
        <is>
          <t>Kho Lisp CAD (kho-lisp-cad.pages.dev)</t>
        </is>
      </c>
      <c r="N581" s="6" t="inlineStr">
        <is>
          <t>開く</t>
        </is>
      </c>
    </row>
    <row r="582">
      <c r="A582" s="2">
        <f>RANK(J582,$J$2:$J$632)</f>
        <v/>
      </c>
      <c r="B582" s="3" t="inlineStr">
        <is>
          <t>線・ポリライン編集</t>
        </is>
      </c>
      <c r="C582" s="3" t="inlineStr">
        <is>
          <t>C0,P0</t>
        </is>
      </c>
      <c r="D582" s="4" t="inlineStr">
        <is>
          <t>Lisp miễn phí Copy Paste vào gốc tọa độ 0 0 C0 P0</t>
        </is>
      </c>
      <c r="E582" s="4" t="inlineStr">
        <is>
          <t>原点基準でコピー/貼付</t>
        </is>
      </c>
      <c r="F582" s="2" t="n">
        <v>8</v>
      </c>
      <c r="G582" s="2" t="n">
        <v>5</v>
      </c>
      <c r="H582" s="2" t="n">
        <v>9</v>
      </c>
      <c r="I582" s="2" t="n">
        <v>14</v>
      </c>
      <c r="J582" s="5">
        <f>SUM(F582:I582)</f>
        <v/>
      </c>
      <c r="K582" s="4" t="inlineStr">
        <is>
          <t>COPYBASE 0,0で可</t>
        </is>
      </c>
      <c r="L582" s="3" t="inlineStr">
        <is>
          <t>AJS / AutoLISP Thật là đơn giản</t>
        </is>
      </c>
      <c r="M582" s="3" t="inlineStr">
        <is>
          <t>lisp.vn (AutoLISP Reviewer)</t>
        </is>
      </c>
      <c r="N582" s="6" t="inlineStr">
        <is>
          <t>開く</t>
        </is>
      </c>
    </row>
    <row r="583">
      <c r="A583" s="2">
        <f>RANK(J583,$J$2:$J$632)</f>
        <v/>
      </c>
      <c r="B583" s="3" t="inlineStr">
        <is>
          <t>作図</t>
        </is>
      </c>
      <c r="C583" s="3" t="inlineStr">
        <is>
          <t>NCT,NC</t>
        </is>
      </c>
      <c r="D583" s="4" t="inlineStr">
        <is>
          <t>Net cat và net cat tron (NC + NCT)</t>
        </is>
      </c>
      <c r="E583" s="4" t="inlineStr">
        <is>
          <t>柱の断面線(円柱含む)を描く</t>
        </is>
      </c>
      <c r="F583" s="2" t="n">
        <v>12</v>
      </c>
      <c r="G583" s="2" t="n">
        <v>7</v>
      </c>
      <c r="H583" s="2" t="n">
        <v>9</v>
      </c>
      <c r="I583" s="2" t="n">
        <v>8</v>
      </c>
      <c r="J583" s="5">
        <f>SUM(F583:I583)</f>
        <v/>
      </c>
      <c r="K583" s="4" t="inlineStr">
        <is>
          <t>柱断面線の作図</t>
        </is>
      </c>
      <c r="L583" s="3" t="inlineStr"/>
      <c r="M583" s="3" t="inlineStr">
        <is>
          <t>Kho Lisp CAD (kho-lisp-cad.pages.dev)</t>
        </is>
      </c>
      <c r="N583" s="6" t="inlineStr">
        <is>
          <t>開く</t>
        </is>
      </c>
    </row>
    <row r="584">
      <c r="A584" s="2">
        <f>RANK(J584,$J$2:$J$632)</f>
        <v/>
      </c>
      <c r="B584" s="3" t="inlineStr">
        <is>
          <t>作図</t>
        </is>
      </c>
      <c r="C584" s="3" t="inlineStr">
        <is>
          <t>RDT</t>
        </is>
      </c>
      <c r="D584" s="4" t="inlineStr">
        <is>
          <t>Rai doi tuong theo duong dan</t>
        </is>
      </c>
      <c r="E584" s="4" t="inlineStr">
        <is>
          <t>パスに沿って図形を配置</t>
        </is>
      </c>
      <c r="F584" s="2" t="n">
        <v>8</v>
      </c>
      <c r="G584" s="2" t="n">
        <v>6</v>
      </c>
      <c r="H584" s="2" t="n">
        <v>9</v>
      </c>
      <c r="I584" s="2" t="n">
        <v>13</v>
      </c>
      <c r="J584" s="5">
        <f>SUM(F584:I584)</f>
        <v/>
      </c>
      <c r="K584" s="4" t="inlineStr">
        <is>
          <t>パス配列で代替可</t>
        </is>
      </c>
      <c r="L584" s="3" t="inlineStr"/>
      <c r="M584" s="3" t="inlineStr">
        <is>
          <t>GitHub: altsun/My-Lisps</t>
        </is>
      </c>
      <c r="N584" s="6" t="inlineStr">
        <is>
          <t>開く</t>
        </is>
      </c>
    </row>
    <row r="585">
      <c r="A585" s="2">
        <f>RANK(J585,$J$2:$J$632)</f>
        <v/>
      </c>
      <c r="B585" s="3" t="inlineStr">
        <is>
          <t>作図</t>
        </is>
      </c>
      <c r="C585" s="3" t="inlineStr">
        <is>
          <t>RDT</t>
        </is>
      </c>
      <c r="D585" s="4" t="inlineStr">
        <is>
          <t>RDT-Rai doi tuong</t>
        </is>
      </c>
      <c r="E585" s="4" t="inlineStr">
        <is>
          <t>パスに沿ってオブジェクト配置</t>
        </is>
      </c>
      <c r="F585" s="2" t="n">
        <v>8</v>
      </c>
      <c r="G585" s="2" t="n">
        <v>6</v>
      </c>
      <c r="H585" s="2" t="n">
        <v>9</v>
      </c>
      <c r="I585" s="2" t="n">
        <v>13</v>
      </c>
      <c r="J585" s="5">
        <f>SUM(F585:I585)</f>
        <v/>
      </c>
      <c r="K585" s="4" t="inlineStr">
        <is>
          <t>パス配列で代替可</t>
        </is>
      </c>
      <c r="L585" s="3" t="inlineStr"/>
      <c r="M585" s="3" t="inlineStr">
        <is>
          <t>Kho Lisp CAD (kho-lisp-cad.pages.dev)</t>
        </is>
      </c>
      <c r="N585" s="6" t="inlineStr">
        <is>
          <t>開く</t>
        </is>
      </c>
    </row>
    <row r="586">
      <c r="A586" s="2">
        <f>RANK(J586,$J$2:$J$632)</f>
        <v/>
      </c>
      <c r="B586" s="3" t="inlineStr">
        <is>
          <t>ハッチ・面積・長さ集計</t>
        </is>
      </c>
      <c r="C586" s="3" t="inlineStr">
        <is>
          <t>BLK</t>
        </is>
      </c>
      <c r="D586" s="4" t="inlineStr">
        <is>
          <t>TIENG VIET DEM BLOK (BLK)</t>
        </is>
      </c>
      <c r="E586" s="4" t="inlineStr">
        <is>
          <t>ブロック数を集計(越語表)</t>
        </is>
      </c>
      <c r="F586" s="2" t="n">
        <v>6</v>
      </c>
      <c r="G586" s="2" t="n">
        <v>5</v>
      </c>
      <c r="H586" s="2" t="n">
        <v>11</v>
      </c>
      <c r="I586" s="2" t="n">
        <v>14</v>
      </c>
      <c r="J586" s="5">
        <f>SUM(F586:I586)</f>
        <v/>
      </c>
      <c r="K586" s="4" t="inlineStr">
        <is>
          <t>COUNTで代替可</t>
        </is>
      </c>
      <c r="L586" s="3" t="inlineStr"/>
      <c r="M586" s="3" t="inlineStr">
        <is>
          <t>Kho Lisp CAD (kho-lisp-cad.pages.dev)</t>
        </is>
      </c>
      <c r="N586" s="6" t="inlineStr">
        <is>
          <t>開く</t>
        </is>
      </c>
    </row>
    <row r="587">
      <c r="A587" s="2">
        <f>RANK(J587,$J$2:$J$632)</f>
        <v/>
      </c>
      <c r="B587" s="3" t="inlineStr">
        <is>
          <t>建築</t>
        </is>
      </c>
      <c r="C587" s="3" t="inlineStr">
        <is>
          <t>WD</t>
        </is>
      </c>
      <c r="D587" s="4" t="inlineStr">
        <is>
          <t>Ve cua so</t>
        </is>
      </c>
      <c r="E587" s="4" t="inlineStr">
        <is>
          <t>窓を描く</t>
        </is>
      </c>
      <c r="F587" s="2" t="n">
        <v>11</v>
      </c>
      <c r="G587" s="2" t="n">
        <v>6</v>
      </c>
      <c r="H587" s="2" t="n">
        <v>10</v>
      </c>
      <c r="I587" s="2" t="n">
        <v>9</v>
      </c>
      <c r="J587" s="5">
        <f>SUM(F587:I587)</f>
        <v/>
      </c>
      <c r="K587" s="4" t="inlineStr">
        <is>
          <t>窓の作図</t>
        </is>
      </c>
      <c r="L587" s="3" t="inlineStr"/>
      <c r="M587" s="3" t="inlineStr">
        <is>
          <t>GitHub: altsun/My-Lisps</t>
        </is>
      </c>
      <c r="N587" s="6" t="inlineStr">
        <is>
          <t>開く</t>
        </is>
      </c>
    </row>
    <row r="588">
      <c r="A588" s="2">
        <f>RANK(J588,$J$2:$J$632)</f>
        <v/>
      </c>
      <c r="B588" s="3" t="inlineStr">
        <is>
          <t>作図</t>
        </is>
      </c>
      <c r="C588" s="3" t="inlineStr">
        <is>
          <t>BKL</t>
        </is>
      </c>
      <c r="D588" s="4" t="inlineStr">
        <is>
          <t>ve duong line dut</t>
        </is>
      </c>
      <c r="E588" s="4" t="inlineStr">
        <is>
          <t>破断線を描く</t>
        </is>
      </c>
      <c r="F588" s="2" t="n">
        <v>7</v>
      </c>
      <c r="G588" s="2" t="n">
        <v>4</v>
      </c>
      <c r="H588" s="2" t="n">
        <v>9</v>
      </c>
      <c r="I588" s="2" t="n">
        <v>16</v>
      </c>
      <c r="J588" s="5">
        <f>SUM(F588:I588)</f>
        <v/>
      </c>
      <c r="K588" s="4" t="inlineStr">
        <is>
          <t>BREAKLINEで代替可</t>
        </is>
      </c>
      <c r="L588" s="3" t="inlineStr"/>
      <c r="M588" s="3" t="inlineStr">
        <is>
          <t>Kho Lisp CAD (kho-lisp-cad.pages.dev)</t>
        </is>
      </c>
      <c r="N588" s="6" t="inlineStr">
        <is>
          <t>開く</t>
        </is>
      </c>
    </row>
    <row r="589">
      <c r="A589" s="2">
        <f>RANK(J589,$J$2:$J$632)</f>
        <v/>
      </c>
      <c r="B589" s="3" t="inlineStr">
        <is>
          <t>文字・テキスト</t>
        </is>
      </c>
      <c r="C589" s="3" t="inlineStr">
        <is>
          <t>TAH</t>
        </is>
      </c>
      <c r="D589" s="4" t="inlineStr">
        <is>
          <t>Can le dText theo phuong x-y</t>
        </is>
      </c>
      <c r="E589" s="4" t="inlineStr">
        <is>
          <t>文字をX/Y方向で揃える</t>
        </is>
      </c>
      <c r="F589" s="2" t="n">
        <v>7</v>
      </c>
      <c r="G589" s="2" t="n">
        <v>5</v>
      </c>
      <c r="H589" s="2" t="n">
        <v>9</v>
      </c>
      <c r="I589" s="2" t="n">
        <v>14</v>
      </c>
      <c r="J589" s="5">
        <f>SUM(F589:I589)</f>
        <v/>
      </c>
      <c r="K589" s="4" t="inlineStr">
        <is>
          <t>TEXTALIGNで代替可</t>
        </is>
      </c>
      <c r="L589" s="3" t="inlineStr"/>
      <c r="M589" s="3" t="inlineStr">
        <is>
          <t>GitHub: altsun/My-Lisps</t>
        </is>
      </c>
      <c r="N589" s="6" t="inlineStr">
        <is>
          <t>開く</t>
        </is>
      </c>
    </row>
    <row r="590">
      <c r="A590" s="2">
        <f>RANK(J590,$J$2:$J$632)</f>
        <v/>
      </c>
      <c r="B590" s="3" t="inlineStr">
        <is>
          <t>作図</t>
        </is>
      </c>
      <c r="C590" s="3" t="inlineStr">
        <is>
          <t>CBRK</t>
        </is>
      </c>
      <c r="D590" s="4" t="inlineStr">
        <is>
          <t>CBRK- break a circle into Segments like a pizza</t>
        </is>
      </c>
      <c r="E590" s="4" t="inlineStr">
        <is>
          <t>円をピザ状に等分割</t>
        </is>
      </c>
      <c r="F590" s="2" t="n">
        <v>12</v>
      </c>
      <c r="G590" s="2" t="n">
        <v>10</v>
      </c>
      <c r="H590" s="2" t="n">
        <v>5</v>
      </c>
      <c r="I590" s="2" t="n">
        <v>8</v>
      </c>
      <c r="J590" s="5">
        <f>SUM(F590:I590)</f>
        <v/>
      </c>
      <c r="K590" s="4" t="inlineStr">
        <is>
          <t>円のピザ分割</t>
        </is>
      </c>
      <c r="L590" s="3" t="inlineStr"/>
      <c r="M590" s="3" t="inlineStr">
        <is>
          <t>Kho Lisp CAD (kho-lisp-cad.pages.dev)</t>
        </is>
      </c>
      <c r="N590" s="6" t="inlineStr">
        <is>
          <t>開く</t>
        </is>
      </c>
    </row>
    <row r="591">
      <c r="A591" s="2">
        <f>RANK(J591,$J$2:$J$632)</f>
        <v/>
      </c>
      <c r="B591" s="3" t="inlineStr">
        <is>
          <t>作図</t>
        </is>
      </c>
      <c r="C591" s="3" t="inlineStr">
        <is>
          <t>AS</t>
        </is>
      </c>
      <c r="D591" s="4" t="inlineStr">
        <is>
          <t>chia deu cach khoang cach</t>
        </is>
      </c>
      <c r="E591" s="4" t="inlineStr">
        <is>
          <t>指定間隔で等分配置コピー</t>
        </is>
      </c>
      <c r="F591" s="2" t="n">
        <v>7</v>
      </c>
      <c r="G591" s="2" t="n">
        <v>5</v>
      </c>
      <c r="H591" s="2" t="n">
        <v>8</v>
      </c>
      <c r="I591" s="2" t="n">
        <v>15</v>
      </c>
      <c r="J591" s="5">
        <f>SUM(F591:I591)</f>
        <v/>
      </c>
      <c r="K591" s="4" t="inlineStr">
        <is>
          <t>ARRAY/DIVIDEで代替可</t>
        </is>
      </c>
      <c r="L591" s="3" t="inlineStr"/>
      <c r="M591" s="3" t="inlineStr">
        <is>
          <t>Kho Lisp CAD (kho-lisp-cad.pages.dev)</t>
        </is>
      </c>
      <c r="N591" s="6" t="inlineStr">
        <is>
          <t>開く</t>
        </is>
      </c>
    </row>
    <row r="592">
      <c r="A592" s="2">
        <f>RANK(J592,$J$2:$J$632)</f>
        <v/>
      </c>
      <c r="B592" s="3" t="inlineStr">
        <is>
          <t>ブロック・属性</t>
        </is>
      </c>
      <c r="C592" s="3" t="inlineStr">
        <is>
          <t>EB</t>
        </is>
      </c>
      <c r="D592" s="4" t="inlineStr">
        <is>
          <t>Chinh sua Text trong Block (EB)</t>
        </is>
      </c>
      <c r="E592" s="4" t="inlineStr">
        <is>
          <t>ブロック内の文字を編集</t>
        </is>
      </c>
      <c r="F592" s="2" t="n">
        <v>7</v>
      </c>
      <c r="G592" s="2" t="n">
        <v>5</v>
      </c>
      <c r="H592" s="2" t="n">
        <v>9</v>
      </c>
      <c r="I592" s="2" t="n">
        <v>14</v>
      </c>
      <c r="J592" s="5">
        <f>SUM(F592:I592)</f>
        <v/>
      </c>
      <c r="K592" s="4" t="inlineStr">
        <is>
          <t>標準のブロック編集で可</t>
        </is>
      </c>
      <c r="L592" s="3" t="inlineStr"/>
      <c r="M592" s="3" t="inlineStr">
        <is>
          <t>Kho Lisp CAD (kho-lisp-cad.pages.dev)</t>
        </is>
      </c>
      <c r="N592" s="6" t="inlineStr">
        <is>
          <t>開く</t>
        </is>
      </c>
    </row>
    <row r="593">
      <c r="A593" s="2">
        <f>RANK(J593,$J$2:$J$632)</f>
        <v/>
      </c>
      <c r="B593" s="3" t="inlineStr">
        <is>
          <t>作図</t>
        </is>
      </c>
      <c r="C593" s="3" t="inlineStr">
        <is>
          <t>CPAR</t>
        </is>
      </c>
      <c r="D593" s="4" t="inlineStr">
        <is>
          <t>Copy doi tuong thanh nhiu doi tuong voi khoang cach bang nhau (CPAR)</t>
        </is>
      </c>
      <c r="E593" s="4" t="inlineStr">
        <is>
          <t>等間隔で多数コピー</t>
        </is>
      </c>
      <c r="F593" s="2" t="n">
        <v>7</v>
      </c>
      <c r="G593" s="2" t="n">
        <v>4</v>
      </c>
      <c r="H593" s="2" t="n">
        <v>9</v>
      </c>
      <c r="I593" s="2" t="n">
        <v>15</v>
      </c>
      <c r="J593" s="5">
        <f>SUM(F593:I593)</f>
        <v/>
      </c>
      <c r="K593" s="4" t="inlineStr">
        <is>
          <t>ARRAYで代替可</t>
        </is>
      </c>
      <c r="L593" s="3" t="inlineStr"/>
      <c r="M593" s="3" t="inlineStr">
        <is>
          <t>Kho Lisp CAD (kho-lisp-cad.pages.dev)</t>
        </is>
      </c>
      <c r="N593" s="6" t="inlineStr">
        <is>
          <t>開く</t>
        </is>
      </c>
    </row>
    <row r="594">
      <c r="A594" s="2">
        <f>RANK(J594,$J$2:$J$632)</f>
        <v/>
      </c>
      <c r="B594" s="3" t="inlineStr">
        <is>
          <t>線・ポリライン編集</t>
        </is>
      </c>
      <c r="C594" s="3" t="inlineStr">
        <is>
          <t>GW</t>
        </is>
      </c>
      <c r="D594" s="4" t="inlineStr">
        <is>
          <t>LINE_GW-Set polyline global width - GW - v1.01</t>
        </is>
      </c>
      <c r="E594" s="4" t="inlineStr">
        <is>
          <t>全ポリライン幅を一括設定</t>
        </is>
      </c>
      <c r="F594" s="2" t="n">
        <v>9</v>
      </c>
      <c r="G594" s="2" t="n">
        <v>5</v>
      </c>
      <c r="H594" s="2" t="n">
        <v>9</v>
      </c>
      <c r="I594" s="2" t="n">
        <v>12</v>
      </c>
      <c r="J594" s="5">
        <f>SUM(F594:I594)</f>
        <v/>
      </c>
      <c r="K594" s="4" t="inlineStr">
        <is>
          <t>PEDIT幅で可</t>
        </is>
      </c>
      <c r="L594" s="3" t="inlineStr"/>
      <c r="M594" s="3" t="inlineStr">
        <is>
          <t>Kho Lisp CAD (kho-lisp-cad.pages.dev)</t>
        </is>
      </c>
      <c r="N594" s="6" t="inlineStr">
        <is>
          <t>開く</t>
        </is>
      </c>
    </row>
    <row r="595">
      <c r="A595" s="2">
        <f>RANK(J595,$J$2:$J$632)</f>
        <v/>
      </c>
      <c r="B595" s="3" t="inlineStr">
        <is>
          <t>作図</t>
        </is>
      </c>
      <c r="C595" s="3" t="inlineStr">
        <is>
          <t>CA2P</t>
        </is>
      </c>
      <c r="D595" s="4" t="inlineStr">
        <is>
          <t>Lisp miễn phí chuyển Circle thành Point</t>
        </is>
      </c>
      <c r="E595" s="4" t="inlineStr">
        <is>
          <t>円を点に変換</t>
        </is>
      </c>
      <c r="F595" s="2" t="n">
        <v>12</v>
      </c>
      <c r="G595" s="2" t="n">
        <v>7</v>
      </c>
      <c r="H595" s="2" t="n">
        <v>6</v>
      </c>
      <c r="I595" s="2" t="n">
        <v>10</v>
      </c>
      <c r="J595" s="5">
        <f>SUM(F595:I595)</f>
        <v/>
      </c>
      <c r="K595" s="4" t="inlineStr">
        <is>
          <t>円を点に変換</t>
        </is>
      </c>
      <c r="L595" s="3" t="inlineStr">
        <is>
          <t>AJS / AutoLISP Thật là đơn giản</t>
        </is>
      </c>
      <c r="M595" s="3" t="inlineStr">
        <is>
          <t>lisp.vn (AutoLISP Reviewer)</t>
        </is>
      </c>
      <c r="N595" s="6" t="inlineStr">
        <is>
          <t>開く</t>
        </is>
      </c>
    </row>
    <row r="596">
      <c r="A596" s="2">
        <f>RANK(J596,$J$2:$J$632)</f>
        <v/>
      </c>
      <c r="B596" s="3" t="inlineStr">
        <is>
          <t>線・ポリライン編集</t>
        </is>
      </c>
      <c r="C596" s="3" t="inlineStr">
        <is>
          <t>ML2PL</t>
        </is>
      </c>
      <c r="D596" s="4" t="inlineStr">
        <is>
          <t>Mline to polyline</t>
        </is>
      </c>
      <c r="E596" s="4" t="inlineStr">
        <is>
          <t>マルチラインをポリライン化</t>
        </is>
      </c>
      <c r="F596" s="2" t="n">
        <v>9</v>
      </c>
      <c r="G596" s="2" t="n">
        <v>6</v>
      </c>
      <c r="H596" s="2" t="n">
        <v>9</v>
      </c>
      <c r="I596" s="2" t="n">
        <v>11</v>
      </c>
      <c r="J596" s="5">
        <f>SUM(F596:I596)</f>
        <v/>
      </c>
      <c r="K596" s="4" t="inlineStr">
        <is>
          <t>分解+結合で可</t>
        </is>
      </c>
      <c r="L596" s="3" t="inlineStr"/>
      <c r="M596" s="3" t="inlineStr">
        <is>
          <t>Kho Lisp CAD (kho-lisp-cad.pages.dev)</t>
        </is>
      </c>
      <c r="N596" s="6" t="inlineStr">
        <is>
          <t>開く</t>
        </is>
      </c>
    </row>
    <row r="597">
      <c r="A597" s="2">
        <f>RANK(J597,$J$2:$J$632)</f>
        <v/>
      </c>
      <c r="B597" s="3" t="inlineStr">
        <is>
          <t>表示・UCS・ビュー</t>
        </is>
      </c>
      <c r="C597" s="3" t="inlineStr">
        <is>
          <t>TX,TY,QT,TZ,VEPHOICANHVC1,VPCVC1,VEPHOICANHVC2,VPCVC2</t>
        </is>
      </c>
      <c r="D597" s="4" t="inlineStr">
        <is>
          <t>phoicanhud</t>
        </is>
      </c>
      <c r="E597" s="4" t="inlineStr">
        <is>
          <t>選択図形に合わせUCS回転</t>
        </is>
      </c>
      <c r="F597" s="2" t="n">
        <v>8</v>
      </c>
      <c r="G597" s="2" t="n">
        <v>7</v>
      </c>
      <c r="H597" s="2" t="n">
        <v>8</v>
      </c>
      <c r="I597" s="2" t="n">
        <v>12</v>
      </c>
      <c r="J597" s="5">
        <f>SUM(F597:I597)</f>
        <v/>
      </c>
      <c r="K597" s="4" t="inlineStr">
        <is>
          <t>UCS OBで代替可</t>
        </is>
      </c>
      <c r="L597" s="3" t="inlineStr"/>
      <c r="M597" s="3" t="inlineStr">
        <is>
          <t>Kho Lisp CAD (kho-lisp-cad.pages.dev)</t>
        </is>
      </c>
      <c r="N597" s="6" t="inlineStr">
        <is>
          <t>開く</t>
        </is>
      </c>
    </row>
    <row r="598">
      <c r="A598" s="2">
        <f>RANK(J598,$J$2:$J$632)</f>
        <v/>
      </c>
      <c r="B598" s="3" t="inlineStr">
        <is>
          <t>選択・絞り込み</t>
        </is>
      </c>
      <c r="C598" s="3" t="inlineStr">
        <is>
          <t>SELECTBYCOLOUR</t>
        </is>
      </c>
      <c r="D598" s="4" t="inlineStr">
        <is>
          <t>SelectByColour-Color</t>
        </is>
      </c>
      <c r="E598" s="4" t="inlineStr">
        <is>
          <t>色で選択フィルタ</t>
        </is>
      </c>
      <c r="F598" s="2" t="n">
        <v>7</v>
      </c>
      <c r="G598" s="2" t="n">
        <v>5</v>
      </c>
      <c r="H598" s="2" t="n">
        <v>9</v>
      </c>
      <c r="I598" s="2" t="n">
        <v>14</v>
      </c>
      <c r="J598" s="5">
        <f>SUM(F598:I598)</f>
        <v/>
      </c>
      <c r="K598" s="4" t="inlineStr">
        <is>
          <t>QSELECT/FILTERで代替</t>
        </is>
      </c>
      <c r="L598" s="3" t="inlineStr"/>
      <c r="M598" s="3" t="inlineStr">
        <is>
          <t>Kho Lisp CAD (kho-lisp-cad.pages.dev)</t>
        </is>
      </c>
      <c r="N598" s="6" t="inlineStr">
        <is>
          <t>開く</t>
        </is>
      </c>
    </row>
    <row r="599">
      <c r="A599" s="2">
        <f>RANK(J599,$J$2:$J$632)</f>
        <v/>
      </c>
      <c r="B599" s="3" t="inlineStr">
        <is>
          <t>ハッチ・面積・長さ集計</t>
        </is>
      </c>
      <c r="C599" s="3" t="inlineStr">
        <is>
          <t>HRB</t>
        </is>
      </c>
      <c r="D599" s="4" t="inlineStr">
        <is>
          <t>Tao bien Hatch hang loat</t>
        </is>
      </c>
      <c r="E599" s="4" t="inlineStr">
        <is>
          <t>ハッチ境界を一括再作成</t>
        </is>
      </c>
      <c r="F599" s="2" t="n">
        <v>7</v>
      </c>
      <c r="G599" s="2" t="n">
        <v>5</v>
      </c>
      <c r="H599" s="2" t="n">
        <v>10</v>
      </c>
      <c r="I599" s="2" t="n">
        <v>13</v>
      </c>
      <c r="J599" s="5">
        <f>SUM(F599:I599)</f>
        <v/>
      </c>
      <c r="K599" s="4" t="inlineStr">
        <is>
          <t>HATCHGENERATEBOUNDARYで可</t>
        </is>
      </c>
      <c r="L599" s="3" t="inlineStr"/>
      <c r="M599" s="3" t="inlineStr">
        <is>
          <t>GitHub: altsun/My-Lisps</t>
        </is>
      </c>
      <c r="N599" s="6" t="inlineStr">
        <is>
          <t>開く</t>
        </is>
      </c>
    </row>
    <row r="600">
      <c r="A600" s="2">
        <f>RANK(J600,$J$2:$J$632)</f>
        <v/>
      </c>
      <c r="B600" s="3" t="inlineStr">
        <is>
          <t>ハッチ・面積・長さ集計</t>
        </is>
      </c>
      <c r="C600" s="3" t="inlineStr">
        <is>
          <t>BAO</t>
        </is>
      </c>
      <c r="D600" s="4" t="inlineStr">
        <is>
          <t>TaoDuongBao(bao)</t>
        </is>
      </c>
      <c r="E600" s="4" t="inlineStr">
        <is>
          <t>境界ポリラインを作成</t>
        </is>
      </c>
      <c r="F600" s="2" t="n">
        <v>5</v>
      </c>
      <c r="G600" s="2" t="n">
        <v>4</v>
      </c>
      <c r="H600" s="2" t="n">
        <v>10</v>
      </c>
      <c r="I600" s="2" t="n">
        <v>16</v>
      </c>
      <c r="J600" s="5">
        <f>SUM(F600:I600)</f>
        <v/>
      </c>
      <c r="K600" s="4" t="inlineStr">
        <is>
          <t>BOUNDARYで代替可</t>
        </is>
      </c>
      <c r="L600" s="3" t="inlineStr"/>
      <c r="M600" s="3" t="inlineStr">
        <is>
          <t>Kho Lisp CAD (kho-lisp-cad.pages.dev)</t>
        </is>
      </c>
      <c r="N600" s="6" t="inlineStr">
        <is>
          <t>開く</t>
        </is>
      </c>
    </row>
    <row r="601">
      <c r="A601" s="2">
        <f>RANK(J601,$J$2:$J$632)</f>
        <v/>
      </c>
      <c r="B601" s="3" t="inlineStr">
        <is>
          <t>構造・鉄骨・機械</t>
        </is>
      </c>
      <c r="C601" s="3" t="inlineStr">
        <is>
          <t>HX,HH</t>
        </is>
      </c>
      <c r="D601" s="4" t="inlineStr">
        <is>
          <t>Ve duong han (HX - HH)</t>
        </is>
      </c>
      <c r="E601" s="4" t="inlineStr">
        <is>
          <t>溶接記号線を描く</t>
        </is>
      </c>
      <c r="F601" s="2" t="n">
        <v>11</v>
      </c>
      <c r="G601" s="2" t="n">
        <v>6</v>
      </c>
      <c r="H601" s="2" t="n">
        <v>9</v>
      </c>
      <c r="I601" s="2" t="n">
        <v>9</v>
      </c>
      <c r="J601" s="5">
        <f>SUM(F601:I601)</f>
        <v/>
      </c>
      <c r="K601" s="4" t="inlineStr">
        <is>
          <t>溶接記号線</t>
        </is>
      </c>
      <c r="L601" s="3" t="inlineStr"/>
      <c r="M601" s="3" t="inlineStr">
        <is>
          <t>Kho Lisp CAD (kho-lisp-cad.pages.dev)</t>
        </is>
      </c>
      <c r="N601" s="6" t="inlineStr">
        <is>
          <t>開く</t>
        </is>
      </c>
    </row>
    <row r="602">
      <c r="A602" s="2">
        <f>RANK(J602,$J$2:$J$632)</f>
        <v/>
      </c>
      <c r="B602" s="3" t="inlineStr">
        <is>
          <t>作図</t>
        </is>
      </c>
      <c r="C602" s="3" t="inlineStr">
        <is>
          <t>VK</t>
        </is>
      </c>
      <c r="D602" s="4" t="inlineStr">
        <is>
          <t>Ve khung mat luoi</t>
        </is>
      </c>
      <c r="E602" s="4" t="inlineStr">
        <is>
          <t>格子枠を描く</t>
        </is>
      </c>
      <c r="F602" s="2" t="n">
        <v>11</v>
      </c>
      <c r="G602" s="2" t="n">
        <v>6</v>
      </c>
      <c r="H602" s="2" t="n">
        <v>8</v>
      </c>
      <c r="I602" s="2" t="n">
        <v>10</v>
      </c>
      <c r="J602" s="5">
        <f>SUM(F602:I602)</f>
        <v/>
      </c>
      <c r="K602" s="4" t="inlineStr">
        <is>
          <t>格子枠作図</t>
        </is>
      </c>
      <c r="L602" s="3" t="inlineStr"/>
      <c r="M602" s="3" t="inlineStr">
        <is>
          <t>GitHub: altsun/My-Lisps</t>
        </is>
      </c>
      <c r="N602" s="6" t="inlineStr">
        <is>
          <t>開く</t>
        </is>
      </c>
    </row>
    <row r="603">
      <c r="A603" s="2">
        <f>RANK(J603,$J$2:$J$632)</f>
        <v/>
      </c>
      <c r="B603" s="3" t="inlineStr">
        <is>
          <t>作図</t>
        </is>
      </c>
      <c r="C603" s="3" t="inlineStr">
        <is>
          <t>OV</t>
        </is>
      </c>
      <c r="D603" s="4" t="inlineStr">
        <is>
          <t>21 - TT - OVAL</t>
        </is>
      </c>
      <c r="E603" s="4" t="inlineStr">
        <is>
          <t>長円(オーバル)穴を描く</t>
        </is>
      </c>
      <c r="F603" s="2" t="n">
        <v>10</v>
      </c>
      <c r="G603" s="2" t="n">
        <v>6</v>
      </c>
      <c r="H603" s="2" t="n">
        <v>8</v>
      </c>
      <c r="I603" s="2" t="n">
        <v>10</v>
      </c>
      <c r="J603" s="5">
        <f>SUM(F603:I603)</f>
        <v/>
      </c>
      <c r="K603" s="4" t="inlineStr">
        <is>
          <t>長円の作図</t>
        </is>
      </c>
      <c r="L603" s="3" t="inlineStr"/>
      <c r="M603" s="3" t="inlineStr">
        <is>
          <t>Kho Lisp CAD (kho-lisp-cad.pages.dev)</t>
        </is>
      </c>
      <c r="N603" s="6" t="inlineStr">
        <is>
          <t>開く</t>
        </is>
      </c>
    </row>
    <row r="604">
      <c r="A604" s="2">
        <f>RANK(J604,$J$2:$J$632)</f>
        <v/>
      </c>
      <c r="B604" s="3" t="inlineStr">
        <is>
          <t>文字・テキスト</t>
        </is>
      </c>
      <c r="C604" s="3" t="inlineStr">
        <is>
          <t>CTTR,CNN,CPP,CGG</t>
        </is>
      </c>
      <c r="D604" s="4" t="inlineStr">
        <is>
          <t>can_le_chu_(CTTR - CNN - CPP - CGG)</t>
        </is>
      </c>
      <c r="E604" s="4" t="inlineStr">
        <is>
          <t>文字の左/中/右揃え</t>
        </is>
      </c>
      <c r="F604" s="2" t="n">
        <v>6</v>
      </c>
      <c r="G604" s="2" t="n">
        <v>4</v>
      </c>
      <c r="H604" s="2" t="n">
        <v>9</v>
      </c>
      <c r="I604" s="2" t="n">
        <v>15</v>
      </c>
      <c r="J604" s="5">
        <f>SUM(F604:I604)</f>
        <v/>
      </c>
      <c r="K604" s="4" t="inlineStr">
        <is>
          <t>TEXTALIGN等で代替可</t>
        </is>
      </c>
      <c r="L604" s="3" t="inlineStr"/>
      <c r="M604" s="3" t="inlineStr">
        <is>
          <t>Kho Lisp CAD (kho-lisp-cad.pages.dev)</t>
        </is>
      </c>
      <c r="N604" s="6" t="inlineStr">
        <is>
          <t>開く</t>
        </is>
      </c>
    </row>
    <row r="605">
      <c r="A605" s="2">
        <f>RANK(J605,$J$2:$J$632)</f>
        <v/>
      </c>
      <c r="B605" s="3" t="inlineStr">
        <is>
          <t>外部参照・図面管理・一括処理</t>
        </is>
      </c>
      <c r="C605" s="3" t="inlineStr">
        <is>
          <t>XRD</t>
        </is>
      </c>
      <c r="D605" s="4" t="inlineStr">
        <is>
          <t>Cho Xref ra sau</t>
        </is>
      </c>
      <c r="E605" s="4" t="inlineStr">
        <is>
          <t>外部参照を最背面へ</t>
        </is>
      </c>
      <c r="F605" s="2" t="n">
        <v>10</v>
      </c>
      <c r="G605" s="2" t="n">
        <v>6</v>
      </c>
      <c r="H605" s="2" t="n">
        <v>7</v>
      </c>
      <c r="I605" s="2" t="n">
        <v>11</v>
      </c>
      <c r="J605" s="5">
        <f>SUM(F605:I605)</f>
        <v/>
      </c>
      <c r="K605" s="4" t="inlineStr">
        <is>
          <t>DRAWORDERで可</t>
        </is>
      </c>
      <c r="L605" s="3" t="inlineStr"/>
      <c r="M605" s="3" t="inlineStr">
        <is>
          <t>GitHub: altsun/My-Lisps</t>
        </is>
      </c>
      <c r="N605" s="6" t="inlineStr">
        <is>
          <t>開く</t>
        </is>
      </c>
    </row>
    <row r="606">
      <c r="A606" s="2">
        <f>RANK(J606,$J$2:$J$632)</f>
        <v/>
      </c>
      <c r="B606" s="3" t="inlineStr">
        <is>
          <t>画層</t>
        </is>
      </c>
      <c r="C606" s="3" t="inlineStr">
        <is>
          <t>KK</t>
        </is>
      </c>
      <c r="D606" s="4" t="inlineStr">
        <is>
          <t>Chuyen doi tuong chon ve layer hien hanh (kk)</t>
        </is>
      </c>
      <c r="E606" s="4" t="inlineStr">
        <is>
          <t>選択オブジェクトを現在画層へ</t>
        </is>
      </c>
      <c r="F606" s="2" t="n">
        <v>3</v>
      </c>
      <c r="G606" s="2" t="n">
        <v>3</v>
      </c>
      <c r="H606" s="2" t="n">
        <v>10</v>
      </c>
      <c r="I606" s="2" t="n">
        <v>18</v>
      </c>
      <c r="J606" s="5">
        <f>SUM(F606:I606)</f>
        <v/>
      </c>
      <c r="K606" s="4" t="inlineStr">
        <is>
          <t>標準の画層変更で可</t>
        </is>
      </c>
      <c r="L606" s="3" t="inlineStr"/>
      <c r="M606" s="3" t="inlineStr">
        <is>
          <t>Kho Lisp CAD (kho-lisp-cad.pages.dev)</t>
        </is>
      </c>
      <c r="N606" s="6" t="inlineStr">
        <is>
          <t>開く</t>
        </is>
      </c>
    </row>
    <row r="607">
      <c r="A607" s="2">
        <f>RANK(J607,$J$2:$J$632)</f>
        <v/>
      </c>
      <c r="B607" s="3" t="inlineStr">
        <is>
          <t>表・Excel連携</t>
        </is>
      </c>
      <c r="C607" s="3" t="inlineStr">
        <is>
          <t>EATT,IATT</t>
        </is>
      </c>
      <c r="D607" s="4" t="inlineStr">
        <is>
          <t>Lisp xuất và nhập Attribute sang Excel</t>
        </is>
      </c>
      <c r="E607" s="4" t="inlineStr">
        <is>
          <t>属性をExcelへ入出力</t>
        </is>
      </c>
      <c r="F607" s="2" t="n">
        <v>5</v>
      </c>
      <c r="G607" s="2" t="n">
        <v>5</v>
      </c>
      <c r="H607" s="2" t="n">
        <v>11</v>
      </c>
      <c r="I607" s="2" t="n">
        <v>13</v>
      </c>
      <c r="J607" s="5">
        <f>SUM(F607:I607)</f>
        <v/>
      </c>
      <c r="K607" s="4" t="inlineStr">
        <is>
          <t>ATTOUT/ATTINで代替</t>
        </is>
      </c>
      <c r="L607" s="3" t="inlineStr">
        <is>
          <t>AJS / AutoLISP Thật là đơn giản</t>
        </is>
      </c>
      <c r="M607" s="3" t="inlineStr">
        <is>
          <t>lisp.vn (AutoLISP Reviewer)</t>
        </is>
      </c>
      <c r="N607" s="6" t="inlineStr">
        <is>
          <t>開く</t>
        </is>
      </c>
    </row>
    <row r="608">
      <c r="A608" s="2">
        <f>RANK(J608,$J$2:$J$632)</f>
        <v/>
      </c>
      <c r="B608" s="3" t="inlineStr">
        <is>
          <t>設備</t>
        </is>
      </c>
      <c r="C608" s="3" t="inlineStr">
        <is>
          <t>PB</t>
        </is>
      </c>
      <c r="D608" s="4" t="inlineStr">
        <is>
          <t>Pipe Break</t>
        </is>
      </c>
      <c r="E608" s="4" t="inlineStr">
        <is>
          <t>配管の破断記号を描く</t>
        </is>
      </c>
      <c r="F608" s="2" t="n">
        <v>11</v>
      </c>
      <c r="G608" s="2" t="n">
        <v>7</v>
      </c>
      <c r="H608" s="2" t="n">
        <v>8</v>
      </c>
      <c r="I608" s="2" t="n">
        <v>8</v>
      </c>
      <c r="J608" s="5">
        <f>SUM(F608:I608)</f>
        <v/>
      </c>
      <c r="K608" s="4" t="inlineStr">
        <is>
          <t>配管破断記号</t>
        </is>
      </c>
      <c r="L608" s="3" t="inlineStr"/>
      <c r="M608" s="3" t="inlineStr">
        <is>
          <t>GitHub: altsun/My-Lisps</t>
        </is>
      </c>
      <c r="N608" s="6" t="inlineStr">
        <is>
          <t>開く</t>
        </is>
      </c>
    </row>
    <row r="609">
      <c r="A609" s="2">
        <f>RANK(J609,$J$2:$J$632)</f>
        <v/>
      </c>
      <c r="B609" s="3" t="inlineStr">
        <is>
          <t>選択・絞り込み</t>
        </is>
      </c>
      <c r="C609" s="3" t="inlineStr">
        <is>
          <t>1</t>
        </is>
      </c>
      <c r="D609" s="4" t="inlineStr">
        <is>
          <t>SSO.lsp</t>
        </is>
      </c>
      <c r="E609" s="4" t="inlineStr">
        <is>
          <t>同種図形全削除+画層OFF</t>
        </is>
      </c>
      <c r="F609" s="2" t="n">
        <v>10</v>
      </c>
      <c r="G609" s="2" t="n">
        <v>6</v>
      </c>
      <c r="H609" s="2" t="n">
        <v>7</v>
      </c>
      <c r="I609" s="2" t="n">
        <v>11</v>
      </c>
      <c r="J609" s="5">
        <f>SUM(F609:I609)</f>
        <v/>
      </c>
      <c r="K609" s="4" t="inlineStr">
        <is>
          <t>同種全削除(用途狭い)</t>
        </is>
      </c>
      <c r="L609" s="3" t="inlineStr">
        <is>
          <t>cakru</t>
        </is>
      </c>
      <c r="M609" s="3" t="inlineStr">
        <is>
          <t>GitHub: cakru/autolisp</t>
        </is>
      </c>
      <c r="N609" s="6" t="inlineStr">
        <is>
          <t>開く</t>
        </is>
      </c>
    </row>
    <row r="610">
      <c r="A610" s="2">
        <f>RANK(J610,$J$2:$J$632)</f>
        <v/>
      </c>
      <c r="B610" s="3" t="inlineStr">
        <is>
          <t>建築</t>
        </is>
      </c>
      <c r="C610" s="3" t="inlineStr">
        <is>
          <t>SA</t>
        </is>
      </c>
      <c r="D610" s="4" t="inlineStr">
        <is>
          <t>Ve mui ten cau thang</t>
        </is>
      </c>
      <c r="E610" s="4" t="inlineStr">
        <is>
          <t>階段の昇降矢印を描く</t>
        </is>
      </c>
      <c r="F610" s="2" t="n">
        <v>11</v>
      </c>
      <c r="G610" s="2" t="n">
        <v>6</v>
      </c>
      <c r="H610" s="2" t="n">
        <v>8</v>
      </c>
      <c r="I610" s="2" t="n">
        <v>9</v>
      </c>
      <c r="J610" s="5">
        <f>SUM(F610:I610)</f>
        <v/>
      </c>
      <c r="K610" s="4" t="inlineStr">
        <is>
          <t>階段矢印</t>
        </is>
      </c>
      <c r="L610" s="3" t="inlineStr"/>
      <c r="M610" s="3" t="inlineStr">
        <is>
          <t>GitHub: altsun/My-Lisps</t>
        </is>
      </c>
      <c r="N610" s="6" t="inlineStr">
        <is>
          <t>開く</t>
        </is>
      </c>
    </row>
    <row r="611">
      <c r="A611" s="2">
        <f>RANK(J611,$J$2:$J$632)</f>
        <v/>
      </c>
      <c r="B611" s="3" t="inlineStr">
        <is>
          <t>作図</t>
        </is>
      </c>
      <c r="C611" s="3" t="inlineStr">
        <is>
          <t>BH</t>
        </is>
      </c>
      <c r="D611" s="4" t="inlineStr">
        <is>
          <t>bh_Taopolylinequanhhatch_OK</t>
        </is>
      </c>
      <c r="E611" s="4" t="inlineStr">
        <is>
          <t>ハッチ周囲にポリライン作成</t>
        </is>
      </c>
      <c r="F611" s="2" t="n">
        <v>6</v>
      </c>
      <c r="G611" s="2" t="n">
        <v>5</v>
      </c>
      <c r="H611" s="2" t="n">
        <v>9</v>
      </c>
      <c r="I611" s="2" t="n">
        <v>13</v>
      </c>
      <c r="J611" s="5">
        <f>SUM(F611:I611)</f>
        <v/>
      </c>
      <c r="K611" s="4" t="inlineStr">
        <is>
          <t>HATCHGENERATEBOUNDARYで可</t>
        </is>
      </c>
      <c r="L611" s="3" t="inlineStr"/>
      <c r="M611" s="3" t="inlineStr">
        <is>
          <t>Kho Lisp CAD (kho-lisp-cad.pages.dev)</t>
        </is>
      </c>
      <c r="N611" s="6" t="inlineStr">
        <is>
          <t>開く</t>
        </is>
      </c>
    </row>
    <row r="612">
      <c r="A612" s="2">
        <f>RANK(J612,$J$2:$J$632)</f>
        <v/>
      </c>
      <c r="B612" s="3" t="inlineStr">
        <is>
          <t>寸法</t>
        </is>
      </c>
      <c r="C612" s="3" t="inlineStr">
        <is>
          <t>DSA,DSP,GD</t>
        </is>
      </c>
      <c r="D612" s="4" t="inlineStr">
        <is>
          <t>Can khoang cach giua cac lop Dim</t>
        </is>
      </c>
      <c r="E612" s="4" t="inlineStr">
        <is>
          <t>寸法の段間隔を揃える</t>
        </is>
      </c>
      <c r="F612" s="2" t="n">
        <v>6</v>
      </c>
      <c r="G612" s="2" t="n">
        <v>5</v>
      </c>
      <c r="H612" s="2" t="n">
        <v>9</v>
      </c>
      <c r="I612" s="2" t="n">
        <v>13</v>
      </c>
      <c r="J612" s="5">
        <f>SUM(F612:I612)</f>
        <v/>
      </c>
      <c r="K612" s="4" t="inlineStr">
        <is>
          <t>DIMSPACEで代替可</t>
        </is>
      </c>
      <c r="L612" s="3" t="inlineStr"/>
      <c r="M612" s="3" t="inlineStr">
        <is>
          <t>GitHub: altsun/My-Lisps</t>
        </is>
      </c>
      <c r="N612" s="6" t="inlineStr">
        <is>
          <t>開く</t>
        </is>
      </c>
    </row>
    <row r="613">
      <c r="A613" s="2">
        <f>RANK(J613,$J$2:$J$632)</f>
        <v/>
      </c>
      <c r="B613" s="3" t="inlineStr">
        <is>
          <t>線・ポリライン編集</t>
        </is>
      </c>
      <c r="C613" s="3" t="inlineStr">
        <is>
          <t>-</t>
        </is>
      </c>
      <c r="D613" s="4" t="inlineStr">
        <is>
          <t>Copy và Align trong AutoCAD</t>
        </is>
      </c>
      <c r="E613" s="4" t="inlineStr">
        <is>
          <t>コピーと位置合わせを同時に</t>
        </is>
      </c>
      <c r="F613" s="2" t="n">
        <v>7</v>
      </c>
      <c r="G613" s="2" t="n">
        <v>5</v>
      </c>
      <c r="H613" s="2" t="n">
        <v>8</v>
      </c>
      <c r="I613" s="2" t="n">
        <v>13</v>
      </c>
      <c r="J613" s="5">
        <f>SUM(F613:I613)</f>
        <v/>
      </c>
      <c r="K613" s="4" t="inlineStr">
        <is>
          <t>ALIGNコピーで近い</t>
        </is>
      </c>
      <c r="L613" s="3" t="inlineStr">
        <is>
          <t>AJS / AutoLISP Thật là đơn giản</t>
        </is>
      </c>
      <c r="M613" s="3" t="inlineStr">
        <is>
          <t>lisp.vn (AutoLISP Reviewer)</t>
        </is>
      </c>
      <c r="N613" s="6" t="inlineStr">
        <is>
          <t>開く</t>
        </is>
      </c>
    </row>
    <row r="614">
      <c r="A614" s="2">
        <f>RANK(J614,$J$2:$J$632)</f>
        <v/>
      </c>
      <c r="B614" s="3" t="inlineStr">
        <is>
          <t>画層</t>
        </is>
      </c>
      <c r="C614" s="3" t="inlineStr">
        <is>
          <t>HM</t>
        </is>
      </c>
      <c r="D614" s="4" t="inlineStr">
        <is>
          <t>Hien mau cua Layer (HM)</t>
        </is>
      </c>
      <c r="E614" s="4" t="inlineStr">
        <is>
          <t>画層の色番号を表示</t>
        </is>
      </c>
      <c r="F614" s="2" t="n">
        <v>12</v>
      </c>
      <c r="G614" s="2" t="n">
        <v>5</v>
      </c>
      <c r="H614" s="2" t="n">
        <v>5</v>
      </c>
      <c r="I614" s="2" t="n">
        <v>11</v>
      </c>
      <c r="J614" s="5">
        <f>SUM(F614:I614)</f>
        <v/>
      </c>
      <c r="K614" s="4" t="inlineStr">
        <is>
          <t>画層色番号の表示</t>
        </is>
      </c>
      <c r="L614" s="3" t="inlineStr"/>
      <c r="M614" s="3" t="inlineStr">
        <is>
          <t>Kho Lisp CAD (kho-lisp-cad.pages.dev)</t>
        </is>
      </c>
      <c r="N614" s="6" t="inlineStr">
        <is>
          <t>開く</t>
        </is>
      </c>
    </row>
    <row r="615">
      <c r="A615" s="2">
        <f>RANK(J615,$J$2:$J$632)</f>
        <v/>
      </c>
      <c r="B615" s="3" t="inlineStr">
        <is>
          <t>線・ポリライン編集</t>
        </is>
      </c>
      <c r="C615" s="3" t="inlineStr">
        <is>
          <t>CTN</t>
        </is>
      </c>
      <c r="D615" s="4" t="inlineStr">
        <is>
          <t>matchwidth_giong ma. cho cac doan dc chon co cung do day doan ban dau</t>
        </is>
      </c>
      <c r="E615" s="4" t="inlineStr">
        <is>
          <t>ポリライン幅を他の線へ一致</t>
        </is>
      </c>
      <c r="F615" s="2" t="n">
        <v>7</v>
      </c>
      <c r="G615" s="2" t="n">
        <v>5</v>
      </c>
      <c r="H615" s="2" t="n">
        <v>8</v>
      </c>
      <c r="I615" s="2" t="n">
        <v>13</v>
      </c>
      <c r="J615" s="5">
        <f>SUM(F615:I615)</f>
        <v/>
      </c>
      <c r="K615" s="4" t="inlineStr">
        <is>
          <t>MATCHPROPで一部可</t>
        </is>
      </c>
      <c r="L615" s="3" t="inlineStr"/>
      <c r="M615" s="3" t="inlineStr">
        <is>
          <t>Kho Lisp CAD (kho-lisp-cad.pages.dev)</t>
        </is>
      </c>
      <c r="N615" s="6" t="inlineStr">
        <is>
          <t>開く</t>
        </is>
      </c>
    </row>
    <row r="616">
      <c r="A616" s="2">
        <f>RANK(J616,$J$2:$J$632)</f>
        <v/>
      </c>
      <c r="B616" s="3" t="inlineStr">
        <is>
          <t>文字・テキスト</t>
        </is>
      </c>
      <c r="C616" s="3" t="inlineStr">
        <is>
          <t>JL,JR,JC</t>
        </is>
      </c>
      <c r="D616" s="4" t="inlineStr">
        <is>
          <t>JL_JR_JC_canh le Text_TEXT</t>
        </is>
      </c>
      <c r="E616" s="4" t="inlineStr">
        <is>
          <t>文字の左右中央揃え</t>
        </is>
      </c>
      <c r="F616" s="2" t="n">
        <v>5</v>
      </c>
      <c r="G616" s="2" t="n">
        <v>4</v>
      </c>
      <c r="H616" s="2" t="n">
        <v>8</v>
      </c>
      <c r="I616" s="2" t="n">
        <v>15</v>
      </c>
      <c r="J616" s="5">
        <f>SUM(F616:I616)</f>
        <v/>
      </c>
      <c r="K616" s="4" t="inlineStr">
        <is>
          <t>TEXTALIGN等で代替</t>
        </is>
      </c>
      <c r="L616" s="3" t="inlineStr"/>
      <c r="M616" s="3" t="inlineStr">
        <is>
          <t>Kho Lisp CAD (kho-lisp-cad.pages.dev)</t>
        </is>
      </c>
      <c r="N616" s="6" t="inlineStr">
        <is>
          <t>開く</t>
        </is>
      </c>
    </row>
    <row r="617">
      <c r="A617" s="2">
        <f>RANK(J617,$J$2:$J$632)</f>
        <v/>
      </c>
      <c r="B617" s="3" t="inlineStr">
        <is>
          <t>建築</t>
        </is>
      </c>
      <c r="C617" s="3" t="inlineStr">
        <is>
          <t>C1,C2</t>
        </is>
      </c>
      <c r="D617" s="4" t="inlineStr">
        <is>
          <t>Ve cua di (C1 - C2)</t>
        </is>
      </c>
      <c r="E617" s="4" t="inlineStr">
        <is>
          <t>片開き扉を描く</t>
        </is>
      </c>
      <c r="F617" s="2" t="n">
        <v>7</v>
      </c>
      <c r="G617" s="2" t="n">
        <v>5</v>
      </c>
      <c r="H617" s="2" t="n">
        <v>10</v>
      </c>
      <c r="I617" s="2" t="n">
        <v>10</v>
      </c>
      <c r="J617" s="5">
        <f>SUM(F617:I617)</f>
        <v/>
      </c>
      <c r="K617" s="4" t="inlineStr">
        <is>
          <t>扉ブロックで代替可</t>
        </is>
      </c>
      <c r="L617" s="3" t="inlineStr"/>
      <c r="M617" s="3" t="inlineStr">
        <is>
          <t>Kho Lisp CAD (kho-lisp-cad.pages.dev)</t>
        </is>
      </c>
      <c r="N617" s="6" t="inlineStr">
        <is>
          <t>開く</t>
        </is>
      </c>
    </row>
    <row r="618">
      <c r="A618" s="2">
        <f>RANK(J618,$J$2:$J$632)</f>
        <v/>
      </c>
      <c r="B618" s="3" t="inlineStr">
        <is>
          <t>文字・テキスト</t>
        </is>
      </c>
      <c r="C618" s="3" t="inlineStr">
        <is>
          <t>TMT</t>
        </is>
      </c>
      <c r="D618" s="4" t="inlineStr">
        <is>
          <t>Chuyen dText thanh mText hang loat</t>
        </is>
      </c>
      <c r="E618" s="4" t="inlineStr">
        <is>
          <t>DTEXTを一括MTEXT化</t>
        </is>
      </c>
      <c r="F618" s="2" t="n">
        <v>5</v>
      </c>
      <c r="G618" s="2" t="n">
        <v>3</v>
      </c>
      <c r="H618" s="2" t="n">
        <v>9</v>
      </c>
      <c r="I618" s="2" t="n">
        <v>14</v>
      </c>
      <c r="J618" s="5">
        <f>SUM(F618:I618)</f>
        <v/>
      </c>
      <c r="K618" s="4" t="inlineStr">
        <is>
          <t>TXT2MTXTで代替可</t>
        </is>
      </c>
      <c r="L618" s="3" t="inlineStr"/>
      <c r="M618" s="3" t="inlineStr">
        <is>
          <t>GitHub: altsun/My-Lisps</t>
        </is>
      </c>
      <c r="N618" s="6" t="inlineStr">
        <is>
          <t>開く</t>
        </is>
      </c>
    </row>
    <row r="619">
      <c r="A619" s="2">
        <f>RANK(J619,$J$2:$J$632)</f>
        <v/>
      </c>
      <c r="B619" s="3" t="inlineStr">
        <is>
          <t>寸法</t>
        </is>
      </c>
      <c r="C619" s="3" t="inlineStr">
        <is>
          <t>DS1</t>
        </is>
      </c>
      <c r="D619" s="4" t="inlineStr">
        <is>
          <t>DS1- Dimspace Auto</t>
        </is>
      </c>
      <c r="E619" s="4" t="inlineStr">
        <is>
          <t>寸法間隔を自動調整</t>
        </is>
      </c>
      <c r="F619" s="2" t="n">
        <v>5</v>
      </c>
      <c r="G619" s="2" t="n">
        <v>5</v>
      </c>
      <c r="H619" s="2" t="n">
        <v>9</v>
      </c>
      <c r="I619" s="2" t="n">
        <v>12</v>
      </c>
      <c r="J619" s="5">
        <f>SUM(F619:I619)</f>
        <v/>
      </c>
      <c r="K619" s="4" t="inlineStr">
        <is>
          <t>標準DIMSPACEで代替</t>
        </is>
      </c>
      <c r="L619" s="3" t="inlineStr"/>
      <c r="M619" s="3" t="inlineStr">
        <is>
          <t>Kho Lisp CAD (kho-lisp-cad.pages.dev)</t>
        </is>
      </c>
      <c r="N619" s="6" t="inlineStr">
        <is>
          <t>開く</t>
        </is>
      </c>
    </row>
    <row r="620">
      <c r="A620" s="2">
        <f>RANK(J620,$J$2:$J$632)</f>
        <v/>
      </c>
      <c r="B620" s="3" t="inlineStr">
        <is>
          <t>作図</t>
        </is>
      </c>
      <c r="C620" s="3" t="inlineStr">
        <is>
          <t>DRR</t>
        </is>
      </c>
      <c r="D620" s="4" t="inlineStr">
        <is>
          <t>LINE-DrawLine_DRR-ve duong cheo HCN</t>
        </is>
      </c>
      <c r="E620" s="4" t="inlineStr">
        <is>
          <t>矩形に対角線を描く</t>
        </is>
      </c>
      <c r="F620" s="2" t="n">
        <v>10</v>
      </c>
      <c r="G620" s="2" t="n">
        <v>5</v>
      </c>
      <c r="H620" s="2" t="n">
        <v>6</v>
      </c>
      <c r="I620" s="2" t="n">
        <v>10</v>
      </c>
      <c r="J620" s="5">
        <f>SUM(F620:I620)</f>
        <v/>
      </c>
      <c r="K620" s="4" t="inlineStr">
        <is>
          <t>対角線作図</t>
        </is>
      </c>
      <c r="L620" s="3" t="inlineStr"/>
      <c r="M620" s="3" t="inlineStr">
        <is>
          <t>Kho Lisp CAD (kho-lisp-cad.pages.dev)</t>
        </is>
      </c>
      <c r="N620" s="6" t="inlineStr">
        <is>
          <t>開く</t>
        </is>
      </c>
    </row>
    <row r="621">
      <c r="A621" s="2">
        <f>RANK(J621,$J$2:$J$632)</f>
        <v/>
      </c>
      <c r="B621" s="3" t="inlineStr">
        <is>
          <t>表示・UCS・ビュー</t>
        </is>
      </c>
      <c r="C621" s="3" t="inlineStr">
        <is>
          <t>-</t>
        </is>
      </c>
      <c r="D621" s="4" t="inlineStr">
        <is>
          <t>Lệnh quay đối tượng quanh 1 trục</t>
        </is>
      </c>
      <c r="E621" s="4" t="inlineStr">
        <is>
          <t>任意軸まわりに図形回転</t>
        </is>
      </c>
      <c r="F621" s="2" t="n">
        <v>8</v>
      </c>
      <c r="G621" s="2" t="n">
        <v>6</v>
      </c>
      <c r="H621" s="2" t="n">
        <v>7</v>
      </c>
      <c r="I621" s="2" t="n">
        <v>10</v>
      </c>
      <c r="J621" s="5">
        <f>SUM(F621:I621)</f>
        <v/>
      </c>
      <c r="K621" s="4" t="inlineStr">
        <is>
          <t>ROTATE3Dで代替可</t>
        </is>
      </c>
      <c r="L621" s="3" t="inlineStr">
        <is>
          <t>CADViet member</t>
        </is>
      </c>
      <c r="M621" s="3" t="inlineStr">
        <is>
          <t>CADViet</t>
        </is>
      </c>
      <c r="N621" s="6" t="inlineStr">
        <is>
          <t>開く</t>
        </is>
      </c>
    </row>
    <row r="622">
      <c r="A622" s="2">
        <f>RANK(J622,$J$2:$J$632)</f>
        <v/>
      </c>
      <c r="B622" s="3" t="inlineStr">
        <is>
          <t>線・ポリライン編集</t>
        </is>
      </c>
      <c r="C622" s="3" t="inlineStr">
        <is>
          <t>R2P</t>
        </is>
      </c>
      <c r="D622" s="4" t="inlineStr">
        <is>
          <t>Region2PL</t>
        </is>
      </c>
      <c r="E622" s="4" t="inlineStr">
        <is>
          <t>リージョンをポリラインに変換</t>
        </is>
      </c>
      <c r="F622" s="2" t="n">
        <v>7</v>
      </c>
      <c r="G622" s="2" t="n">
        <v>5</v>
      </c>
      <c r="H622" s="2" t="n">
        <v>8</v>
      </c>
      <c r="I622" s="2" t="n">
        <v>11</v>
      </c>
      <c r="J622" s="5">
        <f>SUM(F622:I622)</f>
        <v/>
      </c>
      <c r="K622" s="4" t="inlineStr">
        <is>
          <t>EXPLODE+JOINで可</t>
        </is>
      </c>
      <c r="L622" s="3" t="inlineStr"/>
      <c r="M622" s="3" t="inlineStr">
        <is>
          <t>Kho Lisp CAD (kho-lisp-cad.pages.dev)</t>
        </is>
      </c>
      <c r="N622" s="6" t="inlineStr">
        <is>
          <t>開く</t>
        </is>
      </c>
    </row>
    <row r="623">
      <c r="A623" s="2">
        <f>RANK(J623,$J$2:$J$632)</f>
        <v/>
      </c>
      <c r="B623" s="3" t="inlineStr">
        <is>
          <t>ハッチ・面積・長さ集計</t>
        </is>
      </c>
      <c r="C623" s="3" t="inlineStr">
        <is>
          <t>BHH</t>
        </is>
      </c>
      <c r="D623" s="4" t="inlineStr">
        <is>
          <t>XDTH BHH</t>
        </is>
      </c>
      <c r="E623" s="4" t="inlineStr">
        <is>
          <t>既存ハッチの境界線を再作成</t>
        </is>
      </c>
      <c r="F623" s="2" t="n">
        <v>5</v>
      </c>
      <c r="G623" s="2" t="n">
        <v>4</v>
      </c>
      <c r="H623" s="2" t="n">
        <v>9</v>
      </c>
      <c r="I623" s="2" t="n">
        <v>13</v>
      </c>
      <c r="J623" s="5">
        <f>SUM(F623:I623)</f>
        <v/>
      </c>
      <c r="K623" s="4" t="inlineStr">
        <is>
          <t>標準で境界再作成可</t>
        </is>
      </c>
      <c r="L623" s="3" t="inlineStr">
        <is>
          <t>xaydungthuchanh</t>
        </is>
      </c>
      <c r="M623" s="3" t="inlineStr">
        <is>
          <t>xaydungthuchanh.vn</t>
        </is>
      </c>
      <c r="N623" s="6" t="inlineStr">
        <is>
          <t>開く</t>
        </is>
      </c>
    </row>
    <row r="624">
      <c r="A624" s="2">
        <f>RANK(J624,$J$2:$J$632)</f>
        <v/>
      </c>
      <c r="B624" s="3" t="inlineStr">
        <is>
          <t>線・ポリライン編集</t>
        </is>
      </c>
      <c r="C624" s="3" t="inlineStr">
        <is>
          <t>CT32PL</t>
        </is>
      </c>
      <c r="D624" s="4" t="inlineStr">
        <is>
          <t>CT32PL - Chuyen 3DPL thanh 2DPL</t>
        </is>
      </c>
      <c r="E624" s="4" t="inlineStr">
        <is>
          <t>3Dポリラインを2D化</t>
        </is>
      </c>
      <c r="F624" s="2" t="n">
        <v>7</v>
      </c>
      <c r="G624" s="2" t="n">
        <v>5</v>
      </c>
      <c r="H624" s="2" t="n">
        <v>8</v>
      </c>
      <c r="I624" s="2" t="n">
        <v>10</v>
      </c>
      <c r="J624" s="5">
        <f>SUM(F624:I624)</f>
        <v/>
      </c>
      <c r="K624" s="4" t="inlineStr">
        <is>
          <t>FLATTENで代替可</t>
        </is>
      </c>
      <c r="L624" s="3" t="inlineStr">
        <is>
          <t>Nguyễn Thành Duân</t>
        </is>
      </c>
      <c r="M624" s="3" t="inlineStr">
        <is>
          <t>Kho Lisp CAD (kho-lisp-cad.pages.dev)</t>
        </is>
      </c>
      <c r="N624" s="6" t="inlineStr">
        <is>
          <t>開く</t>
        </is>
      </c>
    </row>
    <row r="625">
      <c r="A625" s="2">
        <f>RANK(J625,$J$2:$J$632)</f>
        <v/>
      </c>
      <c r="B625" s="3" t="inlineStr">
        <is>
          <t>ブロック・属性</t>
        </is>
      </c>
      <c r="C625" s="3" t="inlineStr">
        <is>
          <t>DTB1</t>
        </is>
      </c>
      <c r="D625" s="4" t="inlineStr">
        <is>
          <t>DTB1_doi ten Block_BLOCK</t>
        </is>
      </c>
      <c r="E625" s="4" t="inlineStr">
        <is>
          <t>ブロック名を変更</t>
        </is>
      </c>
      <c r="F625" s="2" t="n">
        <v>5</v>
      </c>
      <c r="G625" s="2" t="n">
        <v>3</v>
      </c>
      <c r="H625" s="2" t="n">
        <v>8</v>
      </c>
      <c r="I625" s="2" t="n">
        <v>14</v>
      </c>
      <c r="J625" s="5">
        <f>SUM(F625:I625)</f>
        <v/>
      </c>
      <c r="K625" s="4" t="inlineStr">
        <is>
          <t>RENAMEで代替可</t>
        </is>
      </c>
      <c r="L625" s="3" t="inlineStr"/>
      <c r="M625" s="3" t="inlineStr">
        <is>
          <t>Kho Lisp CAD (kho-lisp-cad.pages.dev)</t>
        </is>
      </c>
      <c r="N625" s="6" t="inlineStr">
        <is>
          <t>開く</t>
        </is>
      </c>
    </row>
    <row r="626">
      <c r="A626" s="2">
        <f>RANK(J626,$J$2:$J$632)</f>
        <v/>
      </c>
      <c r="B626" s="3" t="inlineStr">
        <is>
          <t>線・ポリライン編集</t>
        </is>
      </c>
      <c r="C626" s="3" t="inlineStr">
        <is>
          <t>F0,F10,F15,F20,F25,F30,F35,F45</t>
        </is>
      </c>
      <c r="D626" s="4" t="inlineStr">
        <is>
          <t>Filet nhanh(F0-F10-F25-F50-F100)</t>
        </is>
      </c>
      <c r="E626" s="4" t="inlineStr">
        <is>
          <t>半径プリセット付きフィレット</t>
        </is>
      </c>
      <c r="F626" s="2" t="n">
        <v>5</v>
      </c>
      <c r="G626" s="2" t="n">
        <v>3</v>
      </c>
      <c r="H626" s="2" t="n">
        <v>8</v>
      </c>
      <c r="I626" s="2" t="n">
        <v>14</v>
      </c>
      <c r="J626" s="5">
        <f>SUM(F626:I626)</f>
        <v/>
      </c>
      <c r="K626" s="4" t="inlineStr">
        <is>
          <t>FILLETで代替可</t>
        </is>
      </c>
      <c r="L626" s="3" t="inlineStr"/>
      <c r="M626" s="3" t="inlineStr">
        <is>
          <t>Kho Lisp CAD (kho-lisp-cad.pages.dev)</t>
        </is>
      </c>
      <c r="N626" s="6" t="inlineStr">
        <is>
          <t>開く</t>
        </is>
      </c>
    </row>
    <row r="627">
      <c r="A627" s="2">
        <f>RANK(J627,$J$2:$J$632)</f>
        <v/>
      </c>
      <c r="B627" s="3" t="inlineStr">
        <is>
          <t>ハッチ・面積・長さ集計</t>
        </is>
      </c>
      <c r="C627" s="3" t="inlineStr">
        <is>
          <t>DV</t>
        </is>
      </c>
      <c r="D627" s="4" t="inlineStr">
        <is>
          <t>Chia 2 diem thanh cac khoang bang nhau</t>
        </is>
      </c>
      <c r="E627" s="4" t="inlineStr">
        <is>
          <t>2点間を等分し点配置</t>
        </is>
      </c>
      <c r="F627" s="2" t="n">
        <v>5</v>
      </c>
      <c r="G627" s="2" t="n">
        <v>4</v>
      </c>
      <c r="H627" s="2" t="n">
        <v>8</v>
      </c>
      <c r="I627" s="2" t="n">
        <v>12</v>
      </c>
      <c r="J627" s="5">
        <f>SUM(F627:I627)</f>
        <v/>
      </c>
      <c r="K627" s="4" t="inlineStr">
        <is>
          <t>DIVIDEで代替可</t>
        </is>
      </c>
      <c r="L627" s="3" t="inlineStr"/>
      <c r="M627" s="3" t="inlineStr">
        <is>
          <t>GitHub: altsun/My-Lisps</t>
        </is>
      </c>
      <c r="N627" s="6" t="inlineStr">
        <is>
          <t>開く</t>
        </is>
      </c>
    </row>
    <row r="628">
      <c r="A628" s="2">
        <f>RANK(J628,$J$2:$J$632)</f>
        <v/>
      </c>
      <c r="B628" s="3" t="inlineStr">
        <is>
          <t>作図</t>
        </is>
      </c>
      <c r="C628" s="3" t="inlineStr">
        <is>
          <t>XDTH,P0,P30,P50,P100,PLL,LP,BHH</t>
        </is>
      </c>
      <c r="D628" s="4" t="inlineStr">
        <is>
          <t>Pl30 Pl50</t>
        </is>
      </c>
      <c r="E628" s="4" t="inlineStr">
        <is>
          <t>線幅プリセットでポリライン描画</t>
        </is>
      </c>
      <c r="F628" s="2" t="n">
        <v>5</v>
      </c>
      <c r="G628" s="2" t="n">
        <v>3</v>
      </c>
      <c r="H628" s="2" t="n">
        <v>9</v>
      </c>
      <c r="I628" s="2" t="n">
        <v>12</v>
      </c>
      <c r="J628" s="5">
        <f>SUM(F628:I628)</f>
        <v/>
      </c>
      <c r="K628" s="4" t="inlineStr">
        <is>
          <t>PLINE幅設定の短縮</t>
        </is>
      </c>
      <c r="L628" s="3" t="inlineStr"/>
      <c r="M628" s="3" t="inlineStr">
        <is>
          <t>Kho Lisp CAD (kho-lisp-cad.pages.dev)</t>
        </is>
      </c>
      <c r="N628" s="6" t="inlineStr">
        <is>
          <t>開く</t>
        </is>
      </c>
    </row>
    <row r="629">
      <c r="A629" s="2">
        <f>RANK(J629,$J$2:$J$632)</f>
        <v/>
      </c>
      <c r="B629" s="3" t="inlineStr">
        <is>
          <t>作図</t>
        </is>
      </c>
      <c r="C629" s="3" t="inlineStr">
        <is>
          <t>VG</t>
        </is>
      </c>
      <c r="D629" s="4" t="inlineStr">
        <is>
          <t>VG - Ve duong thang vuong goc</t>
        </is>
      </c>
      <c r="E629" s="4" t="inlineStr">
        <is>
          <t>垂線を描く</t>
        </is>
      </c>
      <c r="F629" s="2" t="n">
        <v>6</v>
      </c>
      <c r="G629" s="2" t="n">
        <v>3</v>
      </c>
      <c r="H629" s="2" t="n">
        <v>7</v>
      </c>
      <c r="I629" s="2" t="n">
        <v>13</v>
      </c>
      <c r="J629" s="5">
        <f>SUM(F629:I629)</f>
        <v/>
      </c>
      <c r="K629" s="4" t="inlineStr">
        <is>
          <t>標準の直交/スナップで可</t>
        </is>
      </c>
      <c r="L629" s="3" t="inlineStr"/>
      <c r="M629" s="3" t="inlineStr">
        <is>
          <t>Kho Lisp CAD (kho-lisp-cad.pages.dev)</t>
        </is>
      </c>
      <c r="N629" s="6" t="inlineStr">
        <is>
          <t>開く</t>
        </is>
      </c>
    </row>
    <row r="630">
      <c r="A630" s="2">
        <f>RANK(J630,$J$2:$J$632)</f>
        <v/>
      </c>
      <c r="B630" s="3" t="inlineStr">
        <is>
          <t>表示・UCS・ビュー</t>
        </is>
      </c>
      <c r="C630" s="3" t="inlineStr">
        <is>
          <t>CMH</t>
        </is>
      </c>
      <c r="D630" s="4" t="inlineStr">
        <is>
          <t>Chia man hinh_CMH</t>
        </is>
      </c>
      <c r="E630" s="4" t="inlineStr">
        <is>
          <t>画面をビューポート分割</t>
        </is>
      </c>
      <c r="F630" s="2" t="n">
        <v>7</v>
      </c>
      <c r="G630" s="2" t="n">
        <v>4</v>
      </c>
      <c r="H630" s="2" t="n">
        <v>6</v>
      </c>
      <c r="I630" s="2" t="n">
        <v>11</v>
      </c>
      <c r="J630" s="5">
        <f>SUM(F630:I630)</f>
        <v/>
      </c>
      <c r="K630" s="4" t="inlineStr">
        <is>
          <t>VPORTSで代替可</t>
        </is>
      </c>
      <c r="L630" s="3" t="inlineStr">
        <is>
          <t>Dao Nguyen Thang (ĐH Kiến trúc Hà Nội)</t>
        </is>
      </c>
      <c r="M630" s="3" t="inlineStr">
        <is>
          <t>Kho Lisp CAD (kho-lisp-cad.pages.dev)</t>
        </is>
      </c>
      <c r="N630" s="6" t="inlineStr">
        <is>
          <t>開く</t>
        </is>
      </c>
    </row>
    <row r="631">
      <c r="A631" s="2">
        <f>RANK(J631,$J$2:$J$632)</f>
        <v/>
      </c>
      <c r="B631" s="3" t="inlineStr">
        <is>
          <t>作図</t>
        </is>
      </c>
      <c r="C631" s="3" t="inlineStr">
        <is>
          <t>VDT</t>
        </is>
      </c>
      <c r="D631" s="4" t="inlineStr">
        <is>
          <t>VDT_Ve duong truc-tamcacduongtron</t>
        </is>
      </c>
      <c r="E631" s="4" t="inlineStr">
        <is>
          <t>円の中心線を描く</t>
        </is>
      </c>
      <c r="F631" s="2" t="n">
        <v>5</v>
      </c>
      <c r="G631" s="2" t="n">
        <v>4</v>
      </c>
      <c r="H631" s="2" t="n">
        <v>7</v>
      </c>
      <c r="I631" s="2" t="n">
        <v>12</v>
      </c>
      <c r="J631" s="5">
        <f>SUM(F631:I631)</f>
        <v/>
      </c>
      <c r="K631" s="4" t="inlineStr">
        <is>
          <t>CENTERMARKで代替可</t>
        </is>
      </c>
      <c r="L631" s="3" t="inlineStr"/>
      <c r="M631" s="3" t="inlineStr">
        <is>
          <t>Kho Lisp CAD (kho-lisp-cad.pages.dev)</t>
        </is>
      </c>
      <c r="N631" s="6" t="inlineStr">
        <is>
          <t>開く</t>
        </is>
      </c>
    </row>
    <row r="632">
      <c r="A632" s="2">
        <f>RANK(J632,$J$2:$J$632)</f>
        <v/>
      </c>
      <c r="B632" s="3" t="inlineStr">
        <is>
          <t>表示・UCS・ビュー</t>
        </is>
      </c>
      <c r="C632" s="3" t="inlineStr">
        <is>
          <t>-</t>
        </is>
      </c>
      <c r="D632" s="4" t="inlineStr">
        <is>
          <t>Lisp thêm chức năng Zoom và Pan cho Cad14</t>
        </is>
      </c>
      <c r="E632" s="4" t="inlineStr">
        <is>
          <t>R14にズーム/パン機能追加</t>
        </is>
      </c>
      <c r="F632" s="2" t="n">
        <v>2</v>
      </c>
      <c r="G632" s="2" t="n">
        <v>7</v>
      </c>
      <c r="H632" s="2" t="n">
        <v>2</v>
      </c>
      <c r="I632" s="2" t="n">
        <v>3</v>
      </c>
      <c r="J632" s="5">
        <f>SUM(F632:I632)</f>
        <v/>
      </c>
      <c r="K632" s="4" t="inlineStr">
        <is>
          <t>R14向けで陳腐化</t>
        </is>
      </c>
      <c r="L632" s="3" t="inlineStr">
        <is>
          <t>CADViet member</t>
        </is>
      </c>
      <c r="M632" s="3" t="inlineStr">
        <is>
          <t>CADViet</t>
        </is>
      </c>
      <c r="N632" s="6" t="inlineStr">
        <is>
          <t>開く</t>
        </is>
      </c>
    </row>
  </sheetData>
  <autoFilter ref="A1:N632"/>
  <conditionalFormatting sqref="J2:J632">
    <cfRule type="colorScale" priority="1">
      <colorScale>
        <cfvo type="num" val="10"/>
        <cfvo type="num" val="50"/>
        <cfvo type="num" val="80"/>
        <color rgb="00FFFFFF"/>
        <color rgb="00FFE699"/>
        <color rgb="00F4B084"/>
      </colorScale>
    </cfRule>
  </conditionalFormatting>
  <conditionalFormatting sqref="F2:I632">
    <cfRule type="colorScale" priority="2">
      <colorScale>
        <cfvo type="num" val="0"/>
        <cfvo type="num" val="25"/>
        <color rgb="00FFFFFF"/>
        <color rgb="009BC2E6"/>
      </colorScale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</cols>
  <sheetData>
    <row r="1">
      <c r="A1" s="7" t="inlineStr">
        <is>
          <t>採点基準（各25点満点・合計100点）</t>
        </is>
      </c>
      <c r="B1" s="7" t="n"/>
      <c r="C1" s="7" t="n"/>
      <c r="D1" s="7" t="n"/>
    </row>
    <row r="2">
      <c r="A2" s="8" t="n"/>
      <c r="B2" s="8" t="n"/>
      <c r="C2" s="8" t="n"/>
      <c r="D2" s="8" t="n"/>
    </row>
    <row r="3">
      <c r="A3" s="9" t="inlineStr">
        <is>
          <t>項目</t>
        </is>
      </c>
      <c r="B3" s="9" t="inlineStr">
        <is>
          <t>内容</t>
        </is>
      </c>
      <c r="C3" s="9" t="inlineStr">
        <is>
          <t>高得点（22〜25点）</t>
        </is>
      </c>
      <c r="D3" s="9" t="inlineStr">
        <is>
          <t>低得点（0〜7点）</t>
        </is>
      </c>
    </row>
    <row r="4">
      <c r="A4" s="8" t="inlineStr">
        <is>
          <t>非代替性</t>
        </is>
      </c>
      <c r="B4" s="8" t="inlineStr">
        <is>
          <t>今のAutoCAD（2024〜2026、Express Tools含む）の標準機能で代わりがきかないか</t>
        </is>
      </c>
      <c r="C4" s="8" t="inlineStr">
        <is>
          <t>標準機能では実現できない</t>
        </is>
      </c>
      <c r="D4" s="8" t="inlineStr">
        <is>
          <t>標準機能（COUNT、TEXTALIGN、BURST、OVERKILL等）でほぼ同じことができる</t>
        </is>
      </c>
    </row>
    <row r="5">
      <c r="A5" s="8" t="inlineStr">
        <is>
          <t>斬新さ</t>
        </is>
      </c>
      <c r="B5" s="8" t="inlineStr">
        <is>
          <t>発想の面白さ・目新しさ</t>
        </is>
      </c>
      <c r="C5" s="8" t="inlineStr">
        <is>
          <t>「その手があったか」という発想（自動更新、動的プレビュー、コマンド連動など）</t>
        </is>
      </c>
      <c r="D5" s="8" t="inlineStr">
        <is>
          <t>単純な設定変更や標準コマンドの言い換え</t>
        </is>
      </c>
    </row>
    <row r="6">
      <c r="A6" s="8" t="inlineStr">
        <is>
          <t>時短効果</t>
        </is>
      </c>
      <c r="B6" s="8" t="inlineStr">
        <is>
          <t>1回あたりの時短 × 使う頻度</t>
        </is>
      </c>
      <c r="C6" s="8" t="inlineStr">
        <is>
          <t>よく使う作業で数分〜数時間を短縮（一括処理・自動集計・自動連番など）</t>
        </is>
      </c>
      <c r="D6" s="8" t="inlineStr">
        <is>
          <t>数回のキー操作分の短縮、関数部品、ゲーム</t>
        </is>
      </c>
    </row>
    <row r="7">
      <c r="A7" s="8" t="inlineStr">
        <is>
          <t>汎用性</t>
        </is>
      </c>
      <c r="B7" s="8" t="inlineStr">
        <is>
          <t>どんな図面でも使えるか</t>
        </is>
      </c>
      <c r="C7" s="8" t="inlineStr">
        <is>
          <t>ほぼすべての図面で使える（文字・画層・ブロック・一括処理・印刷）</t>
        </is>
      </c>
      <c r="D7" s="8" t="inlineStr">
        <is>
          <t>特定の国の規格・特定製品・特定分野専用</t>
        </is>
      </c>
    </row>
    <row r="8">
      <c r="A8" s="8" t="n"/>
      <c r="B8" s="8" t="n"/>
      <c r="C8" s="8" t="n"/>
      <c r="D8" s="8" t="n"/>
    </row>
    <row r="9">
      <c r="A9" s="10" t="inlineStr">
        <is>
          <t>注記</t>
        </is>
      </c>
      <c r="B9" s="10" t="n"/>
      <c r="C9" s="10" t="n"/>
      <c r="D9" s="10" t="n"/>
    </row>
    <row r="10">
      <c r="A10" s="8" t="inlineStr">
        <is>
          <t>・採点はコマンドの説明文をもとにしたAIによる評価で、実際に動かして確認したものではありません。</t>
        </is>
      </c>
      <c r="B10" s="8" t="n"/>
      <c r="C10" s="8" t="n"/>
      <c r="D10" s="8" t="n"/>
    </row>
    <row r="11">
      <c r="A11" s="8" t="inlineStr">
        <is>
          <t>・対象: ベトナム・東南アジア（kho-lisp-cad、lisp.vn、CADViet、altsun/My-Lisps ほか。インドネシア・タイ少数）。（有料）表示は有料配布の631件。調査日 2026-09-26。</t>
        </is>
      </c>
      <c r="B11" s="8" t="n"/>
      <c r="C11" s="8" t="n"/>
      <c r="D11" s="8" t="n"/>
    </row>
    <row r="12">
      <c r="A12" s="8" t="inlineStr">
        <is>
          <t>・「LISP開発用の部品」はコマンドではなくプログラム内で使う関数のため、時短効果は最大7点としています。</t>
        </is>
      </c>
      <c r="B12" s="8" t="n"/>
      <c r="C12" s="8" t="n"/>
      <c r="D12" s="8" t="n"/>
    </row>
    <row r="13">
      <c r="A13" s="8" t="inlineStr">
        <is>
          <t>・点数は「一覧」シートで直接書き換えられます（合計と順位は自動で再計算されます）。</t>
        </is>
      </c>
      <c r="B13" s="8" t="n"/>
      <c r="C13" s="8" t="n"/>
      <c r="D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2026-09-26T17:47:45Z</dcterms:created>
  <dcterms:modified xsi:type="dcterms:W3CDTF">2026-09-26T17:47:46Z</dcterms:modified>
</cp:coreProperties>
</file>