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Pass out IV YR R17" sheetId="1" r:id="rId4"/>
    <sheet state="visible" name="24 passed out-Grade &amp; attainmen" sheetId="2" r:id="rId5"/>
    <sheet state="visible" name="Copy of 24Pass out IV YR R17" sheetId="3" r:id="rId6"/>
  </sheets>
  <definedNames/>
  <calcPr/>
</workbook>
</file>

<file path=xl/sharedStrings.xml><?xml version="1.0" encoding="utf-8"?>
<sst xmlns="http://schemas.openxmlformats.org/spreadsheetml/2006/main" count="1240" uniqueCount="300">
  <si>
    <t>C</t>
  </si>
  <si>
    <t xml:space="preserve">Attainment of CO for 2020 - 2024 </t>
  </si>
  <si>
    <t>S.NO.</t>
  </si>
  <si>
    <t>Sem.</t>
  </si>
  <si>
    <t>NBA Code</t>
  </si>
  <si>
    <t>Subject Code</t>
  </si>
  <si>
    <t>Course Title</t>
  </si>
  <si>
    <t>CO1</t>
  </si>
  <si>
    <t>CO2</t>
  </si>
  <si>
    <t>CO3</t>
  </si>
  <si>
    <t>CO4</t>
  </si>
  <si>
    <t>CO5</t>
  </si>
  <si>
    <t>CO6</t>
  </si>
  <si>
    <t>I</t>
  </si>
  <si>
    <t>C101</t>
  </si>
  <si>
    <t>HS8151</t>
  </si>
  <si>
    <t>Communicative English</t>
  </si>
  <si>
    <t>2020-2021</t>
  </si>
  <si>
    <t>sabnam</t>
  </si>
  <si>
    <t>viji</t>
  </si>
  <si>
    <t>vijay</t>
  </si>
  <si>
    <t>C102</t>
  </si>
  <si>
    <t>MA8151</t>
  </si>
  <si>
    <t>Engineering Mathematics - I</t>
  </si>
  <si>
    <t>bazeer</t>
  </si>
  <si>
    <t>muthuraj</t>
  </si>
  <si>
    <t>navaneetham</t>
  </si>
  <si>
    <t>R K selvi</t>
  </si>
  <si>
    <t>C103</t>
  </si>
  <si>
    <t>PH8151</t>
  </si>
  <si>
    <t>Engineering Physics</t>
  </si>
  <si>
    <t>vellachi</t>
  </si>
  <si>
    <t>thangaraj</t>
  </si>
  <si>
    <t>kathiresan</t>
  </si>
  <si>
    <t>saajitha</t>
  </si>
  <si>
    <t>C104</t>
  </si>
  <si>
    <t>CY8151</t>
  </si>
  <si>
    <t>Engineering Chemistry</t>
  </si>
  <si>
    <t>karthiga</t>
  </si>
  <si>
    <t>nrenthran</t>
  </si>
  <si>
    <t>pradeepa</t>
  </si>
  <si>
    <t>kavitha</t>
  </si>
  <si>
    <t>C105</t>
  </si>
  <si>
    <t>GE8151</t>
  </si>
  <si>
    <t>Problem Solving and Python Programming</t>
  </si>
  <si>
    <t>C106</t>
  </si>
  <si>
    <t>GE8152</t>
  </si>
  <si>
    <t>Engineering Graphics</t>
  </si>
  <si>
    <t>C107</t>
  </si>
  <si>
    <t>GE8161</t>
  </si>
  <si>
    <t>Problem Solving and Python Programming Laboratory</t>
  </si>
  <si>
    <t>C108</t>
  </si>
  <si>
    <t>BS8161</t>
  </si>
  <si>
    <t>Physics and Chemistry Laboratory</t>
  </si>
  <si>
    <t>II</t>
  </si>
  <si>
    <t>C109</t>
  </si>
  <si>
    <t>HS8251</t>
  </si>
  <si>
    <t>Technical English</t>
  </si>
  <si>
    <t>C110</t>
  </si>
  <si>
    <t>MA8251</t>
  </si>
  <si>
    <t>Engineering Mathematics - II</t>
  </si>
  <si>
    <t>C111</t>
  </si>
  <si>
    <t>PH8252</t>
  </si>
  <si>
    <t>Physics for Information Science</t>
  </si>
  <si>
    <t>C112</t>
  </si>
  <si>
    <t>BE8255</t>
  </si>
  <si>
    <t>Basic Electrical, Electronics and Measurement Engineering</t>
  </si>
  <si>
    <t>C113</t>
  </si>
  <si>
    <t>GE8291</t>
  </si>
  <si>
    <t>Environmental Science and Engineering</t>
  </si>
  <si>
    <t>C114</t>
  </si>
  <si>
    <t>CS8251</t>
  </si>
  <si>
    <t>Programming in C</t>
  </si>
  <si>
    <t>C115</t>
  </si>
  <si>
    <t>GE8261</t>
  </si>
  <si>
    <t>Engineering Practices Laboratory</t>
  </si>
  <si>
    <t>C116</t>
  </si>
  <si>
    <t>CS8261</t>
  </si>
  <si>
    <t>C Programming Laboratory</t>
  </si>
  <si>
    <t>III</t>
  </si>
  <si>
    <t>C201</t>
  </si>
  <si>
    <t>MA8351</t>
  </si>
  <si>
    <t>Discrete Mathematics</t>
  </si>
  <si>
    <t>2021-2022</t>
  </si>
  <si>
    <t>LDD</t>
  </si>
  <si>
    <t>C202</t>
  </si>
  <si>
    <t>CS8351</t>
  </si>
  <si>
    <t>Digital Principles and System Design</t>
  </si>
  <si>
    <t>SSP</t>
  </si>
  <si>
    <t xml:space="preserve"> </t>
  </si>
  <si>
    <t>C203</t>
  </si>
  <si>
    <t>CS8391</t>
  </si>
  <si>
    <t>Data Structures</t>
  </si>
  <si>
    <t xml:space="preserve"> -</t>
  </si>
  <si>
    <t>C204</t>
  </si>
  <si>
    <t>CS8392</t>
  </si>
  <si>
    <t>Object Oriented Programming</t>
  </si>
  <si>
    <t>C205</t>
  </si>
  <si>
    <t>EC8395</t>
  </si>
  <si>
    <t>Communication Engineering</t>
  </si>
  <si>
    <t>C206</t>
  </si>
  <si>
    <t>CS8381</t>
  </si>
  <si>
    <t xml:space="preserve">Data Structures Laboratory </t>
  </si>
  <si>
    <t>C207</t>
  </si>
  <si>
    <t>CS8383</t>
  </si>
  <si>
    <t>Object Oriented Programming Laboratory</t>
  </si>
  <si>
    <t>C208</t>
  </si>
  <si>
    <t>CS8382</t>
  </si>
  <si>
    <t>Digital Systems Laboratory</t>
  </si>
  <si>
    <t>C209</t>
  </si>
  <si>
    <t>HS8381</t>
  </si>
  <si>
    <t>Interpersonal Skills/Listening &amp;Speaking</t>
  </si>
  <si>
    <t>STS</t>
  </si>
  <si>
    <t>IV</t>
  </si>
  <si>
    <t>C210</t>
  </si>
  <si>
    <t>MA8402</t>
  </si>
  <si>
    <t>Probability and Queueing Theory</t>
  </si>
  <si>
    <t>C211</t>
  </si>
  <si>
    <t>CS8491</t>
  </si>
  <si>
    <t>Computer Architecture</t>
  </si>
  <si>
    <t>C212</t>
  </si>
  <si>
    <t>CS8492</t>
  </si>
  <si>
    <t>Database Management Systems</t>
  </si>
  <si>
    <t>C213</t>
  </si>
  <si>
    <t>CS8451</t>
  </si>
  <si>
    <t>Design and Analysis of Algorithms</t>
  </si>
  <si>
    <t>C214</t>
  </si>
  <si>
    <t>CS8493</t>
  </si>
  <si>
    <t>Operating Systems</t>
  </si>
  <si>
    <t>C215</t>
  </si>
  <si>
    <t>CS8494</t>
  </si>
  <si>
    <t>Software Engineering</t>
  </si>
  <si>
    <t>C216</t>
  </si>
  <si>
    <t>CS8481</t>
  </si>
  <si>
    <t>Database Management Systems Laboratory</t>
  </si>
  <si>
    <t>C217</t>
  </si>
  <si>
    <t>CS8461</t>
  </si>
  <si>
    <t>Operating Systems Laboratory</t>
  </si>
  <si>
    <t>C218</t>
  </si>
  <si>
    <t>HS8461</t>
  </si>
  <si>
    <t xml:space="preserve">Advanced Reading and Writing 
</t>
  </si>
  <si>
    <t>V</t>
  </si>
  <si>
    <t>C301</t>
  </si>
  <si>
    <t>MA8551</t>
  </si>
  <si>
    <t>Algebra and Number Theory</t>
  </si>
  <si>
    <t>2022-2023</t>
  </si>
  <si>
    <t>sabari</t>
  </si>
  <si>
    <t>seethalakhmi</t>
  </si>
  <si>
    <t>krishna prabha</t>
  </si>
  <si>
    <t>C302</t>
  </si>
  <si>
    <t>CS8591</t>
  </si>
  <si>
    <t>Compuer Networks</t>
  </si>
  <si>
    <t xml:space="preserve">bala </t>
  </si>
  <si>
    <t>SNN</t>
  </si>
  <si>
    <t>RG</t>
  </si>
  <si>
    <t>GM</t>
  </si>
  <si>
    <t>C303</t>
  </si>
  <si>
    <t>EC8691</t>
  </si>
  <si>
    <t>Microprocessors and Microcontrollers</t>
  </si>
  <si>
    <t>Soundarajan</t>
  </si>
  <si>
    <t>kumarnath</t>
  </si>
  <si>
    <t>palanivel rajan</t>
  </si>
  <si>
    <t>selvapandi</t>
  </si>
  <si>
    <t>C304</t>
  </si>
  <si>
    <t>CS8501</t>
  </si>
  <si>
    <t>Theory of Computation</t>
  </si>
  <si>
    <t>DS</t>
  </si>
  <si>
    <t>KM</t>
  </si>
  <si>
    <t>CS</t>
  </si>
  <si>
    <t>ND</t>
  </si>
  <si>
    <t>C305</t>
  </si>
  <si>
    <t>CS8592</t>
  </si>
  <si>
    <t>Object Oriented Analysis and Design</t>
  </si>
  <si>
    <t>MST</t>
  </si>
  <si>
    <t>nsg</t>
  </si>
  <si>
    <t>MB</t>
  </si>
  <si>
    <t>NI</t>
  </si>
  <si>
    <t>C306</t>
  </si>
  <si>
    <t>OEC552</t>
  </si>
  <si>
    <t>Open Elective(Soft Computing)</t>
  </si>
  <si>
    <t>KD</t>
  </si>
  <si>
    <t>C307</t>
  </si>
  <si>
    <t>OMD553</t>
  </si>
  <si>
    <t>Open Elective I (Telehealth Technology)</t>
  </si>
  <si>
    <t>SPL</t>
  </si>
  <si>
    <t>ASS</t>
  </si>
  <si>
    <t>DMDP</t>
  </si>
  <si>
    <t>AJ</t>
  </si>
  <si>
    <t>C308</t>
  </si>
  <si>
    <t>EC8681</t>
  </si>
  <si>
    <t>Microprocessors and Microcontrollers Laboratory</t>
  </si>
  <si>
    <t>C309</t>
  </si>
  <si>
    <t>CS8582</t>
  </si>
  <si>
    <t>Object Oriented Analysis and Design Laboratory</t>
  </si>
  <si>
    <t>C310</t>
  </si>
  <si>
    <t>CS8581</t>
  </si>
  <si>
    <t>Networks Laboratory</t>
  </si>
  <si>
    <t>VI</t>
  </si>
  <si>
    <t>C311</t>
  </si>
  <si>
    <t>CS8651</t>
  </si>
  <si>
    <t>Internet Programming</t>
  </si>
  <si>
    <t>ATP</t>
  </si>
  <si>
    <t>YAR</t>
  </si>
  <si>
    <t>PAC</t>
  </si>
  <si>
    <t>C312</t>
  </si>
  <si>
    <t>CS8691</t>
  </si>
  <si>
    <t>Artificial Intelligence</t>
  </si>
  <si>
    <t>TSK</t>
  </si>
  <si>
    <t>NK</t>
  </si>
  <si>
    <t>RS</t>
  </si>
  <si>
    <t>C313</t>
  </si>
  <si>
    <t>CS8601</t>
  </si>
  <si>
    <t>Mobile Computing</t>
  </si>
  <si>
    <t>JPN</t>
  </si>
  <si>
    <t>SSB</t>
  </si>
  <si>
    <t>C314</t>
  </si>
  <si>
    <t>CS8602</t>
  </si>
  <si>
    <t>Compiler Design</t>
  </si>
  <si>
    <t>MJ</t>
  </si>
  <si>
    <t>C315</t>
  </si>
  <si>
    <t>CS8603</t>
  </si>
  <si>
    <t>Distributed Systems</t>
  </si>
  <si>
    <t>C316</t>
  </si>
  <si>
    <t>CS8075</t>
  </si>
  <si>
    <t>Professional Elective I (Data Warehousing and Data Mining)</t>
  </si>
  <si>
    <t>C317</t>
  </si>
  <si>
    <t>CS8661</t>
  </si>
  <si>
    <t>Internet Programming Laboratory</t>
  </si>
  <si>
    <t>C318</t>
  </si>
  <si>
    <t>CS8662</t>
  </si>
  <si>
    <t>Mobile Application Development Laboratory</t>
  </si>
  <si>
    <t>C319</t>
  </si>
  <si>
    <t>CS8611</t>
  </si>
  <si>
    <t>Mini Project</t>
  </si>
  <si>
    <t>NU</t>
  </si>
  <si>
    <t>KS</t>
  </si>
  <si>
    <t>C320</t>
  </si>
  <si>
    <t>HS8581</t>
  </si>
  <si>
    <t>Professional Communication</t>
  </si>
  <si>
    <t>Sri Prasanna</t>
  </si>
  <si>
    <t>Shabnam</t>
  </si>
  <si>
    <t>Ramu Aravind</t>
  </si>
  <si>
    <t>C321</t>
  </si>
  <si>
    <t>IT8076</t>
  </si>
  <si>
    <t>Software Testing</t>
  </si>
  <si>
    <t>sfs</t>
  </si>
  <si>
    <t>gm</t>
  </si>
  <si>
    <t>VII</t>
  </si>
  <si>
    <t>C401</t>
  </si>
  <si>
    <t>MG8591</t>
  </si>
  <si>
    <t>Principles of Management</t>
  </si>
  <si>
    <t>-</t>
  </si>
  <si>
    <t>2023-2024</t>
  </si>
  <si>
    <t>PrakashKanna</t>
  </si>
  <si>
    <t>sudarsan</t>
  </si>
  <si>
    <t>gowthaman</t>
  </si>
  <si>
    <t>Subbaiah</t>
  </si>
  <si>
    <t>C402</t>
  </si>
  <si>
    <t>CS8792</t>
  </si>
  <si>
    <t>Cryptography and Network Security</t>
  </si>
  <si>
    <t>C403</t>
  </si>
  <si>
    <t>CS8791</t>
  </si>
  <si>
    <t>Cloud Computing</t>
  </si>
  <si>
    <t>NPP</t>
  </si>
  <si>
    <t>C404</t>
  </si>
  <si>
    <t>OBM752</t>
  </si>
  <si>
    <t>Open Elective II (Hospital Management)</t>
  </si>
  <si>
    <t>DSS</t>
  </si>
  <si>
    <t>C405</t>
  </si>
  <si>
    <t>CS8079</t>
  </si>
  <si>
    <t>Professional Elective III     ( Human Computer Interaction)</t>
  </si>
  <si>
    <t>C406</t>
  </si>
  <si>
    <t>IT8075</t>
  </si>
  <si>
    <t>Professional Elective II   (Software Project Management)</t>
  </si>
  <si>
    <t>MK</t>
  </si>
  <si>
    <t>C407</t>
  </si>
  <si>
    <t>CS8711</t>
  </si>
  <si>
    <t>Cloud Computing Laboratory</t>
  </si>
  <si>
    <t>C408</t>
  </si>
  <si>
    <t>IT8761</t>
  </si>
  <si>
    <t>Security Laboratory</t>
  </si>
  <si>
    <t>VIII</t>
  </si>
  <si>
    <t>C410</t>
  </si>
  <si>
    <t>GE8076</t>
  </si>
  <si>
    <t>Professional Elective IV (Professional Ethics in Engineering)
Engineering)</t>
  </si>
  <si>
    <t>C411</t>
  </si>
  <si>
    <t>CS8078</t>
  </si>
  <si>
    <t>Green Computing  (Professional Elective V)</t>
  </si>
  <si>
    <t>C412</t>
  </si>
  <si>
    <t>CS6811</t>
  </si>
  <si>
    <t>Project Work</t>
  </si>
  <si>
    <t>SFB</t>
  </si>
  <si>
    <t>Average</t>
  </si>
  <si>
    <t>Programme Co-ordinator</t>
  </si>
  <si>
    <t>HOD-CSE</t>
  </si>
  <si>
    <t>3/00</t>
  </si>
  <si>
    <t>C409</t>
  </si>
  <si>
    <t>Green Computing  (Professional Elective V) Fasttrack</t>
  </si>
  <si>
    <t>VP</t>
  </si>
  <si>
    <t>MRB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</si>
</sst>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1.0"/>
      <color theme="1"/>
      <name val="Times New Roman"/>
    </font>
    <font/>
    <font>
      <sz val="11.0"/>
      <color theme="1"/>
      <name val="Arial"/>
    </font>
    <font>
      <sz val="11.0"/>
      <color theme="1"/>
      <name val="Times New Roman"/>
    </font>
    <font>
      <sz val="11.0"/>
      <color rgb="FFFF0000"/>
      <name val="Times New Roman"/>
    </font>
    <font>
      <sz val="11.0"/>
      <color rgb="FFFF0000"/>
      <name val="Calibri"/>
    </font>
    <font>
      <sz val="11.0"/>
      <color rgb="FFFF0000"/>
      <name val="&quot;Times New Roman&quot;"/>
    </font>
    <font>
      <color theme="1"/>
      <name val="Arial"/>
      <scheme val="minor"/>
    </font>
    <font>
      <b/>
      <sz val="11.0"/>
      <color rgb="FF000000"/>
      <name val="Times New Roman"/>
    </font>
    <font>
      <sz val="11.0"/>
      <color rgb="FF000000"/>
      <name val="Arial"/>
    </font>
    <font>
      <sz val="11.0"/>
      <color rgb="FF000000"/>
      <name val="Times New Roman"/>
    </font>
    <font>
      <sz val="11.0"/>
      <color rgb="FF000000"/>
      <name val="Calibri"/>
    </font>
    <font>
      <sz val="11.0"/>
      <color rgb="FF000000"/>
      <name val="&quot;Times New Roman&quot;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2" fontId="1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/>
    </xf>
    <xf borderId="5" fillId="2" fontId="4" numFmtId="0" xfId="0" applyAlignment="1" applyBorder="1" applyFont="1">
      <alignment horizontal="center" shrinkToFit="0" wrapText="1"/>
    </xf>
    <xf borderId="5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vertical="bottom"/>
    </xf>
    <xf borderId="5" fillId="2" fontId="4" numFmtId="2" xfId="0" applyAlignment="1" applyBorder="1" applyFont="1" applyNumberFormat="1">
      <alignment horizontal="center" readingOrder="0"/>
    </xf>
    <xf borderId="5" fillId="2" fontId="4" numFmtId="2" xfId="0" applyAlignment="1" applyBorder="1" applyFont="1" applyNumberFormat="1">
      <alignment horizontal="center"/>
    </xf>
    <xf borderId="6" fillId="2" fontId="4" numFmtId="2" xfId="0" applyAlignment="1" applyBorder="1" applyFont="1" applyNumberFormat="1">
      <alignment horizontal="center"/>
    </xf>
    <xf borderId="0" fillId="2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5" fillId="2" fontId="4" numFmtId="2" xfId="0" applyAlignment="1" applyBorder="1" applyFont="1" applyNumberFormat="1">
      <alignment horizontal="center" vertical="bottom"/>
    </xf>
    <xf borderId="5" fillId="3" fontId="4" numFmtId="0" xfId="0" applyAlignment="1" applyBorder="1" applyFill="1" applyFont="1">
      <alignment horizontal="center" shrinkToFit="0" wrapText="1"/>
    </xf>
    <xf borderId="5" fillId="3" fontId="4" numFmtId="0" xfId="0" applyAlignment="1" applyBorder="1" applyFont="1">
      <alignment horizontal="center" vertical="bottom"/>
    </xf>
    <xf borderId="5" fillId="3" fontId="4" numFmtId="0" xfId="0" applyAlignment="1" applyBorder="1" applyFont="1">
      <alignment vertical="bottom"/>
    </xf>
    <xf borderId="5" fillId="3" fontId="5" numFmtId="2" xfId="0" applyAlignment="1" applyBorder="1" applyFont="1" applyNumberFormat="1">
      <alignment horizontal="center"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5" fillId="2" fontId="4" numFmtId="2" xfId="0" applyAlignment="1" applyBorder="1" applyFont="1" applyNumberFormat="1">
      <alignment horizontal="center" readingOrder="0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5" fillId="2" fontId="4" numFmtId="0" xfId="0" applyAlignment="1" applyBorder="1" applyFont="1">
      <alignment horizontal="center" readingOrder="0" shrinkToFit="0" wrapText="1"/>
    </xf>
    <xf borderId="5" fillId="3" fontId="4" numFmtId="0" xfId="0" applyAlignment="1" applyBorder="1" applyFont="1">
      <alignment horizontal="center" readingOrder="0" shrinkToFit="0" wrapText="1"/>
    </xf>
    <xf borderId="5" fillId="3" fontId="4" numFmtId="2" xfId="0" applyAlignment="1" applyBorder="1" applyFont="1" applyNumberFormat="1">
      <alignment horizontal="center" vertical="bottom"/>
    </xf>
    <xf borderId="5" fillId="3" fontId="4" numFmtId="0" xfId="0" applyAlignment="1" applyBorder="1" applyFont="1">
      <alignment horizontal="center"/>
    </xf>
    <xf borderId="0" fillId="3" fontId="4" numFmtId="0" xfId="0" applyAlignment="1" applyFont="1">
      <alignment vertical="bottom"/>
    </xf>
    <xf borderId="7" fillId="3" fontId="4" numFmtId="2" xfId="0" applyAlignment="1" applyBorder="1" applyFont="1" applyNumberFormat="1">
      <alignment horizontal="center" vertical="bottom"/>
    </xf>
    <xf borderId="8" fillId="3" fontId="4" numFmtId="2" xfId="0" applyAlignment="1" applyBorder="1" applyFont="1" applyNumberFormat="1">
      <alignment horizontal="center" vertical="bottom"/>
    </xf>
    <xf borderId="6" fillId="3" fontId="3" numFmtId="2" xfId="0" applyAlignment="1" applyBorder="1" applyFont="1" applyNumberFormat="1">
      <alignment vertical="bottom"/>
    </xf>
    <xf borderId="6" fillId="3" fontId="3" numFmtId="2" xfId="0" applyAlignment="1" applyBorder="1" applyFont="1" applyNumberFormat="1">
      <alignment readingOrder="0" vertical="bottom"/>
    </xf>
    <xf borderId="5" fillId="2" fontId="4" numFmtId="0" xfId="0" applyAlignment="1" applyBorder="1" applyFont="1">
      <alignment horizontal="center"/>
    </xf>
    <xf borderId="7" fillId="2" fontId="4" numFmtId="2" xfId="0" applyAlignment="1" applyBorder="1" applyFont="1" applyNumberFormat="1">
      <alignment horizontal="center" vertical="bottom"/>
    </xf>
    <xf borderId="8" fillId="2" fontId="4" numFmtId="2" xfId="0" applyAlignment="1" applyBorder="1" applyFont="1" applyNumberFormat="1">
      <alignment horizontal="center" vertical="bottom"/>
    </xf>
    <xf borderId="5" fillId="3" fontId="6" numFmtId="2" xfId="0" applyAlignment="1" applyBorder="1" applyFont="1" applyNumberFormat="1">
      <alignment horizontal="center" readingOrder="0" shrinkToFit="0" vertical="bottom" wrapText="0"/>
    </xf>
    <xf borderId="7" fillId="3" fontId="6" numFmtId="2" xfId="0" applyAlignment="1" applyBorder="1" applyFont="1" applyNumberFormat="1">
      <alignment horizontal="center" readingOrder="0" shrinkToFit="0" vertical="bottom" wrapText="0"/>
    </xf>
    <xf borderId="9" fillId="3" fontId="6" numFmtId="2" xfId="0" applyAlignment="1" applyBorder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5" fillId="3" fontId="4" numFmtId="2" xfId="0" applyAlignment="1" applyBorder="1" applyFont="1" applyNumberFormat="1">
      <alignment horizontal="center" readingOrder="0" vertical="bottom"/>
    </xf>
    <xf borderId="10" fillId="3" fontId="4" numFmtId="0" xfId="0" applyAlignment="1" applyBorder="1" applyFont="1">
      <alignment horizontal="center" vertical="bottom"/>
    </xf>
    <xf borderId="0" fillId="3" fontId="4" numFmtId="0" xfId="0" applyAlignment="1" applyFont="1">
      <alignment vertical="bottom"/>
    </xf>
    <xf borderId="11" fillId="2" fontId="4" numFmtId="0" xfId="0" applyAlignment="1" applyBorder="1" applyFont="1">
      <alignment horizontal="center" vertical="bottom"/>
    </xf>
    <xf borderId="12" fillId="2" fontId="4" numFmtId="0" xfId="0" applyAlignment="1" applyBorder="1" applyFont="1">
      <alignment horizontal="center" vertical="bottom"/>
    </xf>
    <xf borderId="12" fillId="2" fontId="4" numFmtId="0" xfId="0" applyAlignment="1" applyBorder="1" applyFont="1">
      <alignment vertical="bottom"/>
    </xf>
    <xf borderId="11" fillId="2" fontId="4" numFmtId="2" xfId="0" applyAlignment="1" applyBorder="1" applyFont="1" applyNumberFormat="1">
      <alignment horizontal="center" vertical="bottom"/>
    </xf>
    <xf borderId="12" fillId="2" fontId="4" numFmtId="2" xfId="0" applyAlignment="1" applyBorder="1" applyFont="1" applyNumberFormat="1">
      <alignment horizontal="center" vertical="bottom"/>
    </xf>
    <xf borderId="11" fillId="3" fontId="4" numFmtId="0" xfId="0" applyAlignment="1" applyBorder="1" applyFont="1">
      <alignment horizontal="center" vertical="bottom"/>
    </xf>
    <xf borderId="12" fillId="3" fontId="4" numFmtId="0" xfId="0" applyAlignment="1" applyBorder="1" applyFont="1">
      <alignment horizontal="center" vertical="bottom"/>
    </xf>
    <xf borderId="12" fillId="3" fontId="4" numFmtId="0" xfId="0" applyAlignment="1" applyBorder="1" applyFont="1">
      <alignment vertical="bottom"/>
    </xf>
    <xf borderId="11" fillId="3" fontId="4" numFmtId="2" xfId="0" applyAlignment="1" applyBorder="1" applyFont="1" applyNumberFormat="1">
      <alignment horizontal="center" vertical="bottom"/>
    </xf>
    <xf borderId="12" fillId="3" fontId="4" numFmtId="2" xfId="0" applyAlignment="1" applyBorder="1" applyFont="1" applyNumberFormat="1">
      <alignment horizontal="center" vertical="bottom"/>
    </xf>
    <xf borderId="11" fillId="3" fontId="3" numFmtId="0" xfId="0" applyAlignment="1" applyBorder="1" applyFont="1">
      <alignment horizontal="center" readingOrder="0" vertical="bottom"/>
    </xf>
    <xf borderId="12" fillId="3" fontId="4" numFmtId="0" xfId="0" applyAlignment="1" applyBorder="1" applyFont="1">
      <alignment horizontal="center" readingOrder="0" vertical="bottom"/>
    </xf>
    <xf borderId="12" fillId="3" fontId="5" numFmtId="0" xfId="0" applyAlignment="1" applyBorder="1" applyFont="1">
      <alignment vertical="bottom"/>
    </xf>
    <xf borderId="8" fillId="3" fontId="4" numFmtId="2" xfId="0" applyAlignment="1" applyBorder="1" applyFont="1" applyNumberFormat="1">
      <alignment horizontal="center" readingOrder="0" vertical="bottom"/>
    </xf>
    <xf borderId="12" fillId="2" fontId="5" numFmtId="0" xfId="0" applyAlignment="1" applyBorder="1" applyFont="1">
      <alignment vertical="bottom"/>
    </xf>
    <xf borderId="5" fillId="3" fontId="7" numFmtId="2" xfId="0" applyAlignment="1" applyBorder="1" applyFont="1" applyNumberFormat="1">
      <alignment horizontal="center" readingOrder="0" shrinkToFit="0" vertical="bottom" wrapText="0"/>
    </xf>
    <xf borderId="11" fillId="3" fontId="5" numFmtId="2" xfId="0" applyAlignment="1" applyBorder="1" applyFont="1" applyNumberFormat="1">
      <alignment horizontal="center" vertical="bottom"/>
    </xf>
    <xf borderId="11" fillId="3" fontId="4" numFmtId="2" xfId="0" applyAlignment="1" applyBorder="1" applyFont="1" applyNumberFormat="1">
      <alignment horizontal="center" readingOrder="0" vertical="bottom"/>
    </xf>
    <xf borderId="5" fillId="3" fontId="6" numFmtId="2" xfId="0" applyAlignment="1" applyBorder="1" applyFont="1" applyNumberFormat="1">
      <alignment horizontal="center" readingOrder="0" shrinkToFit="0" vertical="bottom" wrapText="0"/>
    </xf>
    <xf borderId="12" fillId="2" fontId="4" numFmtId="0" xfId="0" applyAlignment="1" applyBorder="1" applyFont="1">
      <alignment horizontal="center" readingOrder="0" vertical="bottom"/>
    </xf>
    <xf borderId="13" fillId="3" fontId="4" numFmtId="0" xfId="0" applyAlignment="1" applyBorder="1" applyFont="1">
      <alignment horizontal="center" readingOrder="0" vertical="bottom"/>
    </xf>
    <xf borderId="5" fillId="2" fontId="8" numFmtId="0" xfId="0" applyAlignment="1" applyBorder="1" applyFont="1">
      <alignment horizontal="center" readingOrder="0"/>
    </xf>
    <xf borderId="14" fillId="2" fontId="4" numFmtId="0" xfId="0" applyAlignment="1" applyBorder="1" applyFont="1">
      <alignment vertical="bottom"/>
    </xf>
    <xf borderId="13" fillId="3" fontId="4" numFmtId="0" xfId="0" applyAlignment="1" applyBorder="1" applyFont="1">
      <alignment horizontal="center" vertical="bottom"/>
    </xf>
    <xf borderId="5" fillId="3" fontId="8" numFmtId="0" xfId="0" applyAlignment="1" applyBorder="1" applyFont="1">
      <alignment horizontal="center" readingOrder="0"/>
    </xf>
    <xf borderId="15" fillId="3" fontId="3" numFmtId="0" xfId="0" applyAlignment="1" applyBorder="1" applyFont="1">
      <alignment vertical="bottom"/>
    </xf>
    <xf borderId="5" fillId="3" fontId="3" numFmtId="0" xfId="0" applyAlignment="1" applyBorder="1" applyFont="1">
      <alignment vertical="bottom"/>
    </xf>
    <xf borderId="5" fillId="3" fontId="5" numFmtId="2" xfId="0" applyAlignment="1" applyBorder="1" applyFont="1" applyNumberFormat="1">
      <alignment horizontal="center" vertical="bottom"/>
    </xf>
    <xf borderId="7" fillId="3" fontId="5" numFmtId="2" xfId="0" applyAlignment="1" applyBorder="1" applyFont="1" applyNumberFormat="1">
      <alignment horizontal="center" vertical="bottom"/>
    </xf>
    <xf borderId="7" fillId="3" fontId="5" numFmtId="2" xfId="0" applyAlignment="1" applyBorder="1" applyFont="1" applyNumberFormat="1">
      <alignment horizontal="center" readingOrder="0" vertical="bottom"/>
    </xf>
    <xf borderId="8" fillId="3" fontId="5" numFmtId="2" xfId="0" applyAlignment="1" applyBorder="1" applyFont="1" applyNumberFormat="1">
      <alignment horizontal="center" readingOrder="0" vertical="bottom"/>
    </xf>
    <xf borderId="5" fillId="3" fontId="4" numFmtId="0" xfId="0" applyAlignment="1" applyBorder="1" applyFont="1">
      <alignment horizontal="center" readingOrder="0" vertical="bottom"/>
    </xf>
    <xf borderId="5" fillId="3" fontId="3" numFmtId="2" xfId="0" applyAlignment="1" applyBorder="1" applyFont="1" applyNumberFormat="1">
      <alignment horizontal="right" vertical="bottom"/>
    </xf>
    <xf borderId="5" fillId="3" fontId="3" numFmtId="2" xfId="0" applyAlignment="1" applyBorder="1" applyFont="1" applyNumberFormat="1">
      <alignment readingOrder="0" vertical="bottom"/>
    </xf>
    <xf borderId="5" fillId="2" fontId="4" numFmtId="0" xfId="0" applyAlignment="1" applyBorder="1" applyFont="1">
      <alignment horizontal="center" readingOrder="0" vertical="bottom"/>
    </xf>
    <xf borderId="5" fillId="2" fontId="3" numFmtId="0" xfId="0" applyAlignment="1" applyBorder="1" applyFont="1">
      <alignment vertical="bottom"/>
    </xf>
    <xf borderId="5" fillId="3" fontId="3" numFmtId="0" xfId="0" applyAlignment="1" applyBorder="1" applyFont="1">
      <alignment readingOrder="0" vertical="bottom"/>
    </xf>
    <xf borderId="5" fillId="3" fontId="3" numFmtId="0" xfId="0" applyAlignment="1" applyBorder="1" applyFont="1">
      <alignment readingOrder="0" shrinkToFit="0" vertical="bottom" wrapText="1"/>
    </xf>
    <xf borderId="0" fillId="3" fontId="8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16" fillId="2" fontId="1" numFmtId="0" xfId="0" applyAlignment="1" applyBorder="1" applyFont="1">
      <alignment horizontal="right" vertical="bottom"/>
    </xf>
    <xf borderId="9" fillId="0" fontId="2" numFmtId="0" xfId="0" applyBorder="1" applyFont="1"/>
    <xf borderId="7" fillId="0" fontId="2" numFmtId="0" xfId="0" applyBorder="1" applyFont="1"/>
    <xf borderId="5" fillId="2" fontId="1" numFmtId="2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0" xfId="0" applyFont="1"/>
    <xf borderId="0" fillId="0" fontId="1" numFmtId="0" xfId="0" applyAlignment="1" applyFont="1">
      <alignment horizontal="center"/>
    </xf>
    <xf borderId="1" fillId="2" fontId="9" numFmtId="0" xfId="0" applyAlignment="1" applyBorder="1" applyFont="1">
      <alignment horizontal="center" readingOrder="0" vertical="bottom"/>
    </xf>
    <xf borderId="4" fillId="2" fontId="10" numFmtId="0" xfId="0" applyAlignment="1" applyBorder="1" applyFont="1">
      <alignment vertical="bottom"/>
    </xf>
    <xf borderId="0" fillId="2" fontId="10" numFmtId="0" xfId="0" applyAlignment="1" applyFont="1">
      <alignment vertical="bottom"/>
    </xf>
    <xf borderId="1" fillId="2" fontId="9" numFmtId="0" xfId="0" applyAlignment="1" applyBorder="1" applyFont="1">
      <alignment horizontal="center" vertical="bottom"/>
    </xf>
    <xf borderId="5" fillId="2" fontId="9" numFmtId="0" xfId="0" applyAlignment="1" applyBorder="1" applyFont="1">
      <alignment horizontal="center" shrinkToFit="0" wrapText="1"/>
    </xf>
    <xf borderId="5" fillId="2" fontId="9" numFmtId="0" xfId="0" applyAlignment="1" applyBorder="1" applyFont="1">
      <alignment horizontal="center" vertical="bottom"/>
    </xf>
    <xf borderId="5" fillId="2" fontId="9" numFmtId="0" xfId="0" applyAlignment="1" applyBorder="1" applyFont="1">
      <alignment horizontal="center"/>
    </xf>
    <xf borderId="5" fillId="2" fontId="11" numFmtId="0" xfId="0" applyAlignment="1" applyBorder="1" applyFont="1">
      <alignment horizontal="center" shrinkToFit="0" wrapText="1"/>
    </xf>
    <xf borderId="5" fillId="2" fontId="11" numFmtId="0" xfId="0" applyAlignment="1" applyBorder="1" applyFont="1">
      <alignment horizontal="center" vertical="bottom"/>
    </xf>
    <xf borderId="5" fillId="2" fontId="11" numFmtId="0" xfId="0" applyAlignment="1" applyBorder="1" applyFont="1">
      <alignment vertical="bottom"/>
    </xf>
    <xf borderId="5" fillId="2" fontId="11" numFmtId="2" xfId="0" applyAlignment="1" applyBorder="1" applyFont="1" applyNumberFormat="1">
      <alignment horizontal="center" readingOrder="0"/>
    </xf>
    <xf borderId="5" fillId="2" fontId="11" numFmtId="2" xfId="0" applyAlignment="1" applyBorder="1" applyFont="1" applyNumberFormat="1">
      <alignment horizontal="center"/>
    </xf>
    <xf borderId="6" fillId="2" fontId="11" numFmtId="2" xfId="0" applyAlignment="1" applyBorder="1" applyFont="1" applyNumberFormat="1">
      <alignment horizontal="center"/>
    </xf>
    <xf borderId="0" fillId="2" fontId="11" numFmtId="0" xfId="0" applyAlignment="1" applyFont="1">
      <alignment vertical="bottom"/>
    </xf>
    <xf borderId="0" fillId="2" fontId="11" numFmtId="0" xfId="0" applyAlignment="1" applyFont="1">
      <alignment vertical="bottom"/>
    </xf>
    <xf borderId="5" fillId="2" fontId="11" numFmtId="2" xfId="0" applyAlignment="1" applyBorder="1" applyFont="1" applyNumberFormat="1">
      <alignment horizontal="center" vertical="bottom"/>
    </xf>
    <xf borderId="5" fillId="2" fontId="11" numFmtId="2" xfId="0" applyAlignment="1" applyBorder="1" applyFont="1" applyNumberFormat="1">
      <alignment horizontal="center" readingOrder="0" vertical="bottom"/>
    </xf>
    <xf borderId="0" fillId="2" fontId="10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5" fillId="2" fontId="11" numFmtId="0" xfId="0" applyAlignment="1" applyBorder="1" applyFont="1">
      <alignment horizontal="center" readingOrder="0" shrinkToFit="0" wrapText="1"/>
    </xf>
    <xf borderId="5" fillId="2" fontId="11" numFmtId="0" xfId="0" applyAlignment="1" applyBorder="1" applyFont="1">
      <alignment horizontal="center"/>
    </xf>
    <xf borderId="7" fillId="2" fontId="11" numFmtId="2" xfId="0" applyAlignment="1" applyBorder="1" applyFont="1" applyNumberFormat="1">
      <alignment horizontal="center" vertical="bottom"/>
    </xf>
    <xf borderId="8" fillId="2" fontId="11" numFmtId="2" xfId="0" applyAlignment="1" applyBorder="1" applyFont="1" applyNumberFormat="1">
      <alignment horizontal="center" vertical="bottom"/>
    </xf>
    <xf borderId="6" fillId="2" fontId="10" numFmtId="2" xfId="0" applyAlignment="1" applyBorder="1" applyFont="1" applyNumberFormat="1">
      <alignment vertical="bottom"/>
    </xf>
    <xf borderId="6" fillId="2" fontId="10" numFmtId="2" xfId="0" applyAlignment="1" applyBorder="1" applyFont="1" applyNumberFormat="1">
      <alignment readingOrder="0" vertical="bottom"/>
    </xf>
    <xf borderId="5" fillId="3" fontId="12" numFmtId="2" xfId="0" applyAlignment="1" applyBorder="1" applyFont="1" applyNumberFormat="1">
      <alignment horizontal="center" readingOrder="0" shrinkToFit="0" vertical="bottom" wrapText="0"/>
    </xf>
    <xf borderId="7" fillId="3" fontId="12" numFmtId="2" xfId="0" applyAlignment="1" applyBorder="1" applyFont="1" applyNumberFormat="1">
      <alignment horizontal="center" readingOrder="0" shrinkToFit="0" vertical="bottom" wrapText="0"/>
    </xf>
    <xf borderId="9" fillId="3" fontId="12" numFmtId="2" xfId="0" applyAlignment="1" applyBorder="1" applyFont="1" applyNumberFormat="1">
      <alignment horizontal="center" readingOrder="0" shrinkToFit="0" vertical="bottom" wrapText="0"/>
    </xf>
    <xf borderId="0" fillId="2" fontId="10" numFmtId="0" xfId="0" applyAlignment="1" applyFont="1">
      <alignment readingOrder="0" vertical="bottom"/>
    </xf>
    <xf borderId="5" fillId="2" fontId="12" numFmtId="2" xfId="0" applyAlignment="1" applyBorder="1" applyFont="1" applyNumberFormat="1">
      <alignment horizontal="center" readingOrder="0" shrinkToFit="0" vertical="bottom" wrapText="0"/>
    </xf>
    <xf borderId="7" fillId="2" fontId="12" numFmtId="2" xfId="0" applyAlignment="1" applyBorder="1" applyFont="1" applyNumberFormat="1">
      <alignment horizontal="center" readingOrder="0" shrinkToFit="0" vertical="bottom" wrapText="0"/>
    </xf>
    <xf borderId="10" fillId="2" fontId="11" numFmtId="0" xfId="0" applyAlignment="1" applyBorder="1" applyFont="1">
      <alignment horizontal="center" vertical="bottom"/>
    </xf>
    <xf borderId="11" fillId="2" fontId="11" numFmtId="0" xfId="0" applyAlignment="1" applyBorder="1" applyFont="1">
      <alignment horizontal="center" vertical="bottom"/>
    </xf>
    <xf borderId="12" fillId="2" fontId="11" numFmtId="0" xfId="0" applyAlignment="1" applyBorder="1" applyFont="1">
      <alignment horizontal="center" vertical="bottom"/>
    </xf>
    <xf borderId="12" fillId="2" fontId="11" numFmtId="0" xfId="0" applyAlignment="1" applyBorder="1" applyFont="1">
      <alignment vertical="bottom"/>
    </xf>
    <xf borderId="11" fillId="3" fontId="11" numFmtId="2" xfId="0" applyAlignment="1" applyBorder="1" applyFont="1" applyNumberFormat="1">
      <alignment horizontal="center" vertical="bottom"/>
    </xf>
    <xf borderId="12" fillId="3" fontId="11" numFmtId="2" xfId="0" applyAlignment="1" applyBorder="1" applyFont="1" applyNumberFormat="1">
      <alignment horizontal="center" vertical="bottom"/>
    </xf>
    <xf borderId="8" fillId="3" fontId="11" numFmtId="2" xfId="0" applyAlignment="1" applyBorder="1" applyFont="1" applyNumberFormat="1">
      <alignment horizontal="center" vertical="bottom"/>
    </xf>
    <xf borderId="11" fillId="2" fontId="11" numFmtId="2" xfId="0" applyAlignment="1" applyBorder="1" applyFont="1" applyNumberFormat="1">
      <alignment horizontal="left" vertical="bottom"/>
    </xf>
    <xf borderId="12" fillId="2" fontId="11" numFmtId="2" xfId="0" applyAlignment="1" applyBorder="1" applyFont="1" applyNumberFormat="1">
      <alignment horizontal="center" vertical="bottom"/>
    </xf>
    <xf borderId="5" fillId="3" fontId="11" numFmtId="0" xfId="0" applyAlignment="1" applyBorder="1" applyFont="1">
      <alignment horizontal="center" vertical="bottom"/>
    </xf>
    <xf borderId="11" fillId="2" fontId="11" numFmtId="2" xfId="0" applyAlignment="1" applyBorder="1" applyFont="1" applyNumberFormat="1">
      <alignment horizontal="center" vertical="bottom"/>
    </xf>
    <xf borderId="11" fillId="2" fontId="10" numFmtId="0" xfId="0" applyAlignment="1" applyBorder="1" applyFont="1">
      <alignment horizontal="center" readingOrder="0" vertical="bottom"/>
    </xf>
    <xf borderId="12" fillId="2" fontId="11" numFmtId="0" xfId="0" applyAlignment="1" applyBorder="1" applyFont="1">
      <alignment horizontal="center" readingOrder="0" vertical="bottom"/>
    </xf>
    <xf borderId="8" fillId="2" fontId="11" numFmtId="2" xfId="0" applyAlignment="1" applyBorder="1" applyFont="1" applyNumberFormat="1">
      <alignment horizontal="center" readingOrder="0" vertical="bottom"/>
    </xf>
    <xf borderId="5" fillId="2" fontId="13" numFmtId="2" xfId="0" applyAlignment="1" applyBorder="1" applyFont="1" applyNumberFormat="1">
      <alignment horizontal="center" readingOrder="0" shrinkToFit="0" vertical="bottom" wrapText="0"/>
    </xf>
    <xf borderId="11" fillId="3" fontId="11" numFmtId="2" xfId="0" applyAlignment="1" applyBorder="1" applyFont="1" applyNumberFormat="1">
      <alignment horizontal="center" readingOrder="0" vertical="bottom"/>
    </xf>
    <xf borderId="5" fillId="3" fontId="12" numFmtId="2" xfId="0" applyAlignment="1" applyBorder="1" applyFont="1" applyNumberFormat="1">
      <alignment horizontal="center" readingOrder="0" shrinkToFit="0" vertical="bottom" wrapText="0"/>
    </xf>
    <xf borderId="13" fillId="2" fontId="11" numFmtId="0" xfId="0" applyAlignment="1" applyBorder="1" applyFont="1">
      <alignment horizontal="center" readingOrder="0" vertical="bottom"/>
    </xf>
    <xf borderId="5" fillId="2" fontId="14" numFmtId="0" xfId="0" applyAlignment="1" applyBorder="1" applyFont="1">
      <alignment horizontal="center" readingOrder="0"/>
    </xf>
    <xf borderId="14" fillId="2" fontId="11" numFmtId="0" xfId="0" applyAlignment="1" applyBorder="1" applyFont="1">
      <alignment vertical="bottom"/>
    </xf>
    <xf borderId="13" fillId="2" fontId="11" numFmtId="0" xfId="0" applyAlignment="1" applyBorder="1" applyFont="1">
      <alignment horizontal="center" vertical="bottom"/>
    </xf>
    <xf borderId="15" fillId="2" fontId="10" numFmtId="0" xfId="0" applyAlignment="1" applyBorder="1" applyFont="1">
      <alignment vertical="bottom"/>
    </xf>
    <xf borderId="5" fillId="2" fontId="10" numFmtId="0" xfId="0" applyAlignment="1" applyBorder="1" applyFont="1">
      <alignment vertical="bottom"/>
    </xf>
    <xf borderId="7" fillId="2" fontId="11" numFmtId="2" xfId="0" applyAlignment="1" applyBorder="1" applyFont="1" applyNumberFormat="1">
      <alignment horizontal="center" readingOrder="0" vertical="bottom"/>
    </xf>
    <xf borderId="5" fillId="2" fontId="11" numFmtId="0" xfId="0" applyAlignment="1" applyBorder="1" applyFont="1">
      <alignment horizontal="center" readingOrder="0" vertical="bottom"/>
    </xf>
    <xf borderId="11" fillId="2" fontId="11" numFmtId="2" xfId="0" applyAlignment="1" applyBorder="1" applyFont="1" applyNumberFormat="1">
      <alignment horizontal="center" readingOrder="0" vertical="bottom"/>
    </xf>
    <xf borderId="5" fillId="2" fontId="10" numFmtId="2" xfId="0" applyAlignment="1" applyBorder="1" applyFont="1" applyNumberFormat="1">
      <alignment horizontal="right" vertical="bottom"/>
    </xf>
    <xf borderId="5" fillId="2" fontId="10" numFmtId="2" xfId="0" applyAlignment="1" applyBorder="1" applyFont="1" applyNumberFormat="1">
      <alignment readingOrder="0" vertical="bottom"/>
    </xf>
    <xf borderId="5" fillId="2" fontId="10" numFmtId="0" xfId="0" applyAlignment="1" applyBorder="1" applyFont="1">
      <alignment readingOrder="0" vertical="bottom"/>
    </xf>
    <xf borderId="5" fillId="2" fontId="10" numFmtId="0" xfId="0" applyAlignment="1" applyBorder="1" applyFont="1">
      <alignment readingOrder="0" shrinkToFit="0" vertical="bottom" wrapText="1"/>
    </xf>
    <xf borderId="0" fillId="2" fontId="14" numFmtId="0" xfId="0" applyAlignment="1" applyFont="1">
      <alignment horizontal="center" readingOrder="0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3" numFmtId="0" xfId="0" applyFont="1"/>
    <xf borderId="0" fillId="2" fontId="1" numFmtId="0" xfId="0" applyAlignment="1" applyFont="1">
      <alignment horizontal="center"/>
    </xf>
    <xf borderId="2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17" fillId="2" fontId="1" numFmtId="0" xfId="0" applyAlignment="1" applyBorder="1" applyFont="1">
      <alignment horizontal="center" shrinkToFit="0" wrapText="1"/>
    </xf>
    <xf borderId="17" fillId="2" fontId="1" numFmtId="0" xfId="0" applyAlignment="1" applyBorder="1" applyFont="1">
      <alignment horizontal="center" vertical="bottom"/>
    </xf>
    <xf borderId="17" fillId="2" fontId="1" numFmtId="0" xfId="0" applyAlignment="1" applyBorder="1" applyFont="1">
      <alignment horizontal="center"/>
    </xf>
    <xf borderId="11" fillId="3" fontId="5" numFmtId="2" xfId="0" applyAlignment="1" applyBorder="1" applyFont="1" applyNumberFormat="1">
      <alignment horizontal="center" readingOrder="0" vertical="bottom"/>
    </xf>
    <xf borderId="12" fillId="3" fontId="5" numFmtId="2" xfId="0" applyAlignment="1" applyBorder="1" applyFont="1" applyNumberFormat="1">
      <alignment horizontal="center" readingOrder="0" vertical="bottom"/>
    </xf>
    <xf borderId="7" fillId="3" fontId="7" numFmtId="2" xfId="0" applyAlignment="1" applyBorder="1" applyFont="1" applyNumberFormat="1">
      <alignment horizontal="center" readingOrder="0" shrinkToFit="0" vertical="bottom" wrapText="0"/>
    </xf>
    <xf borderId="5" fillId="3" fontId="6" numFmtId="2" xfId="0" applyAlignment="1" applyBorder="1" applyFont="1" applyNumberFormat="1">
      <alignment horizontal="right" readingOrder="0" shrinkToFit="0" vertical="bottom" wrapText="0"/>
    </xf>
    <xf borderId="5" fillId="2" fontId="6" numFmtId="2" xfId="0" applyAlignment="1" applyBorder="1" applyFont="1" applyNumberFormat="1">
      <alignment horizontal="center" readingOrder="0" shrinkToFit="0" vertical="bottom" wrapText="0"/>
    </xf>
    <xf borderId="7" fillId="2" fontId="6" numFmtId="2" xfId="0" applyAlignment="1" applyBorder="1" applyFont="1" applyNumberFormat="1">
      <alignment horizontal="center" readingOrder="0" shrinkToFit="0" vertical="bottom" wrapText="0"/>
    </xf>
    <xf borderId="9" fillId="2" fontId="6" numFmtId="2" xfId="0" applyAlignment="1" applyBorder="1" applyFont="1" applyNumberFormat="1">
      <alignment horizontal="center" readingOrder="0" shrinkToFit="0" vertical="bottom" wrapText="0"/>
    </xf>
    <xf borderId="6" fillId="2" fontId="3" numFmtId="2" xfId="0" applyAlignment="1" applyBorder="1" applyFont="1" applyNumberFormat="1">
      <alignment vertical="bottom"/>
    </xf>
    <xf borderId="10" fillId="2" fontId="4" numFmtId="0" xfId="0" applyAlignment="1" applyBorder="1" applyFont="1">
      <alignment horizontal="center" vertical="bottom"/>
    </xf>
    <xf borderId="11" fillId="2" fontId="5" numFmtId="2" xfId="0" applyAlignment="1" applyBorder="1" applyFont="1" applyNumberFormat="1">
      <alignment horizontal="center" readingOrder="0" vertical="bottom"/>
    </xf>
    <xf borderId="12" fillId="2" fontId="5" numFmtId="2" xfId="0" applyAlignment="1" applyBorder="1" applyFont="1" applyNumberFormat="1">
      <alignment horizontal="center" readingOrder="0" vertical="bottom"/>
    </xf>
    <xf borderId="8" fillId="2" fontId="5" numFmtId="2" xfId="0" applyAlignment="1" applyBorder="1" applyFont="1" applyNumberFormat="1">
      <alignment horizontal="center" readingOrder="0" vertical="bottom"/>
    </xf>
    <xf borderId="5" fillId="2" fontId="7" numFmtId="2" xfId="0" applyAlignment="1" applyBorder="1" applyFont="1" applyNumberFormat="1">
      <alignment horizontal="center" readingOrder="0" shrinkToFit="0" vertical="bottom" wrapText="0"/>
    </xf>
    <xf borderId="7" fillId="2" fontId="7" numFmtId="2" xfId="0" applyAlignment="1" applyBorder="1" applyFont="1" applyNumberFormat="1">
      <alignment horizontal="center" readingOrder="0" shrinkToFit="0" vertical="bottom" wrapText="0"/>
    </xf>
    <xf borderId="11" fillId="2" fontId="5" numFmtId="2" xfId="0" applyAlignment="1" applyBorder="1" applyFont="1" applyNumberFormat="1">
      <alignment horizontal="center" vertical="bottom"/>
    </xf>
    <xf borderId="13" fillId="2" fontId="4" numFmtId="0" xfId="0" applyAlignment="1" applyBorder="1" applyFont="1">
      <alignment horizontal="center" vertical="bottom"/>
    </xf>
    <xf borderId="15" fillId="2" fontId="3" numFmtId="0" xfId="0" applyAlignment="1" applyBorder="1" applyFont="1">
      <alignment vertical="bottom"/>
    </xf>
    <xf borderId="5" fillId="2" fontId="5" numFmtId="2" xfId="0" applyAlignment="1" applyBorder="1" applyFont="1" applyNumberFormat="1">
      <alignment horizontal="center" vertical="bottom"/>
    </xf>
    <xf borderId="7" fillId="2" fontId="5" numFmtId="2" xfId="0" applyAlignment="1" applyBorder="1" applyFont="1" applyNumberFormat="1">
      <alignment horizontal="center" vertical="bottom"/>
    </xf>
    <xf borderId="7" fillId="2" fontId="5" numFmtId="2" xfId="0" applyAlignment="1" applyBorder="1" applyFont="1" applyNumberFormat="1">
      <alignment horizontal="center" readingOrder="0" vertical="bottom"/>
    </xf>
    <xf borderId="5" fillId="2" fontId="6" numFmtId="2" xfId="0" applyAlignment="1" applyBorder="1" applyFont="1" applyNumberFormat="1">
      <alignment horizontal="right" readingOrder="0" shrinkToFit="0" vertical="bottom" wrapText="0"/>
    </xf>
    <xf borderId="5" fillId="2" fontId="3" numFmtId="0" xfId="0" applyAlignment="1" applyBorder="1" applyFont="1">
      <alignment shrinkToFit="0" vertical="bottom" wrapText="1"/>
    </xf>
    <xf borderId="11" fillId="2" fontId="4" numFmtId="2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2" width="6.75"/>
    <col customWidth="1" min="3" max="3" width="9.25"/>
    <col customWidth="1" min="4" max="4" width="11.0"/>
    <col customWidth="1" min="5" max="5" width="52.0"/>
    <col customWidth="1" min="6" max="6" width="8.25"/>
    <col customWidth="1" min="7" max="11" width="5.88"/>
    <col customWidth="1" min="12" max="12" width="10.75"/>
    <col customWidth="1" min="13" max="15" width="8.0"/>
    <col customWidth="1" min="16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  <c r="L2" s="4"/>
      <c r="M2" s="5"/>
      <c r="N2" s="5"/>
      <c r="O2" s="5"/>
      <c r="P2" s="5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4"/>
      <c r="M3" s="5"/>
      <c r="N3" s="5"/>
      <c r="O3" s="5"/>
      <c r="P3" s="5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1">
        <v>1.0</v>
      </c>
      <c r="B4" s="12" t="s">
        <v>13</v>
      </c>
      <c r="C4" s="11" t="s">
        <v>14</v>
      </c>
      <c r="D4" s="12" t="s">
        <v>15</v>
      </c>
      <c r="E4" s="13" t="s">
        <v>16</v>
      </c>
      <c r="F4" s="14">
        <v>3.0</v>
      </c>
      <c r="G4" s="14">
        <v>3.0</v>
      </c>
      <c r="H4" s="15">
        <v>3.0</v>
      </c>
      <c r="I4" s="15">
        <v>3.0</v>
      </c>
      <c r="J4" s="15">
        <v>3.0</v>
      </c>
      <c r="K4" s="16">
        <v>3.0</v>
      </c>
      <c r="L4" s="12" t="s">
        <v>17</v>
      </c>
      <c r="M4" s="17" t="s">
        <v>18</v>
      </c>
      <c r="N4" s="18" t="s">
        <v>19</v>
      </c>
      <c r="O4" s="17" t="s">
        <v>20</v>
      </c>
      <c r="P4" s="17" t="s">
        <v>19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1">
        <v>2.0</v>
      </c>
      <c r="B5" s="12" t="s">
        <v>13</v>
      </c>
      <c r="C5" s="11" t="s">
        <v>21</v>
      </c>
      <c r="D5" s="12" t="s">
        <v>22</v>
      </c>
      <c r="E5" s="13" t="s">
        <v>23</v>
      </c>
      <c r="F5" s="19">
        <v>3.0</v>
      </c>
      <c r="G5" s="19">
        <v>3.0</v>
      </c>
      <c r="H5" s="19">
        <v>3.0</v>
      </c>
      <c r="I5" s="19">
        <v>3.0</v>
      </c>
      <c r="J5" s="19">
        <v>3.0</v>
      </c>
      <c r="K5" s="19">
        <v>3.0</v>
      </c>
      <c r="L5" s="12" t="s">
        <v>17</v>
      </c>
      <c r="M5" s="17" t="s">
        <v>24</v>
      </c>
      <c r="N5" s="18" t="s">
        <v>25</v>
      </c>
      <c r="O5" s="17" t="s">
        <v>26</v>
      </c>
      <c r="P5" s="17" t="s">
        <v>27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1">
        <v>3.0</v>
      </c>
      <c r="B6" s="12" t="s">
        <v>13</v>
      </c>
      <c r="C6" s="11" t="s">
        <v>28</v>
      </c>
      <c r="D6" s="12" t="s">
        <v>29</v>
      </c>
      <c r="E6" s="13" t="s">
        <v>30</v>
      </c>
      <c r="F6" s="19">
        <v>3.0</v>
      </c>
      <c r="G6" s="19">
        <v>3.0</v>
      </c>
      <c r="H6" s="19">
        <v>3.0</v>
      </c>
      <c r="I6" s="19">
        <v>3.0</v>
      </c>
      <c r="J6" s="19">
        <v>3.0</v>
      </c>
      <c r="K6" s="19">
        <v>3.0</v>
      </c>
      <c r="L6" s="12" t="s">
        <v>17</v>
      </c>
      <c r="M6" s="17" t="s">
        <v>31</v>
      </c>
      <c r="N6" s="18" t="s">
        <v>32</v>
      </c>
      <c r="O6" s="17" t="s">
        <v>33</v>
      </c>
      <c r="P6" s="17" t="s">
        <v>34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1">
        <v>4.0</v>
      </c>
      <c r="B7" s="12" t="s">
        <v>13</v>
      </c>
      <c r="C7" s="11" t="s">
        <v>35</v>
      </c>
      <c r="D7" s="12" t="s">
        <v>36</v>
      </c>
      <c r="E7" s="13" t="s">
        <v>37</v>
      </c>
      <c r="F7" s="19">
        <v>3.0</v>
      </c>
      <c r="G7" s="19">
        <v>3.0</v>
      </c>
      <c r="H7" s="19">
        <v>3.0</v>
      </c>
      <c r="I7" s="19">
        <v>3.0</v>
      </c>
      <c r="J7" s="19">
        <v>3.0</v>
      </c>
      <c r="K7" s="19">
        <v>3.0</v>
      </c>
      <c r="L7" s="12" t="s">
        <v>17</v>
      </c>
      <c r="M7" s="17" t="s">
        <v>38</v>
      </c>
      <c r="N7" s="18" t="s">
        <v>39</v>
      </c>
      <c r="O7" s="17" t="s">
        <v>40</v>
      </c>
      <c r="P7" s="17" t="s">
        <v>41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0">
        <v>5.0</v>
      </c>
      <c r="B8" s="21" t="s">
        <v>13</v>
      </c>
      <c r="C8" s="20" t="s">
        <v>42</v>
      </c>
      <c r="D8" s="21" t="s">
        <v>43</v>
      </c>
      <c r="E8" s="22" t="s">
        <v>44</v>
      </c>
      <c r="F8" s="23">
        <v>3.0</v>
      </c>
      <c r="G8" s="23">
        <v>3.0</v>
      </c>
      <c r="H8" s="23">
        <v>3.0</v>
      </c>
      <c r="I8" s="23">
        <v>3.0</v>
      </c>
      <c r="J8" s="23">
        <v>3.0</v>
      </c>
      <c r="K8" s="23">
        <v>3.0</v>
      </c>
      <c r="L8" s="21" t="s">
        <v>17</v>
      </c>
      <c r="M8" s="24"/>
      <c r="N8" s="25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11">
        <v>6.0</v>
      </c>
      <c r="B9" s="12" t="s">
        <v>13</v>
      </c>
      <c r="C9" s="11" t="s">
        <v>45</v>
      </c>
      <c r="D9" s="12" t="s">
        <v>46</v>
      </c>
      <c r="E9" s="13" t="s">
        <v>47</v>
      </c>
      <c r="F9" s="26">
        <v>3.0</v>
      </c>
      <c r="G9" s="26">
        <v>3.0</v>
      </c>
      <c r="H9" s="26">
        <v>3.0</v>
      </c>
      <c r="I9" s="26">
        <v>3.0</v>
      </c>
      <c r="J9" s="26">
        <v>3.0</v>
      </c>
      <c r="K9" s="26">
        <v>3.0</v>
      </c>
      <c r="L9" s="12" t="s">
        <v>17</v>
      </c>
      <c r="M9" s="5"/>
      <c r="N9" s="27"/>
      <c r="O9" s="5"/>
      <c r="P9" s="5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1">
        <v>7.0</v>
      </c>
      <c r="B10" s="12" t="s">
        <v>13</v>
      </c>
      <c r="C10" s="11" t="s">
        <v>48</v>
      </c>
      <c r="D10" s="12" t="s">
        <v>49</v>
      </c>
      <c r="E10" s="13" t="s">
        <v>50</v>
      </c>
      <c r="F10" s="19">
        <v>3.0</v>
      </c>
      <c r="G10" s="19">
        <v>3.0</v>
      </c>
      <c r="H10" s="19">
        <v>3.0</v>
      </c>
      <c r="I10" s="19">
        <v>3.0</v>
      </c>
      <c r="J10" s="19">
        <v>3.0</v>
      </c>
      <c r="K10" s="19">
        <v>3.0</v>
      </c>
      <c r="L10" s="12" t="s">
        <v>17</v>
      </c>
      <c r="M10" s="5"/>
      <c r="N10" s="27"/>
      <c r="O10" s="5"/>
      <c r="P10" s="5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1">
        <v>8.0</v>
      </c>
      <c r="B11" s="12" t="s">
        <v>13</v>
      </c>
      <c r="C11" s="11" t="s">
        <v>51</v>
      </c>
      <c r="D11" s="12" t="s">
        <v>52</v>
      </c>
      <c r="E11" s="13" t="s">
        <v>53</v>
      </c>
      <c r="F11" s="19">
        <v>3.0</v>
      </c>
      <c r="G11" s="19">
        <v>3.0</v>
      </c>
      <c r="H11" s="19">
        <v>3.0</v>
      </c>
      <c r="I11" s="19">
        <v>3.0</v>
      </c>
      <c r="J11" s="19">
        <v>3.0</v>
      </c>
      <c r="K11" s="19">
        <v>3.0</v>
      </c>
      <c r="L11" s="12" t="s">
        <v>17</v>
      </c>
      <c r="M11" s="5"/>
      <c r="N11" s="27"/>
      <c r="O11" s="5"/>
      <c r="P11" s="5"/>
      <c r="Q11" s="6"/>
      <c r="R11" s="6"/>
      <c r="S11" s="6"/>
      <c r="T11" s="28">
        <v>9.0</v>
      </c>
      <c r="U11" s="6"/>
      <c r="V11" s="6"/>
      <c r="W11" s="6"/>
      <c r="X11" s="6"/>
      <c r="Y11" s="6"/>
      <c r="Z11" s="6"/>
    </row>
    <row r="12">
      <c r="A12" s="11">
        <v>9.0</v>
      </c>
      <c r="B12" s="12" t="s">
        <v>54</v>
      </c>
      <c r="C12" s="29" t="s">
        <v>55</v>
      </c>
      <c r="D12" s="12" t="s">
        <v>56</v>
      </c>
      <c r="E12" s="13" t="s">
        <v>57</v>
      </c>
      <c r="F12" s="19">
        <v>3.0</v>
      </c>
      <c r="G12" s="19">
        <v>3.0</v>
      </c>
      <c r="H12" s="19">
        <v>3.0</v>
      </c>
      <c r="I12" s="19">
        <v>3.0</v>
      </c>
      <c r="J12" s="19">
        <v>3.0</v>
      </c>
      <c r="K12" s="19">
        <v>3.0</v>
      </c>
      <c r="L12" s="12" t="s">
        <v>17</v>
      </c>
      <c r="M12" s="5"/>
      <c r="N12" s="27"/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1">
        <v>10.0</v>
      </c>
      <c r="B13" s="12" t="s">
        <v>54</v>
      </c>
      <c r="C13" s="29" t="s">
        <v>58</v>
      </c>
      <c r="D13" s="12" t="s">
        <v>59</v>
      </c>
      <c r="E13" s="13" t="s">
        <v>60</v>
      </c>
      <c r="F13" s="19">
        <v>3.0</v>
      </c>
      <c r="G13" s="19">
        <v>3.0</v>
      </c>
      <c r="H13" s="19">
        <v>3.0</v>
      </c>
      <c r="I13" s="19">
        <v>3.0</v>
      </c>
      <c r="J13" s="19">
        <v>3.0</v>
      </c>
      <c r="K13" s="19">
        <v>3.0</v>
      </c>
      <c r="L13" s="12" t="s">
        <v>17</v>
      </c>
      <c r="M13" s="5"/>
      <c r="N13" s="27"/>
      <c r="O13" s="5"/>
      <c r="P13" s="5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1">
        <v>11.0</v>
      </c>
      <c r="B14" s="12" t="s">
        <v>54</v>
      </c>
      <c r="C14" s="29" t="s">
        <v>61</v>
      </c>
      <c r="D14" s="12" t="s">
        <v>62</v>
      </c>
      <c r="E14" s="13" t="s">
        <v>63</v>
      </c>
      <c r="F14" s="19">
        <v>3.0</v>
      </c>
      <c r="G14" s="19">
        <v>3.0</v>
      </c>
      <c r="H14" s="19">
        <v>3.0</v>
      </c>
      <c r="I14" s="19">
        <v>3.0</v>
      </c>
      <c r="J14" s="19">
        <v>3.0</v>
      </c>
      <c r="K14" s="19">
        <v>3.0</v>
      </c>
      <c r="L14" s="12" t="s">
        <v>17</v>
      </c>
      <c r="M14" s="5"/>
      <c r="N14" s="27"/>
      <c r="O14" s="5"/>
      <c r="P14" s="5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1">
        <v>12.0</v>
      </c>
      <c r="B15" s="12" t="s">
        <v>54</v>
      </c>
      <c r="C15" s="29" t="s">
        <v>64</v>
      </c>
      <c r="D15" s="12" t="s">
        <v>65</v>
      </c>
      <c r="E15" s="13" t="s">
        <v>66</v>
      </c>
      <c r="F15" s="19">
        <v>3.0</v>
      </c>
      <c r="G15" s="19">
        <v>3.0</v>
      </c>
      <c r="H15" s="19">
        <v>3.0</v>
      </c>
      <c r="I15" s="19">
        <v>3.0</v>
      </c>
      <c r="J15" s="19">
        <v>3.0</v>
      </c>
      <c r="K15" s="19">
        <v>3.0</v>
      </c>
      <c r="L15" s="12" t="s">
        <v>17</v>
      </c>
      <c r="M15" s="5"/>
      <c r="N15" s="27"/>
      <c r="O15" s="5"/>
      <c r="P15" s="5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1">
        <v>13.0</v>
      </c>
      <c r="B16" s="12" t="s">
        <v>54</v>
      </c>
      <c r="C16" s="29" t="s">
        <v>67</v>
      </c>
      <c r="D16" s="12" t="s">
        <v>68</v>
      </c>
      <c r="E16" s="13" t="s">
        <v>69</v>
      </c>
      <c r="F16" s="19">
        <v>3.0</v>
      </c>
      <c r="G16" s="19">
        <v>3.0</v>
      </c>
      <c r="H16" s="19">
        <v>3.0</v>
      </c>
      <c r="I16" s="19">
        <v>3.0</v>
      </c>
      <c r="J16" s="19">
        <v>3.0</v>
      </c>
      <c r="K16" s="19">
        <v>3.0</v>
      </c>
      <c r="L16" s="12" t="s">
        <v>17</v>
      </c>
      <c r="M16" s="5"/>
      <c r="N16" s="27"/>
      <c r="O16" s="5"/>
      <c r="P16" s="5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0">
        <v>14.0</v>
      </c>
      <c r="B17" s="21" t="s">
        <v>54</v>
      </c>
      <c r="C17" s="30" t="s">
        <v>70</v>
      </c>
      <c r="D17" s="21" t="s">
        <v>71</v>
      </c>
      <c r="E17" s="22" t="s">
        <v>72</v>
      </c>
      <c r="F17" s="31">
        <v>3.0</v>
      </c>
      <c r="G17" s="31">
        <v>3.0</v>
      </c>
      <c r="H17" s="31">
        <v>3.0</v>
      </c>
      <c r="I17" s="31">
        <v>3.0</v>
      </c>
      <c r="J17" s="31">
        <v>3.0</v>
      </c>
      <c r="K17" s="31">
        <v>3.0</v>
      </c>
      <c r="L17" s="21" t="s">
        <v>17</v>
      </c>
      <c r="M17" s="24"/>
      <c r="N17" s="25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11">
        <v>15.0</v>
      </c>
      <c r="B18" s="12" t="s">
        <v>54</v>
      </c>
      <c r="C18" s="29" t="s">
        <v>73</v>
      </c>
      <c r="D18" s="12" t="s">
        <v>74</v>
      </c>
      <c r="E18" s="13" t="s">
        <v>75</v>
      </c>
      <c r="F18" s="19">
        <v>3.0</v>
      </c>
      <c r="G18" s="19">
        <v>3.0</v>
      </c>
      <c r="H18" s="19">
        <v>3.0</v>
      </c>
      <c r="I18" s="19">
        <v>3.0</v>
      </c>
      <c r="J18" s="19">
        <v>3.0</v>
      </c>
      <c r="K18" s="19">
        <v>3.0</v>
      </c>
      <c r="L18" s="12" t="s">
        <v>17</v>
      </c>
      <c r="M18" s="5"/>
      <c r="N18" s="27"/>
      <c r="O18" s="5"/>
      <c r="P18" s="5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0">
        <v>16.0</v>
      </c>
      <c r="B19" s="21" t="s">
        <v>54</v>
      </c>
      <c r="C19" s="30" t="s">
        <v>76</v>
      </c>
      <c r="D19" s="21" t="s">
        <v>77</v>
      </c>
      <c r="E19" s="22" t="s">
        <v>78</v>
      </c>
      <c r="F19" s="31">
        <v>3.0</v>
      </c>
      <c r="G19" s="31">
        <v>3.0</v>
      </c>
      <c r="H19" s="31">
        <v>3.0</v>
      </c>
      <c r="I19" s="31">
        <v>3.0</v>
      </c>
      <c r="J19" s="31">
        <v>3.0</v>
      </c>
      <c r="K19" s="31">
        <v>3.0</v>
      </c>
      <c r="L19" s="21" t="s">
        <v>17</v>
      </c>
      <c r="M19" s="24"/>
      <c r="N19" s="25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1">
        <v>17.0</v>
      </c>
      <c r="B20" s="32" t="s">
        <v>79</v>
      </c>
      <c r="C20" s="21" t="s">
        <v>80</v>
      </c>
      <c r="D20" s="21" t="s">
        <v>81</v>
      </c>
      <c r="E20" s="22" t="s">
        <v>82</v>
      </c>
      <c r="F20" s="31">
        <v>3.0</v>
      </c>
      <c r="G20" s="31">
        <v>3.0</v>
      </c>
      <c r="H20" s="31">
        <v>3.0</v>
      </c>
      <c r="I20" s="31">
        <v>3.0</v>
      </c>
      <c r="J20" s="31">
        <v>3.0</v>
      </c>
      <c r="K20" s="31">
        <v>3.0</v>
      </c>
      <c r="L20" s="21" t="s">
        <v>83</v>
      </c>
      <c r="M20" s="33" t="s">
        <v>84</v>
      </c>
      <c r="N20" s="25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1">
        <v>18.0</v>
      </c>
      <c r="B21" s="32" t="s">
        <v>79</v>
      </c>
      <c r="C21" s="21" t="s">
        <v>85</v>
      </c>
      <c r="D21" s="21" t="s">
        <v>86</v>
      </c>
      <c r="E21" s="22" t="s">
        <v>87</v>
      </c>
      <c r="F21" s="31">
        <v>3.0</v>
      </c>
      <c r="G21" s="31">
        <v>3.0</v>
      </c>
      <c r="H21" s="31">
        <v>3.0</v>
      </c>
      <c r="I21" s="31">
        <v>3.0</v>
      </c>
      <c r="J21" s="31">
        <v>3.0</v>
      </c>
      <c r="K21" s="31">
        <v>3.0</v>
      </c>
      <c r="L21" s="21" t="s">
        <v>83</v>
      </c>
      <c r="M21" s="33" t="s">
        <v>88</v>
      </c>
      <c r="N21" s="25"/>
      <c r="O21" s="33" t="s">
        <v>89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1">
        <v>19.0</v>
      </c>
      <c r="B22" s="32" t="s">
        <v>79</v>
      </c>
      <c r="C22" s="21" t="s">
        <v>90</v>
      </c>
      <c r="D22" s="21" t="s">
        <v>91</v>
      </c>
      <c r="E22" s="22" t="s">
        <v>92</v>
      </c>
      <c r="F22" s="31">
        <v>3.0</v>
      </c>
      <c r="G22" s="34">
        <v>3.0</v>
      </c>
      <c r="H22" s="34">
        <v>3.0</v>
      </c>
      <c r="I22" s="34">
        <v>3.0</v>
      </c>
      <c r="J22" s="34">
        <v>3.0</v>
      </c>
      <c r="K22" s="35" t="s">
        <v>93</v>
      </c>
      <c r="L22" s="21" t="s">
        <v>83</v>
      </c>
      <c r="M22" s="24"/>
      <c r="N22" s="25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1">
        <v>20.0</v>
      </c>
      <c r="B23" s="32" t="s">
        <v>79</v>
      </c>
      <c r="C23" s="21" t="s">
        <v>94</v>
      </c>
      <c r="D23" s="21" t="s">
        <v>95</v>
      </c>
      <c r="E23" s="22" t="s">
        <v>96</v>
      </c>
      <c r="F23" s="31">
        <v>3.0</v>
      </c>
      <c r="G23" s="31">
        <v>3.0</v>
      </c>
      <c r="H23" s="31">
        <v>3.0</v>
      </c>
      <c r="I23" s="31">
        <v>3.0</v>
      </c>
      <c r="J23" s="31">
        <v>3.0</v>
      </c>
      <c r="K23" s="31">
        <v>3.0</v>
      </c>
      <c r="L23" s="21" t="s">
        <v>83</v>
      </c>
      <c r="M23" s="24"/>
      <c r="N23" s="25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1">
        <v>21.0</v>
      </c>
      <c r="B24" s="32" t="s">
        <v>79</v>
      </c>
      <c r="C24" s="21" t="s">
        <v>97</v>
      </c>
      <c r="D24" s="21" t="s">
        <v>98</v>
      </c>
      <c r="E24" s="22" t="s">
        <v>99</v>
      </c>
      <c r="F24" s="31">
        <v>3.0</v>
      </c>
      <c r="G24" s="31">
        <v>3.0</v>
      </c>
      <c r="H24" s="31">
        <v>3.0</v>
      </c>
      <c r="I24" s="31">
        <v>3.0</v>
      </c>
      <c r="J24" s="31">
        <v>3.0</v>
      </c>
      <c r="K24" s="36"/>
      <c r="L24" s="21" t="s">
        <v>83</v>
      </c>
      <c r="M24" s="33" t="s">
        <v>88</v>
      </c>
      <c r="N24" s="25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1">
        <v>22.0</v>
      </c>
      <c r="B25" s="32" t="s">
        <v>79</v>
      </c>
      <c r="C25" s="21" t="s">
        <v>100</v>
      </c>
      <c r="D25" s="21" t="s">
        <v>101</v>
      </c>
      <c r="E25" s="22" t="s">
        <v>102</v>
      </c>
      <c r="F25" s="31">
        <v>3.0</v>
      </c>
      <c r="G25" s="31">
        <v>3.0</v>
      </c>
      <c r="H25" s="31">
        <v>3.0</v>
      </c>
      <c r="I25" s="31">
        <v>3.0</v>
      </c>
      <c r="J25" s="31">
        <v>3.0</v>
      </c>
      <c r="K25" s="35" t="s">
        <v>93</v>
      </c>
      <c r="L25" s="21" t="s">
        <v>83</v>
      </c>
      <c r="M25" s="24"/>
      <c r="N25" s="25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1">
        <v>23.0</v>
      </c>
      <c r="B26" s="32" t="s">
        <v>79</v>
      </c>
      <c r="C26" s="21" t="s">
        <v>103</v>
      </c>
      <c r="D26" s="21" t="s">
        <v>104</v>
      </c>
      <c r="E26" s="22" t="s">
        <v>105</v>
      </c>
      <c r="F26" s="31">
        <v>3.0</v>
      </c>
      <c r="G26" s="31">
        <v>3.0</v>
      </c>
      <c r="H26" s="31">
        <v>3.0</v>
      </c>
      <c r="I26" s="31">
        <v>3.0</v>
      </c>
      <c r="J26" s="31">
        <v>3.0</v>
      </c>
      <c r="K26" s="37">
        <v>3.0</v>
      </c>
      <c r="L26" s="21" t="s">
        <v>83</v>
      </c>
      <c r="M26" s="24"/>
      <c r="N26" s="25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1">
        <v>24.0</v>
      </c>
      <c r="B27" s="32" t="s">
        <v>79</v>
      </c>
      <c r="C27" s="21" t="s">
        <v>106</v>
      </c>
      <c r="D27" s="21" t="s">
        <v>107</v>
      </c>
      <c r="E27" s="22" t="s">
        <v>108</v>
      </c>
      <c r="F27" s="31">
        <v>3.0</v>
      </c>
      <c r="G27" s="31">
        <v>3.0</v>
      </c>
      <c r="H27" s="31">
        <v>3.0</v>
      </c>
      <c r="I27" s="31">
        <v>3.0</v>
      </c>
      <c r="J27" s="31">
        <v>3.0</v>
      </c>
      <c r="K27" s="36"/>
      <c r="L27" s="21" t="s">
        <v>83</v>
      </c>
      <c r="M27" s="33" t="s">
        <v>88</v>
      </c>
      <c r="N27" s="25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12">
        <v>25.0</v>
      </c>
      <c r="B28" s="38" t="s">
        <v>79</v>
      </c>
      <c r="C28" s="12" t="s">
        <v>109</v>
      </c>
      <c r="D28" s="12" t="s">
        <v>110</v>
      </c>
      <c r="E28" s="13" t="s">
        <v>111</v>
      </c>
      <c r="F28" s="19">
        <v>3.0</v>
      </c>
      <c r="G28" s="39">
        <v>3.0</v>
      </c>
      <c r="H28" s="39">
        <v>3.0</v>
      </c>
      <c r="I28" s="39">
        <v>3.0</v>
      </c>
      <c r="J28" s="39">
        <v>3.0</v>
      </c>
      <c r="K28" s="40" t="s">
        <v>93</v>
      </c>
      <c r="L28" s="12" t="s">
        <v>83</v>
      </c>
      <c r="M28" s="17" t="s">
        <v>112</v>
      </c>
      <c r="N28" s="27"/>
      <c r="O28" s="5"/>
      <c r="P28" s="5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1">
        <v>26.0</v>
      </c>
      <c r="B29" s="32" t="s">
        <v>113</v>
      </c>
      <c r="C29" s="21" t="s">
        <v>114</v>
      </c>
      <c r="D29" s="21" t="s">
        <v>115</v>
      </c>
      <c r="E29" s="22" t="s">
        <v>116</v>
      </c>
      <c r="F29" s="41">
        <v>3.0</v>
      </c>
      <c r="G29" s="42">
        <v>1.8</v>
      </c>
      <c r="H29" s="42">
        <v>1.8</v>
      </c>
      <c r="I29" s="42">
        <v>1.8</v>
      </c>
      <c r="J29" s="43">
        <v>1.8</v>
      </c>
      <c r="K29" s="36"/>
      <c r="L29" s="21" t="s">
        <v>83</v>
      </c>
      <c r="M29" s="33" t="s">
        <v>84</v>
      </c>
      <c r="N29" s="44">
        <v>3.0</v>
      </c>
      <c r="O29" s="44">
        <v>3.0</v>
      </c>
      <c r="P29" s="44">
        <v>3.0</v>
      </c>
      <c r="Q29" s="44">
        <v>3.0</v>
      </c>
      <c r="R29" s="44">
        <v>3.0</v>
      </c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12">
        <v>27.0</v>
      </c>
      <c r="B30" s="38" t="s">
        <v>113</v>
      </c>
      <c r="C30" s="12" t="s">
        <v>117</v>
      </c>
      <c r="D30" s="12" t="s">
        <v>118</v>
      </c>
      <c r="E30" s="13" t="s">
        <v>119</v>
      </c>
      <c r="F30" s="19">
        <v>3.0</v>
      </c>
      <c r="G30" s="39">
        <v>3.0</v>
      </c>
      <c r="H30" s="39">
        <v>3.0</v>
      </c>
      <c r="I30" s="39">
        <v>3.0</v>
      </c>
      <c r="J30" s="39">
        <v>3.0</v>
      </c>
      <c r="K30" s="40">
        <v>3.0</v>
      </c>
      <c r="L30" s="12" t="s">
        <v>83</v>
      </c>
      <c r="M30" s="5"/>
      <c r="N30" s="27"/>
      <c r="O30" s="5"/>
      <c r="P30" s="5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21">
        <v>28.0</v>
      </c>
      <c r="B31" s="32" t="s">
        <v>113</v>
      </c>
      <c r="C31" s="21" t="s">
        <v>120</v>
      </c>
      <c r="D31" s="21" t="s">
        <v>121</v>
      </c>
      <c r="E31" s="22" t="s">
        <v>122</v>
      </c>
      <c r="F31" s="41">
        <v>2.6</v>
      </c>
      <c r="G31" s="41">
        <v>2.6</v>
      </c>
      <c r="H31" s="41">
        <v>2.6</v>
      </c>
      <c r="I31" s="41">
        <v>2.6</v>
      </c>
      <c r="J31" s="41">
        <v>2.6</v>
      </c>
      <c r="K31" s="41">
        <v>2.6</v>
      </c>
      <c r="L31" s="21" t="s">
        <v>83</v>
      </c>
      <c r="M31" s="24"/>
      <c r="N31" s="25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1">
        <v>29.0</v>
      </c>
      <c r="B32" s="32" t="s">
        <v>113</v>
      </c>
      <c r="C32" s="21" t="s">
        <v>123</v>
      </c>
      <c r="D32" s="21" t="s">
        <v>124</v>
      </c>
      <c r="E32" s="22" t="s">
        <v>125</v>
      </c>
      <c r="F32" s="41">
        <v>3.0</v>
      </c>
      <c r="G32" s="42">
        <v>3.0</v>
      </c>
      <c r="H32" s="42">
        <v>3.0</v>
      </c>
      <c r="I32" s="42">
        <v>3.0</v>
      </c>
      <c r="J32" s="42">
        <v>3.0</v>
      </c>
      <c r="K32" s="42">
        <v>3.0</v>
      </c>
      <c r="L32" s="21" t="s">
        <v>83</v>
      </c>
      <c r="M32" s="24"/>
      <c r="N32" s="25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1">
        <v>30.0</v>
      </c>
      <c r="B33" s="32" t="s">
        <v>113</v>
      </c>
      <c r="C33" s="21" t="s">
        <v>126</v>
      </c>
      <c r="D33" s="21" t="s">
        <v>127</v>
      </c>
      <c r="E33" s="22" t="s">
        <v>128</v>
      </c>
      <c r="F33" s="41">
        <v>3.0</v>
      </c>
      <c r="G33" s="41">
        <v>3.0</v>
      </c>
      <c r="H33" s="41">
        <v>3.0</v>
      </c>
      <c r="I33" s="41">
        <v>3.0</v>
      </c>
      <c r="J33" s="41">
        <v>3.0</v>
      </c>
      <c r="K33" s="41">
        <v>3.0</v>
      </c>
      <c r="L33" s="21" t="s">
        <v>83</v>
      </c>
      <c r="M33" s="24"/>
      <c r="N33" s="25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1">
        <v>31.0</v>
      </c>
      <c r="B34" s="32" t="s">
        <v>113</v>
      </c>
      <c r="C34" s="21" t="s">
        <v>129</v>
      </c>
      <c r="D34" s="21" t="s">
        <v>130</v>
      </c>
      <c r="E34" s="22" t="s">
        <v>131</v>
      </c>
      <c r="F34" s="41">
        <v>2.6</v>
      </c>
      <c r="G34" s="41">
        <v>2.6</v>
      </c>
      <c r="H34" s="41">
        <v>2.6</v>
      </c>
      <c r="I34" s="41">
        <v>2.6</v>
      </c>
      <c r="J34" s="41">
        <v>2.6</v>
      </c>
      <c r="K34" s="41">
        <v>2.6</v>
      </c>
      <c r="L34" s="21" t="s">
        <v>83</v>
      </c>
      <c r="M34" s="24"/>
      <c r="N34" s="25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1">
        <v>32.0</v>
      </c>
      <c r="B35" s="32" t="s">
        <v>113</v>
      </c>
      <c r="C35" s="21" t="s">
        <v>132</v>
      </c>
      <c r="D35" s="21" t="s">
        <v>133</v>
      </c>
      <c r="E35" s="22" t="s">
        <v>134</v>
      </c>
      <c r="F35" s="45">
        <v>3.0</v>
      </c>
      <c r="G35" s="34">
        <v>3.0</v>
      </c>
      <c r="H35" s="34">
        <v>3.0</v>
      </c>
      <c r="I35" s="34">
        <v>3.0</v>
      </c>
      <c r="J35" s="34">
        <v>3.0</v>
      </c>
      <c r="K35" s="35">
        <v>3.0</v>
      </c>
      <c r="L35" s="21" t="s">
        <v>83</v>
      </c>
      <c r="M35" s="24"/>
      <c r="N35" s="25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12">
        <v>33.0</v>
      </c>
      <c r="B36" s="38" t="s">
        <v>113</v>
      </c>
      <c r="C36" s="12" t="s">
        <v>135</v>
      </c>
      <c r="D36" s="12" t="s">
        <v>136</v>
      </c>
      <c r="E36" s="13" t="s">
        <v>137</v>
      </c>
      <c r="F36" s="19">
        <v>3.0</v>
      </c>
      <c r="G36" s="39">
        <v>3.0</v>
      </c>
      <c r="H36" s="39">
        <v>3.0</v>
      </c>
      <c r="I36" s="39">
        <v>3.0</v>
      </c>
      <c r="J36" s="39">
        <v>3.0</v>
      </c>
      <c r="K36" s="40">
        <v>3.0</v>
      </c>
      <c r="L36" s="12" t="s">
        <v>83</v>
      </c>
      <c r="M36" s="5"/>
      <c r="N36" s="27"/>
      <c r="O36" s="5"/>
      <c r="P36" s="5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>
      <c r="A37" s="12">
        <v>34.0</v>
      </c>
      <c r="B37" s="38" t="s">
        <v>113</v>
      </c>
      <c r="C37" s="12" t="s">
        <v>138</v>
      </c>
      <c r="D37" s="12" t="s">
        <v>139</v>
      </c>
      <c r="E37" s="13" t="s">
        <v>140</v>
      </c>
      <c r="F37" s="19">
        <v>3.0</v>
      </c>
      <c r="G37" s="39">
        <v>3.0</v>
      </c>
      <c r="H37" s="39">
        <v>3.0</v>
      </c>
      <c r="I37" s="39">
        <v>3.0</v>
      </c>
      <c r="J37" s="39">
        <v>3.0</v>
      </c>
      <c r="K37" s="40">
        <v>3.0</v>
      </c>
      <c r="L37" s="12" t="s">
        <v>83</v>
      </c>
      <c r="M37" s="5"/>
      <c r="N37" s="27"/>
      <c r="O37" s="5"/>
      <c r="P37" s="5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2">
        <v>35.0</v>
      </c>
      <c r="B38" s="21" t="s">
        <v>141</v>
      </c>
      <c r="C38" s="46" t="s">
        <v>142</v>
      </c>
      <c r="D38" s="46" t="s">
        <v>143</v>
      </c>
      <c r="E38" s="22" t="s">
        <v>144</v>
      </c>
      <c r="F38" s="41">
        <v>2.6</v>
      </c>
      <c r="G38" s="42">
        <v>2.6</v>
      </c>
      <c r="H38" s="42">
        <v>2.6</v>
      </c>
      <c r="I38" s="42">
        <v>2.6</v>
      </c>
      <c r="J38" s="43">
        <v>2.6</v>
      </c>
      <c r="K38" s="35">
        <v>3.0</v>
      </c>
      <c r="L38" s="21" t="s">
        <v>145</v>
      </c>
      <c r="M38" s="33" t="s">
        <v>26</v>
      </c>
      <c r="N38" s="47" t="s">
        <v>146</v>
      </c>
      <c r="O38" s="33" t="s">
        <v>147</v>
      </c>
      <c r="P38" s="33" t="s">
        <v>148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38">
        <v>36.0</v>
      </c>
      <c r="B39" s="48" t="s">
        <v>141</v>
      </c>
      <c r="C39" s="49" t="s">
        <v>149</v>
      </c>
      <c r="D39" s="49" t="s">
        <v>150</v>
      </c>
      <c r="E39" s="50" t="s">
        <v>151</v>
      </c>
      <c r="F39" s="51">
        <v>2.17</v>
      </c>
      <c r="G39" s="52">
        <v>2.19</v>
      </c>
      <c r="H39" s="52">
        <v>2.34</v>
      </c>
      <c r="I39" s="52">
        <v>1.71</v>
      </c>
      <c r="J39" s="52">
        <v>1.12</v>
      </c>
      <c r="K39" s="40">
        <v>1.12</v>
      </c>
      <c r="L39" s="12" t="s">
        <v>145</v>
      </c>
      <c r="M39" s="17" t="s">
        <v>152</v>
      </c>
      <c r="N39" s="18" t="s">
        <v>153</v>
      </c>
      <c r="O39" s="17" t="s">
        <v>154</v>
      </c>
      <c r="P39" s="17" t="s">
        <v>155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2">
        <v>37.0</v>
      </c>
      <c r="B40" s="53" t="s">
        <v>141</v>
      </c>
      <c r="C40" s="54" t="s">
        <v>156</v>
      </c>
      <c r="D40" s="54" t="s">
        <v>157</v>
      </c>
      <c r="E40" s="55" t="s">
        <v>158</v>
      </c>
      <c r="F40" s="56">
        <v>3.0</v>
      </c>
      <c r="G40" s="57">
        <v>3.0</v>
      </c>
      <c r="H40" s="57">
        <v>3.0</v>
      </c>
      <c r="I40" s="57">
        <v>3.0</v>
      </c>
      <c r="J40" s="57">
        <v>3.0</v>
      </c>
      <c r="K40" s="35">
        <v>3.0</v>
      </c>
      <c r="L40" s="21" t="s">
        <v>145</v>
      </c>
      <c r="M40" s="33" t="s">
        <v>159</v>
      </c>
      <c r="N40" s="47" t="s">
        <v>160</v>
      </c>
      <c r="O40" s="33" t="s">
        <v>161</v>
      </c>
      <c r="P40" s="33" t="s">
        <v>162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32">
        <v>38.0</v>
      </c>
      <c r="B41" s="53" t="s">
        <v>141</v>
      </c>
      <c r="C41" s="54" t="s">
        <v>163</v>
      </c>
      <c r="D41" s="54" t="s">
        <v>164</v>
      </c>
      <c r="E41" s="22" t="s">
        <v>165</v>
      </c>
      <c r="F41" s="22">
        <v>2.6</v>
      </c>
      <c r="G41" s="22">
        <v>2.6</v>
      </c>
      <c r="H41" s="22">
        <v>2.6</v>
      </c>
      <c r="I41" s="22">
        <v>2.6</v>
      </c>
      <c r="J41" s="22">
        <v>2.6</v>
      </c>
      <c r="K41" s="22">
        <v>2.6</v>
      </c>
      <c r="L41" s="21" t="s">
        <v>145</v>
      </c>
      <c r="M41" s="33" t="s">
        <v>166</v>
      </c>
      <c r="N41" s="47" t="s">
        <v>167</v>
      </c>
      <c r="O41" s="33" t="s">
        <v>168</v>
      </c>
      <c r="P41" s="33" t="s">
        <v>169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32">
        <v>39.0</v>
      </c>
      <c r="B42" s="53" t="s">
        <v>141</v>
      </c>
      <c r="C42" s="54" t="s">
        <v>170</v>
      </c>
      <c r="D42" s="54" t="s">
        <v>171</v>
      </c>
      <c r="E42" s="55" t="s">
        <v>172</v>
      </c>
      <c r="F42" s="56">
        <v>3.0</v>
      </c>
      <c r="G42" s="57">
        <v>3.0</v>
      </c>
      <c r="H42" s="56">
        <v>3.0</v>
      </c>
      <c r="I42" s="57">
        <v>3.0</v>
      </c>
      <c r="J42" s="56">
        <v>3.0</v>
      </c>
      <c r="K42" s="57">
        <v>3.0</v>
      </c>
      <c r="L42" s="21" t="s">
        <v>145</v>
      </c>
      <c r="M42" s="33" t="s">
        <v>173</v>
      </c>
      <c r="N42" s="47" t="s">
        <v>174</v>
      </c>
      <c r="O42" s="33" t="s">
        <v>175</v>
      </c>
      <c r="P42" s="33" t="s">
        <v>176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32">
        <v>40.0</v>
      </c>
      <c r="B43" s="58" t="s">
        <v>141</v>
      </c>
      <c r="C43" s="54" t="s">
        <v>177</v>
      </c>
      <c r="D43" s="59" t="s">
        <v>178</v>
      </c>
      <c r="E43" s="60" t="s">
        <v>179</v>
      </c>
      <c r="F43" s="56">
        <v>3.0</v>
      </c>
      <c r="G43" s="57">
        <v>3.0</v>
      </c>
      <c r="H43" s="57">
        <v>3.0</v>
      </c>
      <c r="I43" s="57">
        <v>3.0</v>
      </c>
      <c r="J43" s="57">
        <v>3.0</v>
      </c>
      <c r="K43" s="61" t="s">
        <v>89</v>
      </c>
      <c r="L43" s="21" t="s">
        <v>145</v>
      </c>
      <c r="M43" s="33" t="s">
        <v>180</v>
      </c>
      <c r="N43" s="25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38">
        <v>41.0</v>
      </c>
      <c r="B44" s="48" t="s">
        <v>141</v>
      </c>
      <c r="C44" s="49" t="s">
        <v>181</v>
      </c>
      <c r="D44" s="49" t="s">
        <v>182</v>
      </c>
      <c r="E44" s="62" t="s">
        <v>183</v>
      </c>
      <c r="F44" s="51">
        <v>3.0</v>
      </c>
      <c r="G44" s="52">
        <v>3.0</v>
      </c>
      <c r="H44" s="52">
        <v>3.0</v>
      </c>
      <c r="I44" s="52">
        <v>3.0</v>
      </c>
      <c r="J44" s="52">
        <v>3.0</v>
      </c>
      <c r="K44" s="40">
        <v>3.0</v>
      </c>
      <c r="L44" s="12" t="s">
        <v>145</v>
      </c>
      <c r="M44" s="17" t="s">
        <v>184</v>
      </c>
      <c r="N44" s="18" t="s">
        <v>185</v>
      </c>
      <c r="O44" s="17" t="s">
        <v>186</v>
      </c>
      <c r="P44" s="17" t="s">
        <v>187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2">
        <v>42.0</v>
      </c>
      <c r="B45" s="53" t="s">
        <v>141</v>
      </c>
      <c r="C45" s="54" t="s">
        <v>188</v>
      </c>
      <c r="D45" s="54" t="s">
        <v>189</v>
      </c>
      <c r="E45" s="55" t="s">
        <v>190</v>
      </c>
      <c r="F45" s="56">
        <v>3.0</v>
      </c>
      <c r="G45" s="57">
        <v>3.0</v>
      </c>
      <c r="H45" s="57">
        <v>3.0</v>
      </c>
      <c r="I45" s="57">
        <v>3.0</v>
      </c>
      <c r="J45" s="57">
        <v>3.0</v>
      </c>
      <c r="K45" s="35">
        <v>3.0</v>
      </c>
      <c r="L45" s="21" t="s">
        <v>145</v>
      </c>
      <c r="M45" s="24"/>
      <c r="N45" s="25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32">
        <v>43.0</v>
      </c>
      <c r="B46" s="53" t="s">
        <v>141</v>
      </c>
      <c r="C46" s="54" t="s">
        <v>191</v>
      </c>
      <c r="D46" s="54" t="s">
        <v>192</v>
      </c>
      <c r="E46" s="55" t="s">
        <v>193</v>
      </c>
      <c r="F46" s="56">
        <v>3.0</v>
      </c>
      <c r="G46" s="57">
        <v>3.0</v>
      </c>
      <c r="H46" s="57">
        <v>3.0</v>
      </c>
      <c r="I46" s="57">
        <v>3.0</v>
      </c>
      <c r="J46" s="57">
        <v>3.0</v>
      </c>
      <c r="K46" s="35">
        <v>3.0</v>
      </c>
      <c r="L46" s="21" t="s">
        <v>145</v>
      </c>
      <c r="M46" s="24"/>
      <c r="N46" s="25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38">
        <v>44.0</v>
      </c>
      <c r="B47" s="48" t="s">
        <v>141</v>
      </c>
      <c r="C47" s="49" t="s">
        <v>194</v>
      </c>
      <c r="D47" s="49" t="s">
        <v>195</v>
      </c>
      <c r="E47" s="50" t="s">
        <v>196</v>
      </c>
      <c r="F47" s="51">
        <v>3.0</v>
      </c>
      <c r="G47" s="52">
        <v>3.0</v>
      </c>
      <c r="H47" s="52">
        <v>3.0</v>
      </c>
      <c r="I47" s="52">
        <v>3.0</v>
      </c>
      <c r="J47" s="52">
        <v>3.0</v>
      </c>
      <c r="K47" s="40">
        <v>3.0</v>
      </c>
      <c r="L47" s="12" t="s">
        <v>145</v>
      </c>
      <c r="M47" s="5"/>
      <c r="N47" s="27"/>
      <c r="O47" s="5"/>
      <c r="P47" s="5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32">
        <v>45.0</v>
      </c>
      <c r="B48" s="53" t="s">
        <v>197</v>
      </c>
      <c r="C48" s="54" t="s">
        <v>198</v>
      </c>
      <c r="D48" s="54" t="s">
        <v>199</v>
      </c>
      <c r="E48" s="55" t="s">
        <v>200</v>
      </c>
      <c r="F48" s="63">
        <v>3.0</v>
      </c>
      <c r="G48" s="63">
        <v>3.0</v>
      </c>
      <c r="H48" s="63">
        <v>3.0</v>
      </c>
      <c r="I48" s="63">
        <v>3.0</v>
      </c>
      <c r="J48" s="63">
        <v>3.0</v>
      </c>
      <c r="K48" s="63">
        <v>3.0</v>
      </c>
      <c r="L48" s="21" t="s">
        <v>145</v>
      </c>
      <c r="M48" s="33" t="s">
        <v>201</v>
      </c>
      <c r="N48" s="47" t="s">
        <v>169</v>
      </c>
      <c r="O48" s="33" t="s">
        <v>202</v>
      </c>
      <c r="P48" s="33" t="s">
        <v>203</v>
      </c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32">
        <v>46.0</v>
      </c>
      <c r="B49" s="53" t="s">
        <v>197</v>
      </c>
      <c r="C49" s="54" t="s">
        <v>204</v>
      </c>
      <c r="D49" s="54" t="s">
        <v>205</v>
      </c>
      <c r="E49" s="55" t="s">
        <v>206</v>
      </c>
      <c r="F49" s="64">
        <v>3.0</v>
      </c>
      <c r="G49" s="64">
        <v>3.0</v>
      </c>
      <c r="H49" s="64">
        <v>3.0</v>
      </c>
      <c r="I49" s="64">
        <v>3.0</v>
      </c>
      <c r="J49" s="64">
        <v>3.0</v>
      </c>
      <c r="K49" s="64">
        <v>3.0</v>
      </c>
      <c r="L49" s="21" t="s">
        <v>145</v>
      </c>
      <c r="M49" s="33" t="s">
        <v>187</v>
      </c>
      <c r="N49" s="47" t="s">
        <v>207</v>
      </c>
      <c r="O49" s="33" t="s">
        <v>208</v>
      </c>
      <c r="P49" s="33" t="s">
        <v>209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32">
        <v>47.0</v>
      </c>
      <c r="B50" s="53" t="s">
        <v>197</v>
      </c>
      <c r="C50" s="54" t="s">
        <v>210</v>
      </c>
      <c r="D50" s="54" t="s">
        <v>211</v>
      </c>
      <c r="E50" s="55" t="s">
        <v>212</v>
      </c>
      <c r="F50" s="65">
        <v>2.6</v>
      </c>
      <c r="G50" s="65">
        <v>2.6</v>
      </c>
      <c r="H50" s="65">
        <v>2.6</v>
      </c>
      <c r="I50" s="65">
        <v>2.6</v>
      </c>
      <c r="J50" s="65">
        <v>2.6</v>
      </c>
      <c r="K50" s="65">
        <v>2.6</v>
      </c>
      <c r="L50" s="21" t="s">
        <v>145</v>
      </c>
      <c r="M50" s="33" t="s">
        <v>213</v>
      </c>
      <c r="N50" s="47" t="s">
        <v>214</v>
      </c>
      <c r="O50" s="33" t="s">
        <v>186</v>
      </c>
      <c r="P50" s="33" t="s">
        <v>169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32">
        <v>48.0</v>
      </c>
      <c r="B51" s="53" t="s">
        <v>197</v>
      </c>
      <c r="C51" s="54" t="s">
        <v>215</v>
      </c>
      <c r="D51" s="54" t="s">
        <v>216</v>
      </c>
      <c r="E51" s="55" t="s">
        <v>217</v>
      </c>
      <c r="F51" s="66">
        <v>2.6</v>
      </c>
      <c r="G51" s="66">
        <v>2.6</v>
      </c>
      <c r="H51" s="66">
        <v>2.6</v>
      </c>
      <c r="I51" s="66">
        <v>2.6</v>
      </c>
      <c r="J51" s="66">
        <v>2.6</v>
      </c>
      <c r="K51" s="66">
        <v>2.6</v>
      </c>
      <c r="L51" s="21" t="s">
        <v>145</v>
      </c>
      <c r="M51" s="33" t="s">
        <v>175</v>
      </c>
      <c r="N51" s="47" t="s">
        <v>202</v>
      </c>
      <c r="O51" s="33" t="s">
        <v>218</v>
      </c>
      <c r="P51" s="33" t="s">
        <v>88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38">
        <v>49.0</v>
      </c>
      <c r="B52" s="48" t="s">
        <v>197</v>
      </c>
      <c r="C52" s="49" t="s">
        <v>219</v>
      </c>
      <c r="D52" s="49" t="s">
        <v>220</v>
      </c>
      <c r="E52" s="50" t="s">
        <v>221</v>
      </c>
      <c r="F52" s="51">
        <v>3.0</v>
      </c>
      <c r="G52" s="52">
        <v>3.0</v>
      </c>
      <c r="H52" s="52">
        <v>3.0</v>
      </c>
      <c r="I52" s="52">
        <v>3.0</v>
      </c>
      <c r="J52" s="52">
        <v>3.0</v>
      </c>
      <c r="K52" s="40">
        <v>3.0</v>
      </c>
      <c r="L52" s="12" t="s">
        <v>145</v>
      </c>
      <c r="M52" s="17" t="s">
        <v>208</v>
      </c>
      <c r="N52" s="18" t="s">
        <v>153</v>
      </c>
      <c r="O52" s="17" t="s">
        <v>155</v>
      </c>
      <c r="P52" s="17" t="s">
        <v>213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3.25" customHeight="1">
      <c r="A53" s="38">
        <v>50.0</v>
      </c>
      <c r="B53" s="48" t="s">
        <v>197</v>
      </c>
      <c r="C53" s="49" t="s">
        <v>222</v>
      </c>
      <c r="D53" s="49" t="s">
        <v>223</v>
      </c>
      <c r="E53" s="50" t="s">
        <v>224</v>
      </c>
      <c r="F53" s="51">
        <v>3.0</v>
      </c>
      <c r="G53" s="52">
        <v>3.0</v>
      </c>
      <c r="H53" s="52">
        <v>3.0</v>
      </c>
      <c r="I53" s="52">
        <v>3.0</v>
      </c>
      <c r="J53" s="52">
        <v>3.0</v>
      </c>
      <c r="K53" s="40">
        <v>3.0</v>
      </c>
      <c r="L53" s="12" t="s">
        <v>145</v>
      </c>
      <c r="M53" s="17" t="s">
        <v>180</v>
      </c>
      <c r="N53" s="18" t="s">
        <v>173</v>
      </c>
      <c r="O53" s="17" t="s">
        <v>184</v>
      </c>
      <c r="P53" s="5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38">
        <v>51.0</v>
      </c>
      <c r="B54" s="53" t="s">
        <v>197</v>
      </c>
      <c r="C54" s="59" t="s">
        <v>225</v>
      </c>
      <c r="D54" s="54" t="s">
        <v>226</v>
      </c>
      <c r="E54" s="55" t="s">
        <v>227</v>
      </c>
      <c r="F54" s="56">
        <v>3.0</v>
      </c>
      <c r="G54" s="57">
        <v>3.0</v>
      </c>
      <c r="H54" s="57">
        <v>3.0</v>
      </c>
      <c r="I54" s="57">
        <v>3.0</v>
      </c>
      <c r="J54" s="57">
        <v>3.0</v>
      </c>
      <c r="K54" s="35">
        <v>3.0</v>
      </c>
      <c r="L54" s="21" t="s">
        <v>145</v>
      </c>
      <c r="M54" s="24"/>
      <c r="N54" s="25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38">
        <v>52.0</v>
      </c>
      <c r="B55" s="48" t="s">
        <v>197</v>
      </c>
      <c r="C55" s="67" t="s">
        <v>228</v>
      </c>
      <c r="D55" s="49" t="s">
        <v>229</v>
      </c>
      <c r="E55" s="50" t="s">
        <v>230</v>
      </c>
      <c r="F55" s="51">
        <v>3.0</v>
      </c>
      <c r="G55" s="52">
        <v>3.0</v>
      </c>
      <c r="H55" s="52">
        <v>3.0</v>
      </c>
      <c r="I55" s="52">
        <v>3.0</v>
      </c>
      <c r="J55" s="52">
        <v>3.0</v>
      </c>
      <c r="K55" s="40">
        <v>3.0</v>
      </c>
      <c r="L55" s="12" t="s">
        <v>145</v>
      </c>
      <c r="M55" s="17" t="s">
        <v>213</v>
      </c>
      <c r="N55" s="18" t="s">
        <v>214</v>
      </c>
      <c r="O55" s="17" t="s">
        <v>186</v>
      </c>
      <c r="P55" s="17" t="s">
        <v>209</v>
      </c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38">
        <v>53.0</v>
      </c>
      <c r="B56" s="53" t="s">
        <v>197</v>
      </c>
      <c r="C56" s="68" t="s">
        <v>231</v>
      </c>
      <c r="D56" s="54" t="s">
        <v>232</v>
      </c>
      <c r="E56" s="55" t="s">
        <v>233</v>
      </c>
      <c r="F56" s="56">
        <v>3.0</v>
      </c>
      <c r="G56" s="57">
        <v>3.0</v>
      </c>
      <c r="H56" s="57">
        <v>3.0</v>
      </c>
      <c r="I56" s="57">
        <v>3.0</v>
      </c>
      <c r="J56" s="57">
        <v>3.0</v>
      </c>
      <c r="K56" s="35">
        <v>3.0</v>
      </c>
      <c r="L56" s="21" t="s">
        <v>145</v>
      </c>
      <c r="M56" s="33" t="s">
        <v>234</v>
      </c>
      <c r="N56" s="47" t="s">
        <v>235</v>
      </c>
      <c r="O56" s="33" t="s">
        <v>185</v>
      </c>
      <c r="P56" s="33" t="s">
        <v>208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38">
        <v>54.0</v>
      </c>
      <c r="B57" s="48" t="s">
        <v>197</v>
      </c>
      <c r="C57" s="69" t="s">
        <v>236</v>
      </c>
      <c r="D57" s="12" t="s">
        <v>237</v>
      </c>
      <c r="E57" s="70" t="s">
        <v>238</v>
      </c>
      <c r="F57" s="51">
        <v>3.0</v>
      </c>
      <c r="G57" s="52">
        <v>3.0</v>
      </c>
      <c r="H57" s="52">
        <v>3.0</v>
      </c>
      <c r="I57" s="52">
        <v>3.0</v>
      </c>
      <c r="J57" s="52">
        <v>3.0</v>
      </c>
      <c r="K57" s="40">
        <v>3.0</v>
      </c>
      <c r="L57" s="12" t="s">
        <v>145</v>
      </c>
      <c r="M57" s="17" t="s">
        <v>239</v>
      </c>
      <c r="N57" s="18" t="s">
        <v>240</v>
      </c>
      <c r="O57" s="17" t="s">
        <v>241</v>
      </c>
      <c r="P57" s="17" t="s">
        <v>241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38">
        <v>55.0</v>
      </c>
      <c r="B58" s="71" t="s">
        <v>197</v>
      </c>
      <c r="C58" s="72" t="s">
        <v>242</v>
      </c>
      <c r="D58" s="21" t="s">
        <v>243</v>
      </c>
      <c r="E58" s="73" t="s">
        <v>244</v>
      </c>
      <c r="F58" s="41">
        <v>2.6</v>
      </c>
      <c r="G58" s="41">
        <v>2.6</v>
      </c>
      <c r="H58" s="41">
        <v>2.6</v>
      </c>
      <c r="I58" s="41">
        <v>2.6</v>
      </c>
      <c r="J58" s="41">
        <v>2.6</v>
      </c>
      <c r="K58" s="41">
        <v>2.6</v>
      </c>
      <c r="L58" s="21" t="s">
        <v>145</v>
      </c>
      <c r="M58" s="33" t="s">
        <v>245</v>
      </c>
      <c r="N58" s="47" t="s">
        <v>246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38">
        <v>56.0</v>
      </c>
      <c r="B59" s="21" t="s">
        <v>247</v>
      </c>
      <c r="C59" s="21" t="s">
        <v>248</v>
      </c>
      <c r="D59" s="74" t="s">
        <v>249</v>
      </c>
      <c r="E59" s="74" t="s">
        <v>250</v>
      </c>
      <c r="F59" s="75">
        <v>3.0</v>
      </c>
      <c r="G59" s="76">
        <v>3.0</v>
      </c>
      <c r="H59" s="76">
        <v>3.0</v>
      </c>
      <c r="I59" s="76">
        <v>3.0</v>
      </c>
      <c r="J59" s="77">
        <v>3.0</v>
      </c>
      <c r="K59" s="78" t="s">
        <v>251</v>
      </c>
      <c r="L59" s="21" t="s">
        <v>252</v>
      </c>
      <c r="M59" s="33" t="s">
        <v>253</v>
      </c>
      <c r="N59" s="47" t="s">
        <v>254</v>
      </c>
      <c r="O59" s="33" t="s">
        <v>255</v>
      </c>
      <c r="P59" s="33" t="s">
        <v>256</v>
      </c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38">
        <v>57.0</v>
      </c>
      <c r="B60" s="21" t="s">
        <v>247</v>
      </c>
      <c r="C60" s="21" t="s">
        <v>257</v>
      </c>
      <c r="D60" s="74" t="s">
        <v>258</v>
      </c>
      <c r="E60" s="74" t="s">
        <v>259</v>
      </c>
      <c r="F60" s="41">
        <v>3.0</v>
      </c>
      <c r="G60" s="41">
        <v>3.0</v>
      </c>
      <c r="H60" s="41">
        <v>3.0</v>
      </c>
      <c r="I60" s="41">
        <v>3.0</v>
      </c>
      <c r="J60" s="41">
        <v>3.0</v>
      </c>
      <c r="K60" s="41">
        <v>3.0</v>
      </c>
      <c r="L60" s="21" t="s">
        <v>252</v>
      </c>
      <c r="M60" s="33" t="s">
        <v>184</v>
      </c>
      <c r="N60" s="47" t="s">
        <v>169</v>
      </c>
      <c r="O60" s="33" t="s">
        <v>235</v>
      </c>
      <c r="P60" s="33" t="s">
        <v>173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38">
        <v>58.0</v>
      </c>
      <c r="B61" s="21" t="s">
        <v>247</v>
      </c>
      <c r="C61" s="21" t="s">
        <v>260</v>
      </c>
      <c r="D61" s="74" t="s">
        <v>261</v>
      </c>
      <c r="E61" s="74" t="s">
        <v>262</v>
      </c>
      <c r="F61" s="56">
        <v>3.0</v>
      </c>
      <c r="G61" s="57">
        <v>3.0</v>
      </c>
      <c r="H61" s="57">
        <v>3.0</v>
      </c>
      <c r="I61" s="57">
        <v>3.0</v>
      </c>
      <c r="J61" s="57">
        <v>3.0</v>
      </c>
      <c r="K61" s="35">
        <v>3.0</v>
      </c>
      <c r="L61" s="21" t="s">
        <v>252</v>
      </c>
      <c r="M61" s="33" t="s">
        <v>187</v>
      </c>
      <c r="N61" s="47" t="s">
        <v>209</v>
      </c>
      <c r="O61" s="33" t="s">
        <v>214</v>
      </c>
      <c r="P61" s="33" t="s">
        <v>263</v>
      </c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38">
        <v>59.0</v>
      </c>
      <c r="B62" s="21" t="s">
        <v>247</v>
      </c>
      <c r="C62" s="21" t="s">
        <v>264</v>
      </c>
      <c r="D62" s="74" t="s">
        <v>265</v>
      </c>
      <c r="E62" s="74" t="s">
        <v>266</v>
      </c>
      <c r="F62" s="56">
        <v>3.0</v>
      </c>
      <c r="G62" s="57">
        <v>3.0</v>
      </c>
      <c r="H62" s="57">
        <v>3.0</v>
      </c>
      <c r="I62" s="57">
        <v>3.0</v>
      </c>
      <c r="J62" s="57">
        <v>3.0</v>
      </c>
      <c r="K62" s="35">
        <v>3.0</v>
      </c>
      <c r="L62" s="21" t="s">
        <v>252</v>
      </c>
      <c r="M62" s="33" t="s">
        <v>267</v>
      </c>
      <c r="N62" s="47" t="s">
        <v>234</v>
      </c>
      <c r="O62" s="33" t="s">
        <v>175</v>
      </c>
      <c r="P62" s="33" t="s">
        <v>218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38">
        <v>60.0</v>
      </c>
      <c r="B63" s="21" t="s">
        <v>247</v>
      </c>
      <c r="C63" s="79" t="s">
        <v>268</v>
      </c>
      <c r="D63" s="74" t="s">
        <v>269</v>
      </c>
      <c r="E63" s="74" t="s">
        <v>270</v>
      </c>
      <c r="F63" s="65">
        <v>3.0</v>
      </c>
      <c r="G63" s="56">
        <v>3.0</v>
      </c>
      <c r="H63" s="56">
        <v>3.0</v>
      </c>
      <c r="I63" s="56">
        <v>3.0</v>
      </c>
      <c r="J63" s="56">
        <v>3.0</v>
      </c>
      <c r="K63" s="56">
        <v>3.0</v>
      </c>
      <c r="L63" s="21" t="s">
        <v>252</v>
      </c>
      <c r="M63" s="33" t="s">
        <v>202</v>
      </c>
      <c r="N63" s="47" t="s">
        <v>155</v>
      </c>
      <c r="O63" s="33" t="s">
        <v>154</v>
      </c>
      <c r="P63" s="33" t="s">
        <v>176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38">
        <v>61.0</v>
      </c>
      <c r="B64" s="21" t="s">
        <v>247</v>
      </c>
      <c r="C64" s="79" t="s">
        <v>271</v>
      </c>
      <c r="D64" s="74" t="s">
        <v>272</v>
      </c>
      <c r="E64" s="74" t="s">
        <v>273</v>
      </c>
      <c r="F64" s="65">
        <v>3.0</v>
      </c>
      <c r="G64" s="65">
        <v>3.0</v>
      </c>
      <c r="H64" s="65">
        <v>3.0</v>
      </c>
      <c r="I64" s="65">
        <v>3.0</v>
      </c>
      <c r="J64" s="65">
        <v>3.0</v>
      </c>
      <c r="K64" s="65">
        <v>3.0</v>
      </c>
      <c r="L64" s="21" t="s">
        <v>252</v>
      </c>
      <c r="M64" s="33" t="s">
        <v>180</v>
      </c>
      <c r="N64" s="47" t="s">
        <v>166</v>
      </c>
      <c r="O64" s="33" t="s">
        <v>185</v>
      </c>
      <c r="P64" s="33" t="s">
        <v>274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7.25" customHeight="1">
      <c r="A65" s="38">
        <v>62.0</v>
      </c>
      <c r="B65" s="21" t="s">
        <v>247</v>
      </c>
      <c r="C65" s="79" t="s">
        <v>275</v>
      </c>
      <c r="D65" s="74" t="s">
        <v>276</v>
      </c>
      <c r="E65" s="74" t="s">
        <v>277</v>
      </c>
      <c r="F65" s="80">
        <v>3.0</v>
      </c>
      <c r="G65" s="80">
        <v>3.0</v>
      </c>
      <c r="H65" s="80">
        <v>3.0</v>
      </c>
      <c r="I65" s="80">
        <v>3.0</v>
      </c>
      <c r="J65" s="80">
        <v>3.0</v>
      </c>
      <c r="K65" s="81" t="s">
        <v>251</v>
      </c>
      <c r="L65" s="21" t="s">
        <v>252</v>
      </c>
      <c r="M65" s="24"/>
      <c r="N65" s="25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38">
        <v>63.0</v>
      </c>
      <c r="B66" s="12" t="s">
        <v>247</v>
      </c>
      <c r="C66" s="82" t="s">
        <v>278</v>
      </c>
      <c r="D66" s="83" t="s">
        <v>279</v>
      </c>
      <c r="E66" s="83" t="s">
        <v>280</v>
      </c>
      <c r="F66" s="51">
        <v>3.0</v>
      </c>
      <c r="G66" s="52">
        <v>3.0</v>
      </c>
      <c r="H66" s="52">
        <v>3.0</v>
      </c>
      <c r="I66" s="52">
        <v>3.0</v>
      </c>
      <c r="J66" s="52">
        <v>3.0</v>
      </c>
      <c r="K66" s="40">
        <v>3.0</v>
      </c>
      <c r="L66" s="12" t="s">
        <v>252</v>
      </c>
      <c r="M66" s="5"/>
      <c r="N66" s="18" t="s">
        <v>234</v>
      </c>
      <c r="O66" s="5"/>
      <c r="P66" s="5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38">
        <v>64.0</v>
      </c>
      <c r="B67" s="21" t="s">
        <v>281</v>
      </c>
      <c r="C67" s="79" t="s">
        <v>282</v>
      </c>
      <c r="D67" s="84" t="s">
        <v>283</v>
      </c>
      <c r="E67" s="85" t="s">
        <v>284</v>
      </c>
      <c r="F67" s="56">
        <v>3.0</v>
      </c>
      <c r="G67" s="57">
        <v>3.0</v>
      </c>
      <c r="H67" s="57">
        <v>3.0</v>
      </c>
      <c r="I67" s="57">
        <v>3.0</v>
      </c>
      <c r="J67" s="57">
        <v>3.0</v>
      </c>
      <c r="K67" s="35">
        <v>3.0</v>
      </c>
      <c r="L67" s="21" t="s">
        <v>252</v>
      </c>
      <c r="M67" s="33" t="s">
        <v>267</v>
      </c>
      <c r="N67" s="33" t="s">
        <v>175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38">
        <v>65.0</v>
      </c>
      <c r="B68" s="21" t="s">
        <v>281</v>
      </c>
      <c r="C68" s="86" t="s">
        <v>285</v>
      </c>
      <c r="D68" s="74" t="s">
        <v>286</v>
      </c>
      <c r="E68" s="74" t="s">
        <v>287</v>
      </c>
      <c r="F68" s="56">
        <v>3.0</v>
      </c>
      <c r="G68" s="57">
        <v>3.0</v>
      </c>
      <c r="H68" s="57">
        <v>3.0</v>
      </c>
      <c r="I68" s="57">
        <v>3.0</v>
      </c>
      <c r="J68" s="57">
        <v>3.0</v>
      </c>
      <c r="K68" s="35"/>
      <c r="L68" s="21" t="s">
        <v>252</v>
      </c>
      <c r="M68" s="33" t="s">
        <v>234</v>
      </c>
      <c r="N68" s="33" t="s">
        <v>173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38">
        <v>66.0</v>
      </c>
      <c r="B69" s="12" t="s">
        <v>281</v>
      </c>
      <c r="C69" s="82" t="s">
        <v>288</v>
      </c>
      <c r="D69" s="83" t="s">
        <v>289</v>
      </c>
      <c r="E69" s="83" t="s">
        <v>290</v>
      </c>
      <c r="F69" s="51">
        <v>3.0</v>
      </c>
      <c r="G69" s="52">
        <v>3.0</v>
      </c>
      <c r="H69" s="52">
        <v>3.0</v>
      </c>
      <c r="I69" s="52">
        <v>3.0</v>
      </c>
      <c r="J69" s="52">
        <v>3.0</v>
      </c>
      <c r="K69" s="40">
        <v>3.0</v>
      </c>
      <c r="L69" s="12" t="s">
        <v>252</v>
      </c>
      <c r="M69" s="17" t="s">
        <v>291</v>
      </c>
      <c r="N69" s="17" t="s">
        <v>213</v>
      </c>
      <c r="O69" s="17" t="s">
        <v>209</v>
      </c>
      <c r="P69" s="17" t="s">
        <v>112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88" t="s">
        <v>292</v>
      </c>
      <c r="B82" s="89"/>
      <c r="C82" s="89"/>
      <c r="D82" s="89"/>
      <c r="E82" s="90"/>
      <c r="F82" s="91">
        <f t="shared" ref="F82:K82" si="1">AVERAGE(F4:F69)</f>
        <v>2.945</v>
      </c>
      <c r="G82" s="91">
        <f t="shared" si="1"/>
        <v>2.927121212</v>
      </c>
      <c r="H82" s="91">
        <f t="shared" si="1"/>
        <v>2.929393939</v>
      </c>
      <c r="I82" s="91">
        <f t="shared" si="1"/>
        <v>2.919848485</v>
      </c>
      <c r="J82" s="91">
        <f t="shared" si="1"/>
        <v>2.910909091</v>
      </c>
      <c r="K82" s="91">
        <f t="shared" si="1"/>
        <v>2.923571429</v>
      </c>
      <c r="L82" s="4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92" t="s">
        <v>293</v>
      </c>
      <c r="D84" s="6"/>
      <c r="E84" s="6"/>
      <c r="F84" s="6"/>
      <c r="G84" s="93"/>
      <c r="H84" s="93"/>
      <c r="I84" s="93"/>
      <c r="J84" s="94" t="s">
        <v>294</v>
      </c>
      <c r="K84" s="93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>
        <f>F82*80%</f>
        <v>2.356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</sheetData>
  <mergeCells count="4">
    <mergeCell ref="A1:K1"/>
    <mergeCell ref="A2:K2"/>
    <mergeCell ref="A82:E82"/>
    <mergeCell ref="A84:C8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2" width="6.75"/>
    <col customWidth="1" min="3" max="3" width="9.25"/>
    <col customWidth="1" min="4" max="4" width="11.0"/>
    <col customWidth="1" min="5" max="5" width="52.0"/>
    <col customWidth="1" min="6" max="6" width="8.25"/>
    <col customWidth="1" min="7" max="11" width="5.88"/>
    <col customWidth="1" min="12" max="12" width="10.75"/>
    <col customWidth="1" min="13" max="15" width="8.0"/>
    <col customWidth="1" min="16" max="26" width="7.63"/>
  </cols>
  <sheetData>
    <row r="1">
      <c r="A1" s="95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96"/>
      <c r="M1" s="97"/>
      <c r="N1" s="97"/>
      <c r="O1" s="97"/>
      <c r="P1" s="97"/>
      <c r="Q1" s="97"/>
      <c r="R1" s="97"/>
      <c r="S1" s="5"/>
      <c r="T1" s="5"/>
      <c r="U1" s="5"/>
      <c r="V1" s="5"/>
      <c r="W1" s="5"/>
      <c r="X1" s="5"/>
      <c r="Y1" s="5"/>
      <c r="Z1" s="5"/>
    </row>
    <row r="2">
      <c r="A2" s="98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  <c r="L2" s="96"/>
      <c r="M2" s="97"/>
      <c r="N2" s="97"/>
      <c r="O2" s="97"/>
      <c r="P2" s="97"/>
      <c r="Q2" s="97"/>
      <c r="R2" s="97"/>
      <c r="S2" s="5"/>
      <c r="T2" s="5"/>
      <c r="U2" s="5"/>
      <c r="V2" s="5"/>
      <c r="W2" s="5"/>
      <c r="X2" s="5"/>
      <c r="Y2" s="5"/>
      <c r="Z2" s="5"/>
    </row>
    <row r="3">
      <c r="A3" s="99" t="s">
        <v>2</v>
      </c>
      <c r="B3" s="100" t="s">
        <v>3</v>
      </c>
      <c r="C3" s="100" t="s">
        <v>4</v>
      </c>
      <c r="D3" s="100" t="s">
        <v>5</v>
      </c>
      <c r="E3" s="100" t="s">
        <v>6</v>
      </c>
      <c r="F3" s="101" t="s">
        <v>7</v>
      </c>
      <c r="G3" s="101" t="s">
        <v>8</v>
      </c>
      <c r="H3" s="101" t="s">
        <v>9</v>
      </c>
      <c r="I3" s="101" t="s">
        <v>10</v>
      </c>
      <c r="J3" s="101" t="s">
        <v>11</v>
      </c>
      <c r="K3" s="101" t="s">
        <v>12</v>
      </c>
      <c r="L3" s="96"/>
      <c r="M3" s="97"/>
      <c r="N3" s="97"/>
      <c r="O3" s="97"/>
      <c r="P3" s="97"/>
      <c r="Q3" s="97"/>
      <c r="R3" s="97"/>
      <c r="S3" s="5"/>
      <c r="T3" s="5"/>
      <c r="U3" s="5"/>
      <c r="V3" s="5"/>
      <c r="W3" s="5"/>
      <c r="X3" s="5"/>
      <c r="Y3" s="5"/>
      <c r="Z3" s="5"/>
    </row>
    <row r="4">
      <c r="A4" s="102">
        <v>1.0</v>
      </c>
      <c r="B4" s="103" t="s">
        <v>13</v>
      </c>
      <c r="C4" s="102" t="s">
        <v>14</v>
      </c>
      <c r="D4" s="103" t="s">
        <v>15</v>
      </c>
      <c r="E4" s="104" t="s">
        <v>16</v>
      </c>
      <c r="F4" s="105">
        <v>3.0</v>
      </c>
      <c r="G4" s="105">
        <v>3.0</v>
      </c>
      <c r="H4" s="106">
        <v>3.0</v>
      </c>
      <c r="I4" s="106">
        <v>3.0</v>
      </c>
      <c r="J4" s="106">
        <v>3.0</v>
      </c>
      <c r="K4" s="107">
        <v>3.0</v>
      </c>
      <c r="L4" s="103" t="s">
        <v>17</v>
      </c>
      <c r="M4" s="108" t="s">
        <v>18</v>
      </c>
      <c r="N4" s="109" t="s">
        <v>19</v>
      </c>
      <c r="O4" s="108" t="s">
        <v>20</v>
      </c>
      <c r="P4" s="108" t="s">
        <v>19</v>
      </c>
      <c r="Q4" s="97"/>
      <c r="R4" s="97"/>
      <c r="S4" s="5"/>
      <c r="T4" s="5"/>
      <c r="U4" s="5"/>
      <c r="V4" s="5"/>
      <c r="W4" s="5"/>
      <c r="X4" s="5"/>
      <c r="Y4" s="5"/>
      <c r="Z4" s="5"/>
    </row>
    <row r="5">
      <c r="A5" s="102">
        <v>2.0</v>
      </c>
      <c r="B5" s="103" t="s">
        <v>13</v>
      </c>
      <c r="C5" s="102" t="s">
        <v>21</v>
      </c>
      <c r="D5" s="103" t="s">
        <v>22</v>
      </c>
      <c r="E5" s="104" t="s">
        <v>23</v>
      </c>
      <c r="F5" s="110">
        <v>3.0</v>
      </c>
      <c r="G5" s="110">
        <v>3.0</v>
      </c>
      <c r="H5" s="110">
        <v>3.0</v>
      </c>
      <c r="I5" s="110">
        <v>3.0</v>
      </c>
      <c r="J5" s="110">
        <v>3.0</v>
      </c>
      <c r="K5" s="110">
        <v>3.0</v>
      </c>
      <c r="L5" s="103" t="s">
        <v>17</v>
      </c>
      <c r="M5" s="108" t="s">
        <v>24</v>
      </c>
      <c r="N5" s="109" t="s">
        <v>25</v>
      </c>
      <c r="O5" s="108" t="s">
        <v>26</v>
      </c>
      <c r="P5" s="108" t="s">
        <v>27</v>
      </c>
      <c r="Q5" s="97"/>
      <c r="R5" s="97"/>
      <c r="S5" s="5"/>
      <c r="T5" s="5"/>
      <c r="U5" s="5"/>
      <c r="V5" s="5"/>
      <c r="W5" s="5"/>
      <c r="X5" s="5"/>
      <c r="Y5" s="5"/>
      <c r="Z5" s="5"/>
    </row>
    <row r="6">
      <c r="A6" s="102">
        <v>3.0</v>
      </c>
      <c r="B6" s="103" t="s">
        <v>13</v>
      </c>
      <c r="C6" s="102" t="s">
        <v>28</v>
      </c>
      <c r="D6" s="103" t="s">
        <v>29</v>
      </c>
      <c r="E6" s="104" t="s">
        <v>30</v>
      </c>
      <c r="F6" s="110">
        <v>3.0</v>
      </c>
      <c r="G6" s="110">
        <v>3.0</v>
      </c>
      <c r="H6" s="110">
        <v>3.0</v>
      </c>
      <c r="I6" s="110">
        <v>3.0</v>
      </c>
      <c r="J6" s="110">
        <v>3.0</v>
      </c>
      <c r="K6" s="110">
        <v>3.0</v>
      </c>
      <c r="L6" s="103" t="s">
        <v>17</v>
      </c>
      <c r="M6" s="108" t="s">
        <v>31</v>
      </c>
      <c r="N6" s="109" t="s">
        <v>32</v>
      </c>
      <c r="O6" s="108" t="s">
        <v>33</v>
      </c>
      <c r="P6" s="108" t="s">
        <v>34</v>
      </c>
      <c r="Q6" s="97"/>
      <c r="R6" s="97"/>
      <c r="S6" s="5"/>
      <c r="T6" s="5"/>
      <c r="U6" s="5"/>
      <c r="V6" s="5"/>
      <c r="W6" s="5"/>
      <c r="X6" s="5"/>
      <c r="Y6" s="5"/>
      <c r="Z6" s="5"/>
    </row>
    <row r="7">
      <c r="A7" s="102">
        <v>4.0</v>
      </c>
      <c r="B7" s="103" t="s">
        <v>13</v>
      </c>
      <c r="C7" s="102" t="s">
        <v>35</v>
      </c>
      <c r="D7" s="103" t="s">
        <v>36</v>
      </c>
      <c r="E7" s="104" t="s">
        <v>37</v>
      </c>
      <c r="F7" s="110">
        <v>3.0</v>
      </c>
      <c r="G7" s="110">
        <v>3.0</v>
      </c>
      <c r="H7" s="110">
        <v>3.0</v>
      </c>
      <c r="I7" s="110">
        <v>3.0</v>
      </c>
      <c r="J7" s="110">
        <v>3.0</v>
      </c>
      <c r="K7" s="110">
        <v>3.0</v>
      </c>
      <c r="L7" s="103" t="s">
        <v>17</v>
      </c>
      <c r="M7" s="108" t="s">
        <v>38</v>
      </c>
      <c r="N7" s="109" t="s">
        <v>39</v>
      </c>
      <c r="O7" s="108" t="s">
        <v>40</v>
      </c>
      <c r="P7" s="108" t="s">
        <v>41</v>
      </c>
      <c r="Q7" s="97"/>
      <c r="R7" s="97"/>
      <c r="S7" s="5"/>
      <c r="T7" s="5"/>
      <c r="U7" s="5"/>
      <c r="V7" s="5"/>
      <c r="W7" s="5"/>
      <c r="X7" s="5"/>
      <c r="Y7" s="5"/>
      <c r="Z7" s="5"/>
    </row>
    <row r="8">
      <c r="A8" s="102">
        <v>5.0</v>
      </c>
      <c r="B8" s="103" t="s">
        <v>13</v>
      </c>
      <c r="C8" s="102" t="s">
        <v>42</v>
      </c>
      <c r="D8" s="103" t="s">
        <v>43</v>
      </c>
      <c r="E8" s="104" t="s">
        <v>44</v>
      </c>
      <c r="F8" s="111" t="s">
        <v>295</v>
      </c>
      <c r="G8" s="111">
        <v>3.0</v>
      </c>
      <c r="H8" s="111">
        <v>3.0</v>
      </c>
      <c r="I8" s="111">
        <v>3.0</v>
      </c>
      <c r="J8" s="111">
        <v>3.0</v>
      </c>
      <c r="K8" s="111">
        <v>3.0</v>
      </c>
      <c r="L8" s="103" t="s">
        <v>17</v>
      </c>
      <c r="M8" s="97"/>
      <c r="N8" s="112"/>
      <c r="O8" s="97"/>
      <c r="P8" s="97"/>
      <c r="Q8" s="97"/>
      <c r="R8" s="97"/>
      <c r="S8" s="5"/>
      <c r="T8" s="5"/>
      <c r="U8" s="5"/>
      <c r="V8" s="5"/>
      <c r="W8" s="5"/>
      <c r="X8" s="5"/>
      <c r="Y8" s="5"/>
      <c r="Z8" s="5"/>
    </row>
    <row r="9">
      <c r="A9" s="102">
        <v>6.0</v>
      </c>
      <c r="B9" s="103" t="s">
        <v>13</v>
      </c>
      <c r="C9" s="102" t="s">
        <v>45</v>
      </c>
      <c r="D9" s="103" t="s">
        <v>46</v>
      </c>
      <c r="E9" s="104" t="s">
        <v>47</v>
      </c>
      <c r="F9" s="111">
        <v>3.0</v>
      </c>
      <c r="G9" s="111">
        <v>3.0</v>
      </c>
      <c r="H9" s="111">
        <v>3.0</v>
      </c>
      <c r="I9" s="111">
        <v>3.0</v>
      </c>
      <c r="J9" s="111">
        <v>3.0</v>
      </c>
      <c r="K9" s="111">
        <v>3.0</v>
      </c>
      <c r="L9" s="103" t="s">
        <v>17</v>
      </c>
      <c r="M9" s="97"/>
      <c r="N9" s="112"/>
      <c r="O9" s="97"/>
      <c r="P9" s="97"/>
      <c r="Q9" s="97"/>
      <c r="R9" s="97"/>
      <c r="S9" s="5"/>
      <c r="T9" s="5"/>
      <c r="U9" s="5"/>
      <c r="V9" s="5"/>
      <c r="W9" s="5"/>
      <c r="X9" s="5"/>
      <c r="Y9" s="5"/>
      <c r="Z9" s="5"/>
    </row>
    <row r="10">
      <c r="A10" s="102">
        <v>7.0</v>
      </c>
      <c r="B10" s="103" t="s">
        <v>13</v>
      </c>
      <c r="C10" s="102" t="s">
        <v>48</v>
      </c>
      <c r="D10" s="103" t="s">
        <v>49</v>
      </c>
      <c r="E10" s="104" t="s">
        <v>50</v>
      </c>
      <c r="F10" s="110">
        <v>3.0</v>
      </c>
      <c r="G10" s="110">
        <v>3.0</v>
      </c>
      <c r="H10" s="110">
        <v>3.0</v>
      </c>
      <c r="I10" s="110">
        <v>3.0</v>
      </c>
      <c r="J10" s="110">
        <v>3.0</v>
      </c>
      <c r="K10" s="110">
        <v>3.0</v>
      </c>
      <c r="L10" s="103" t="s">
        <v>17</v>
      </c>
      <c r="M10" s="97"/>
      <c r="N10" s="112"/>
      <c r="O10" s="97"/>
      <c r="P10" s="97"/>
      <c r="Q10" s="97"/>
      <c r="R10" s="97"/>
      <c r="S10" s="5"/>
      <c r="T10" s="5"/>
      <c r="U10" s="5"/>
      <c r="V10" s="5"/>
      <c r="W10" s="5"/>
      <c r="X10" s="5"/>
      <c r="Y10" s="5"/>
      <c r="Z10" s="5"/>
    </row>
    <row r="11">
      <c r="A11" s="102">
        <v>8.0</v>
      </c>
      <c r="B11" s="103" t="s">
        <v>13</v>
      </c>
      <c r="C11" s="102" t="s">
        <v>51</v>
      </c>
      <c r="D11" s="103" t="s">
        <v>52</v>
      </c>
      <c r="E11" s="104" t="s">
        <v>53</v>
      </c>
      <c r="F11" s="110">
        <v>3.0</v>
      </c>
      <c r="G11" s="110">
        <v>3.0</v>
      </c>
      <c r="H11" s="110">
        <v>3.0</v>
      </c>
      <c r="I11" s="110">
        <v>3.0</v>
      </c>
      <c r="J11" s="110">
        <v>3.0</v>
      </c>
      <c r="K11" s="110">
        <v>3.0</v>
      </c>
      <c r="L11" s="103" t="s">
        <v>17</v>
      </c>
      <c r="M11" s="97"/>
      <c r="N11" s="112"/>
      <c r="O11" s="97"/>
      <c r="P11" s="97"/>
      <c r="Q11" s="97"/>
      <c r="R11" s="97"/>
      <c r="S11" s="5"/>
      <c r="T11" s="113">
        <v>9.0</v>
      </c>
      <c r="U11" s="5"/>
      <c r="V11" s="5"/>
      <c r="W11" s="5"/>
      <c r="X11" s="5"/>
      <c r="Y11" s="5"/>
      <c r="Z11" s="5"/>
    </row>
    <row r="12">
      <c r="A12" s="102">
        <v>9.0</v>
      </c>
      <c r="B12" s="103" t="s">
        <v>54</v>
      </c>
      <c r="C12" s="114" t="s">
        <v>55</v>
      </c>
      <c r="D12" s="103" t="s">
        <v>56</v>
      </c>
      <c r="E12" s="104" t="s">
        <v>57</v>
      </c>
      <c r="F12" s="110">
        <v>3.0</v>
      </c>
      <c r="G12" s="110">
        <v>3.0</v>
      </c>
      <c r="H12" s="110">
        <v>3.0</v>
      </c>
      <c r="I12" s="110">
        <v>3.0</v>
      </c>
      <c r="J12" s="110">
        <v>3.0</v>
      </c>
      <c r="K12" s="110">
        <v>3.0</v>
      </c>
      <c r="L12" s="103" t="s">
        <v>17</v>
      </c>
      <c r="M12" s="97"/>
      <c r="N12" s="112"/>
      <c r="O12" s="97"/>
      <c r="P12" s="97"/>
      <c r="Q12" s="97"/>
      <c r="R12" s="97"/>
      <c r="S12" s="5"/>
      <c r="T12" s="5"/>
      <c r="U12" s="5"/>
      <c r="V12" s="5"/>
      <c r="W12" s="5"/>
      <c r="X12" s="5"/>
      <c r="Y12" s="5"/>
      <c r="Z12" s="5"/>
    </row>
    <row r="13">
      <c r="A13" s="102">
        <v>10.0</v>
      </c>
      <c r="B13" s="103" t="s">
        <v>54</v>
      </c>
      <c r="C13" s="114" t="s">
        <v>58</v>
      </c>
      <c r="D13" s="103" t="s">
        <v>59</v>
      </c>
      <c r="E13" s="104" t="s">
        <v>60</v>
      </c>
      <c r="F13" s="110">
        <v>3.0</v>
      </c>
      <c r="G13" s="110">
        <v>3.0</v>
      </c>
      <c r="H13" s="110">
        <v>3.0</v>
      </c>
      <c r="I13" s="110">
        <v>3.0</v>
      </c>
      <c r="J13" s="110">
        <v>3.0</v>
      </c>
      <c r="K13" s="110">
        <v>3.0</v>
      </c>
      <c r="L13" s="103" t="s">
        <v>17</v>
      </c>
      <c r="M13" s="97"/>
      <c r="N13" s="112"/>
      <c r="O13" s="97"/>
      <c r="P13" s="97"/>
      <c r="Q13" s="97"/>
      <c r="R13" s="97"/>
      <c r="S13" s="5"/>
      <c r="T13" s="5"/>
      <c r="U13" s="5"/>
      <c r="V13" s="5"/>
      <c r="W13" s="5"/>
      <c r="X13" s="5"/>
      <c r="Y13" s="5"/>
      <c r="Z13" s="5"/>
    </row>
    <row r="14">
      <c r="A14" s="102">
        <v>11.0</v>
      </c>
      <c r="B14" s="103" t="s">
        <v>54</v>
      </c>
      <c r="C14" s="114" t="s">
        <v>61</v>
      </c>
      <c r="D14" s="103" t="s">
        <v>62</v>
      </c>
      <c r="E14" s="104" t="s">
        <v>63</v>
      </c>
      <c r="F14" s="110">
        <v>3.0</v>
      </c>
      <c r="G14" s="110">
        <v>3.0</v>
      </c>
      <c r="H14" s="110">
        <v>3.0</v>
      </c>
      <c r="I14" s="110">
        <v>3.0</v>
      </c>
      <c r="J14" s="110">
        <v>3.0</v>
      </c>
      <c r="K14" s="110">
        <v>3.0</v>
      </c>
      <c r="L14" s="103" t="s">
        <v>17</v>
      </c>
      <c r="M14" s="97"/>
      <c r="N14" s="112"/>
      <c r="O14" s="97"/>
      <c r="P14" s="97"/>
      <c r="Q14" s="97"/>
      <c r="R14" s="97"/>
      <c r="S14" s="5"/>
      <c r="T14" s="5"/>
      <c r="U14" s="5"/>
      <c r="V14" s="5"/>
      <c r="W14" s="5"/>
      <c r="X14" s="5"/>
      <c r="Y14" s="5"/>
      <c r="Z14" s="5"/>
    </row>
    <row r="15">
      <c r="A15" s="102">
        <v>12.0</v>
      </c>
      <c r="B15" s="103" t="s">
        <v>54</v>
      </c>
      <c r="C15" s="114" t="s">
        <v>64</v>
      </c>
      <c r="D15" s="103" t="s">
        <v>65</v>
      </c>
      <c r="E15" s="104" t="s">
        <v>66</v>
      </c>
      <c r="F15" s="110">
        <v>3.0</v>
      </c>
      <c r="G15" s="110">
        <v>3.0</v>
      </c>
      <c r="H15" s="110">
        <v>3.0</v>
      </c>
      <c r="I15" s="110">
        <v>3.0</v>
      </c>
      <c r="J15" s="110">
        <v>3.0</v>
      </c>
      <c r="K15" s="110">
        <v>3.0</v>
      </c>
      <c r="L15" s="103" t="s">
        <v>17</v>
      </c>
      <c r="M15" s="97"/>
      <c r="N15" s="112"/>
      <c r="O15" s="97"/>
      <c r="P15" s="97"/>
      <c r="Q15" s="97"/>
      <c r="R15" s="97"/>
      <c r="S15" s="5"/>
      <c r="T15" s="5"/>
      <c r="U15" s="5"/>
      <c r="V15" s="5"/>
      <c r="W15" s="5"/>
      <c r="X15" s="5"/>
      <c r="Y15" s="5"/>
      <c r="Z15" s="5"/>
    </row>
    <row r="16">
      <c r="A16" s="102">
        <v>13.0</v>
      </c>
      <c r="B16" s="103" t="s">
        <v>54</v>
      </c>
      <c r="C16" s="114" t="s">
        <v>67</v>
      </c>
      <c r="D16" s="103" t="s">
        <v>68</v>
      </c>
      <c r="E16" s="104" t="s">
        <v>69</v>
      </c>
      <c r="F16" s="110">
        <v>3.0</v>
      </c>
      <c r="G16" s="110">
        <v>3.0</v>
      </c>
      <c r="H16" s="110">
        <v>3.0</v>
      </c>
      <c r="I16" s="110">
        <v>3.0</v>
      </c>
      <c r="J16" s="110">
        <v>3.0</v>
      </c>
      <c r="K16" s="110">
        <v>3.0</v>
      </c>
      <c r="L16" s="103" t="s">
        <v>17</v>
      </c>
      <c r="M16" s="97"/>
      <c r="N16" s="112"/>
      <c r="O16" s="97"/>
      <c r="P16" s="97"/>
      <c r="Q16" s="97"/>
      <c r="R16" s="97"/>
      <c r="S16" s="5"/>
      <c r="T16" s="5"/>
      <c r="U16" s="5"/>
      <c r="V16" s="5"/>
      <c r="W16" s="5"/>
      <c r="X16" s="5"/>
      <c r="Y16" s="5"/>
      <c r="Z16" s="5"/>
    </row>
    <row r="17">
      <c r="A17" s="102">
        <v>14.0</v>
      </c>
      <c r="B17" s="103" t="s">
        <v>54</v>
      </c>
      <c r="C17" s="114" t="s">
        <v>70</v>
      </c>
      <c r="D17" s="103" t="s">
        <v>71</v>
      </c>
      <c r="E17" s="104" t="s">
        <v>72</v>
      </c>
      <c r="F17" s="110">
        <v>3.0</v>
      </c>
      <c r="G17" s="110">
        <v>3.0</v>
      </c>
      <c r="H17" s="110">
        <v>3.0</v>
      </c>
      <c r="I17" s="110">
        <v>3.0</v>
      </c>
      <c r="J17" s="110">
        <v>3.0</v>
      </c>
      <c r="K17" s="110">
        <v>3.0</v>
      </c>
      <c r="L17" s="103" t="s">
        <v>17</v>
      </c>
      <c r="M17" s="97"/>
      <c r="N17" s="112"/>
      <c r="O17" s="97"/>
      <c r="P17" s="97"/>
      <c r="Q17" s="97"/>
      <c r="R17" s="97"/>
      <c r="S17" s="5"/>
      <c r="T17" s="5"/>
      <c r="U17" s="5"/>
      <c r="V17" s="5"/>
      <c r="W17" s="5"/>
      <c r="X17" s="5"/>
      <c r="Y17" s="5"/>
      <c r="Z17" s="5"/>
    </row>
    <row r="18">
      <c r="A18" s="102">
        <v>15.0</v>
      </c>
      <c r="B18" s="103" t="s">
        <v>54</v>
      </c>
      <c r="C18" s="114" t="s">
        <v>73</v>
      </c>
      <c r="D18" s="103" t="s">
        <v>74</v>
      </c>
      <c r="E18" s="104" t="s">
        <v>75</v>
      </c>
      <c r="F18" s="110">
        <v>3.0</v>
      </c>
      <c r="G18" s="110">
        <v>3.0</v>
      </c>
      <c r="H18" s="110">
        <v>3.0</v>
      </c>
      <c r="I18" s="110">
        <v>3.0</v>
      </c>
      <c r="J18" s="110">
        <v>3.0</v>
      </c>
      <c r="K18" s="110">
        <v>3.0</v>
      </c>
      <c r="L18" s="103" t="s">
        <v>17</v>
      </c>
      <c r="M18" s="97"/>
      <c r="N18" s="112"/>
      <c r="O18" s="97"/>
      <c r="P18" s="97"/>
      <c r="Q18" s="97"/>
      <c r="R18" s="97"/>
      <c r="S18" s="5"/>
      <c r="T18" s="5"/>
      <c r="U18" s="5"/>
      <c r="V18" s="5"/>
      <c r="W18" s="5"/>
      <c r="X18" s="5"/>
      <c r="Y18" s="5"/>
      <c r="Z18" s="5"/>
    </row>
    <row r="19">
      <c r="A19" s="102">
        <v>16.0</v>
      </c>
      <c r="B19" s="103" t="s">
        <v>54</v>
      </c>
      <c r="C19" s="114" t="s">
        <v>76</v>
      </c>
      <c r="D19" s="103" t="s">
        <v>77</v>
      </c>
      <c r="E19" s="104" t="s">
        <v>78</v>
      </c>
      <c r="F19" s="110">
        <v>3.0</v>
      </c>
      <c r="G19" s="110">
        <v>3.0</v>
      </c>
      <c r="H19" s="110">
        <v>3.0</v>
      </c>
      <c r="I19" s="110">
        <v>3.0</v>
      </c>
      <c r="J19" s="110">
        <v>3.0</v>
      </c>
      <c r="K19" s="110">
        <v>3.0</v>
      </c>
      <c r="L19" s="103" t="s">
        <v>17</v>
      </c>
      <c r="M19" s="97"/>
      <c r="N19" s="112"/>
      <c r="O19" s="97"/>
      <c r="P19" s="97"/>
      <c r="Q19" s="97"/>
      <c r="R19" s="97"/>
      <c r="S19" s="5"/>
      <c r="T19" s="5"/>
      <c r="U19" s="5"/>
      <c r="V19" s="5"/>
      <c r="W19" s="5"/>
      <c r="X19" s="5"/>
      <c r="Y19" s="5"/>
      <c r="Z19" s="5"/>
    </row>
    <row r="20">
      <c r="A20" s="103">
        <v>17.0</v>
      </c>
      <c r="B20" s="115" t="s">
        <v>79</v>
      </c>
      <c r="C20" s="103" t="s">
        <v>80</v>
      </c>
      <c r="D20" s="103" t="s">
        <v>81</v>
      </c>
      <c r="E20" s="104" t="s">
        <v>82</v>
      </c>
      <c r="F20" s="110">
        <v>3.0</v>
      </c>
      <c r="G20" s="110">
        <v>3.0</v>
      </c>
      <c r="H20" s="110">
        <v>3.0</v>
      </c>
      <c r="I20" s="110">
        <v>3.0</v>
      </c>
      <c r="J20" s="110">
        <v>3.0</v>
      </c>
      <c r="K20" s="110">
        <v>3.0</v>
      </c>
      <c r="L20" s="103" t="s">
        <v>83</v>
      </c>
      <c r="M20" s="108" t="s">
        <v>84</v>
      </c>
      <c r="N20" s="112"/>
      <c r="O20" s="97"/>
      <c r="P20" s="97"/>
      <c r="Q20" s="97"/>
      <c r="R20" s="97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03">
        <v>18.0</v>
      </c>
      <c r="B21" s="115" t="s">
        <v>79</v>
      </c>
      <c r="C21" s="103" t="s">
        <v>85</v>
      </c>
      <c r="D21" s="103" t="s">
        <v>86</v>
      </c>
      <c r="E21" s="104" t="s">
        <v>87</v>
      </c>
      <c r="F21" s="110">
        <v>3.0</v>
      </c>
      <c r="G21" s="110">
        <v>3.0</v>
      </c>
      <c r="H21" s="110">
        <v>3.0</v>
      </c>
      <c r="I21" s="110">
        <v>3.0</v>
      </c>
      <c r="J21" s="110">
        <v>3.0</v>
      </c>
      <c r="K21" s="110">
        <v>3.0</v>
      </c>
      <c r="L21" s="103" t="s">
        <v>83</v>
      </c>
      <c r="M21" s="108" t="s">
        <v>88</v>
      </c>
      <c r="N21" s="112"/>
      <c r="O21" s="108" t="s">
        <v>89</v>
      </c>
      <c r="P21" s="97"/>
      <c r="Q21" s="97"/>
      <c r="R21" s="97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03">
        <v>19.0</v>
      </c>
      <c r="B22" s="115" t="s">
        <v>79</v>
      </c>
      <c r="C22" s="103" t="s">
        <v>90</v>
      </c>
      <c r="D22" s="103" t="s">
        <v>91</v>
      </c>
      <c r="E22" s="104" t="s">
        <v>92</v>
      </c>
      <c r="F22" s="110">
        <v>3.0</v>
      </c>
      <c r="G22" s="116">
        <v>3.0</v>
      </c>
      <c r="H22" s="116">
        <v>3.0</v>
      </c>
      <c r="I22" s="116">
        <v>3.0</v>
      </c>
      <c r="J22" s="116">
        <v>3.0</v>
      </c>
      <c r="K22" s="117" t="s">
        <v>93</v>
      </c>
      <c r="L22" s="103" t="s">
        <v>83</v>
      </c>
      <c r="M22" s="97"/>
      <c r="N22" s="112"/>
      <c r="O22" s="97"/>
      <c r="P22" s="97"/>
      <c r="Q22" s="97"/>
      <c r="R22" s="97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03">
        <v>20.0</v>
      </c>
      <c r="B23" s="115" t="s">
        <v>79</v>
      </c>
      <c r="C23" s="103" t="s">
        <v>94</v>
      </c>
      <c r="D23" s="103" t="s">
        <v>95</v>
      </c>
      <c r="E23" s="104" t="s">
        <v>96</v>
      </c>
      <c r="F23" s="110">
        <v>3.0</v>
      </c>
      <c r="G23" s="110">
        <v>3.0</v>
      </c>
      <c r="H23" s="110">
        <v>3.0</v>
      </c>
      <c r="I23" s="110">
        <v>3.0</v>
      </c>
      <c r="J23" s="110">
        <v>3.0</v>
      </c>
      <c r="K23" s="110">
        <v>3.0</v>
      </c>
      <c r="L23" s="103" t="s">
        <v>83</v>
      </c>
      <c r="M23" s="97"/>
      <c r="N23" s="112"/>
      <c r="O23" s="97"/>
      <c r="P23" s="97"/>
      <c r="Q23" s="97"/>
      <c r="R23" s="97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03">
        <v>21.0</v>
      </c>
      <c r="B24" s="115" t="s">
        <v>79</v>
      </c>
      <c r="C24" s="103" t="s">
        <v>97</v>
      </c>
      <c r="D24" s="103" t="s">
        <v>98</v>
      </c>
      <c r="E24" s="104" t="s">
        <v>99</v>
      </c>
      <c r="F24" s="110">
        <v>3.0</v>
      </c>
      <c r="G24" s="110">
        <v>3.0</v>
      </c>
      <c r="H24" s="110">
        <v>3.0</v>
      </c>
      <c r="I24" s="110">
        <v>3.0</v>
      </c>
      <c r="J24" s="110">
        <v>3.0</v>
      </c>
      <c r="K24" s="118"/>
      <c r="L24" s="103" t="s">
        <v>83</v>
      </c>
      <c r="M24" s="108" t="s">
        <v>88</v>
      </c>
      <c r="N24" s="112"/>
      <c r="O24" s="97"/>
      <c r="P24" s="97"/>
      <c r="Q24" s="97"/>
      <c r="R24" s="97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03">
        <v>22.0</v>
      </c>
      <c r="B25" s="115" t="s">
        <v>79</v>
      </c>
      <c r="C25" s="103" t="s">
        <v>100</v>
      </c>
      <c r="D25" s="103" t="s">
        <v>101</v>
      </c>
      <c r="E25" s="104" t="s">
        <v>102</v>
      </c>
      <c r="F25" s="110">
        <v>3.0</v>
      </c>
      <c r="G25" s="110">
        <v>3.0</v>
      </c>
      <c r="H25" s="110">
        <v>3.0</v>
      </c>
      <c r="I25" s="110">
        <v>3.0</v>
      </c>
      <c r="J25" s="110">
        <v>3.0</v>
      </c>
      <c r="K25" s="117" t="s">
        <v>93</v>
      </c>
      <c r="L25" s="103" t="s">
        <v>83</v>
      </c>
      <c r="M25" s="97"/>
      <c r="N25" s="112"/>
      <c r="O25" s="97"/>
      <c r="P25" s="97"/>
      <c r="Q25" s="97"/>
      <c r="R25" s="97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03">
        <v>23.0</v>
      </c>
      <c r="B26" s="115" t="s">
        <v>79</v>
      </c>
      <c r="C26" s="103" t="s">
        <v>103</v>
      </c>
      <c r="D26" s="103" t="s">
        <v>104</v>
      </c>
      <c r="E26" s="104" t="s">
        <v>105</v>
      </c>
      <c r="F26" s="110">
        <v>3.0</v>
      </c>
      <c r="G26" s="110">
        <v>3.0</v>
      </c>
      <c r="H26" s="110">
        <v>3.0</v>
      </c>
      <c r="I26" s="110">
        <v>3.0</v>
      </c>
      <c r="J26" s="110">
        <v>3.0</v>
      </c>
      <c r="K26" s="119">
        <v>3.0</v>
      </c>
      <c r="L26" s="103" t="s">
        <v>83</v>
      </c>
      <c r="M26" s="97"/>
      <c r="N26" s="112"/>
      <c r="O26" s="97"/>
      <c r="P26" s="97"/>
      <c r="Q26" s="97"/>
      <c r="R26" s="97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03">
        <v>24.0</v>
      </c>
      <c r="B27" s="115" t="s">
        <v>79</v>
      </c>
      <c r="C27" s="103" t="s">
        <v>106</v>
      </c>
      <c r="D27" s="103" t="s">
        <v>107</v>
      </c>
      <c r="E27" s="104" t="s">
        <v>108</v>
      </c>
      <c r="F27" s="110">
        <v>3.0</v>
      </c>
      <c r="G27" s="110">
        <v>3.0</v>
      </c>
      <c r="H27" s="110">
        <v>3.0</v>
      </c>
      <c r="I27" s="110">
        <v>3.0</v>
      </c>
      <c r="J27" s="110">
        <v>3.0</v>
      </c>
      <c r="K27" s="118"/>
      <c r="L27" s="103" t="s">
        <v>83</v>
      </c>
      <c r="M27" s="108" t="s">
        <v>88</v>
      </c>
      <c r="N27" s="112"/>
      <c r="O27" s="97"/>
      <c r="P27" s="97"/>
      <c r="Q27" s="97"/>
      <c r="R27" s="97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03">
        <v>25.0</v>
      </c>
      <c r="B28" s="115" t="s">
        <v>79</v>
      </c>
      <c r="C28" s="103" t="s">
        <v>109</v>
      </c>
      <c r="D28" s="103" t="s">
        <v>110</v>
      </c>
      <c r="E28" s="104" t="s">
        <v>111</v>
      </c>
      <c r="F28" s="110">
        <v>3.0</v>
      </c>
      <c r="G28" s="116">
        <v>3.0</v>
      </c>
      <c r="H28" s="116">
        <v>3.0</v>
      </c>
      <c r="I28" s="116">
        <v>3.0</v>
      </c>
      <c r="J28" s="116">
        <v>3.0</v>
      </c>
      <c r="K28" s="117" t="s">
        <v>93</v>
      </c>
      <c r="L28" s="103" t="s">
        <v>83</v>
      </c>
      <c r="M28" s="108" t="s">
        <v>112</v>
      </c>
      <c r="N28" s="112"/>
      <c r="O28" s="97"/>
      <c r="P28" s="97"/>
      <c r="Q28" s="97"/>
      <c r="R28" s="97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03">
        <v>26.0</v>
      </c>
      <c r="B29" s="115" t="s">
        <v>113</v>
      </c>
      <c r="C29" s="103" t="s">
        <v>114</v>
      </c>
      <c r="D29" s="103" t="s">
        <v>115</v>
      </c>
      <c r="E29" s="104" t="s">
        <v>116</v>
      </c>
      <c r="F29" s="120">
        <v>3.0</v>
      </c>
      <c r="G29" s="121">
        <v>1.8</v>
      </c>
      <c r="H29" s="121">
        <v>1.8</v>
      </c>
      <c r="I29" s="121">
        <v>1.8</v>
      </c>
      <c r="J29" s="122">
        <v>1.8</v>
      </c>
      <c r="K29" s="118"/>
      <c r="L29" s="103" t="s">
        <v>83</v>
      </c>
      <c r="M29" s="108" t="s">
        <v>84</v>
      </c>
      <c r="N29" s="123">
        <v>3.0</v>
      </c>
      <c r="O29" s="123">
        <v>3.0</v>
      </c>
      <c r="P29" s="123">
        <v>3.0</v>
      </c>
      <c r="Q29" s="123">
        <v>3.0</v>
      </c>
      <c r="R29" s="123">
        <v>3.0</v>
      </c>
      <c r="S29" s="5"/>
      <c r="T29" s="5"/>
      <c r="U29" s="5"/>
      <c r="V29" s="5"/>
      <c r="W29" s="5"/>
      <c r="X29" s="5"/>
      <c r="Y29" s="5"/>
      <c r="Z29" s="5"/>
    </row>
    <row r="30" ht="15.75" customHeight="1">
      <c r="A30" s="103">
        <v>27.0</v>
      </c>
      <c r="B30" s="115" t="s">
        <v>113</v>
      </c>
      <c r="C30" s="103" t="s">
        <v>117</v>
      </c>
      <c r="D30" s="103" t="s">
        <v>118</v>
      </c>
      <c r="E30" s="104" t="s">
        <v>119</v>
      </c>
      <c r="F30" s="110">
        <v>3.0</v>
      </c>
      <c r="G30" s="116">
        <v>3.0</v>
      </c>
      <c r="H30" s="116">
        <v>3.0</v>
      </c>
      <c r="I30" s="116">
        <v>3.0</v>
      </c>
      <c r="J30" s="116">
        <v>3.0</v>
      </c>
      <c r="K30" s="117">
        <v>3.0</v>
      </c>
      <c r="L30" s="103" t="s">
        <v>83</v>
      </c>
      <c r="M30" s="97"/>
      <c r="N30" s="112"/>
      <c r="O30" s="97"/>
      <c r="P30" s="97"/>
      <c r="Q30" s="97"/>
      <c r="R30" s="97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03">
        <v>28.0</v>
      </c>
      <c r="B31" s="115" t="s">
        <v>113</v>
      </c>
      <c r="C31" s="103" t="s">
        <v>120</v>
      </c>
      <c r="D31" s="103" t="s">
        <v>121</v>
      </c>
      <c r="E31" s="104" t="s">
        <v>122</v>
      </c>
      <c r="F31" s="120">
        <v>2.6</v>
      </c>
      <c r="G31" s="120">
        <v>2.6</v>
      </c>
      <c r="H31" s="120">
        <v>2.6</v>
      </c>
      <c r="I31" s="120">
        <v>2.6</v>
      </c>
      <c r="J31" s="120">
        <v>2.6</v>
      </c>
      <c r="K31" s="120">
        <v>2.6</v>
      </c>
      <c r="L31" s="103" t="s">
        <v>83</v>
      </c>
      <c r="M31" s="97"/>
      <c r="N31" s="112"/>
      <c r="O31" s="97"/>
      <c r="P31" s="97"/>
      <c r="Q31" s="97"/>
      <c r="R31" s="97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03">
        <v>29.0</v>
      </c>
      <c r="B32" s="115" t="s">
        <v>113</v>
      </c>
      <c r="C32" s="103" t="s">
        <v>123</v>
      </c>
      <c r="D32" s="103" t="s">
        <v>124</v>
      </c>
      <c r="E32" s="104" t="s">
        <v>125</v>
      </c>
      <c r="F32" s="124">
        <v>3.0</v>
      </c>
      <c r="G32" s="125">
        <v>3.0</v>
      </c>
      <c r="H32" s="125">
        <v>3.0</v>
      </c>
      <c r="I32" s="125">
        <v>3.0</v>
      </c>
      <c r="J32" s="125">
        <v>3.0</v>
      </c>
      <c r="K32" s="125">
        <v>3.0</v>
      </c>
      <c r="L32" s="103" t="s">
        <v>83</v>
      </c>
      <c r="M32" s="97"/>
      <c r="N32" s="112"/>
      <c r="O32" s="97"/>
      <c r="P32" s="97"/>
      <c r="Q32" s="97"/>
      <c r="R32" s="97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03">
        <v>30.0</v>
      </c>
      <c r="B33" s="115" t="s">
        <v>113</v>
      </c>
      <c r="C33" s="103" t="s">
        <v>126</v>
      </c>
      <c r="D33" s="103" t="s">
        <v>127</v>
      </c>
      <c r="E33" s="104" t="s">
        <v>128</v>
      </c>
      <c r="F33" s="124">
        <v>3.0</v>
      </c>
      <c r="G33" s="124">
        <v>3.0</v>
      </c>
      <c r="H33" s="124">
        <v>3.0</v>
      </c>
      <c r="I33" s="124">
        <v>3.0</v>
      </c>
      <c r="J33" s="124">
        <v>3.0</v>
      </c>
      <c r="K33" s="124">
        <v>3.0</v>
      </c>
      <c r="L33" s="103" t="s">
        <v>83</v>
      </c>
      <c r="M33" s="97"/>
      <c r="N33" s="112"/>
      <c r="O33" s="97"/>
      <c r="P33" s="97"/>
      <c r="Q33" s="97"/>
      <c r="R33" s="97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03">
        <v>31.0</v>
      </c>
      <c r="B34" s="115" t="s">
        <v>113</v>
      </c>
      <c r="C34" s="103" t="s">
        <v>129</v>
      </c>
      <c r="D34" s="103" t="s">
        <v>130</v>
      </c>
      <c r="E34" s="104" t="s">
        <v>131</v>
      </c>
      <c r="F34" s="120">
        <v>2.6</v>
      </c>
      <c r="G34" s="120">
        <v>2.6</v>
      </c>
      <c r="H34" s="120">
        <v>2.6</v>
      </c>
      <c r="I34" s="120">
        <v>2.6</v>
      </c>
      <c r="J34" s="120">
        <v>2.6</v>
      </c>
      <c r="K34" s="120">
        <v>2.6</v>
      </c>
      <c r="L34" s="103" t="s">
        <v>83</v>
      </c>
      <c r="M34" s="97"/>
      <c r="N34" s="112"/>
      <c r="O34" s="97"/>
      <c r="P34" s="97"/>
      <c r="Q34" s="97"/>
      <c r="R34" s="97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03">
        <v>32.0</v>
      </c>
      <c r="B35" s="115" t="s">
        <v>113</v>
      </c>
      <c r="C35" s="103" t="s">
        <v>132</v>
      </c>
      <c r="D35" s="103" t="s">
        <v>133</v>
      </c>
      <c r="E35" s="104" t="s">
        <v>134</v>
      </c>
      <c r="F35" s="111">
        <v>3.0</v>
      </c>
      <c r="G35" s="116">
        <v>3.0</v>
      </c>
      <c r="H35" s="116">
        <v>3.0</v>
      </c>
      <c r="I35" s="116">
        <v>3.0</v>
      </c>
      <c r="J35" s="116">
        <v>3.0</v>
      </c>
      <c r="K35" s="117">
        <v>3.0</v>
      </c>
      <c r="L35" s="103" t="s">
        <v>83</v>
      </c>
      <c r="M35" s="97"/>
      <c r="N35" s="112"/>
      <c r="O35" s="97"/>
      <c r="P35" s="97"/>
      <c r="Q35" s="97"/>
      <c r="R35" s="97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03">
        <v>33.0</v>
      </c>
      <c r="B36" s="115" t="s">
        <v>113</v>
      </c>
      <c r="C36" s="103" t="s">
        <v>135</v>
      </c>
      <c r="D36" s="103" t="s">
        <v>136</v>
      </c>
      <c r="E36" s="104" t="s">
        <v>137</v>
      </c>
      <c r="F36" s="110">
        <v>3.0</v>
      </c>
      <c r="G36" s="116">
        <v>3.0</v>
      </c>
      <c r="H36" s="116">
        <v>3.0</v>
      </c>
      <c r="I36" s="116">
        <v>3.0</v>
      </c>
      <c r="J36" s="116">
        <v>3.0</v>
      </c>
      <c r="K36" s="117">
        <v>3.0</v>
      </c>
      <c r="L36" s="103" t="s">
        <v>83</v>
      </c>
      <c r="M36" s="97"/>
      <c r="N36" s="112"/>
      <c r="O36" s="97"/>
      <c r="P36" s="97"/>
      <c r="Q36" s="97"/>
      <c r="R36" s="97"/>
      <c r="S36" s="5"/>
      <c r="T36" s="5"/>
      <c r="U36" s="5"/>
      <c r="V36" s="5"/>
      <c r="W36" s="5"/>
      <c r="X36" s="5"/>
      <c r="Y36" s="5"/>
      <c r="Z36" s="5"/>
    </row>
    <row r="37" ht="16.5" customHeight="1">
      <c r="A37" s="103">
        <v>34.0</v>
      </c>
      <c r="B37" s="115" t="s">
        <v>113</v>
      </c>
      <c r="C37" s="103" t="s">
        <v>138</v>
      </c>
      <c r="D37" s="103" t="s">
        <v>139</v>
      </c>
      <c r="E37" s="104" t="s">
        <v>140</v>
      </c>
      <c r="F37" s="110">
        <v>3.0</v>
      </c>
      <c r="G37" s="116">
        <v>3.0</v>
      </c>
      <c r="H37" s="116">
        <v>3.0</v>
      </c>
      <c r="I37" s="116">
        <v>3.0</v>
      </c>
      <c r="J37" s="116">
        <v>3.0</v>
      </c>
      <c r="K37" s="117">
        <v>3.0</v>
      </c>
      <c r="L37" s="103" t="s">
        <v>83</v>
      </c>
      <c r="M37" s="97"/>
      <c r="N37" s="112"/>
      <c r="O37" s="97"/>
      <c r="P37" s="97"/>
      <c r="Q37" s="97"/>
      <c r="R37" s="97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15">
        <v>35.0</v>
      </c>
      <c r="B38" s="103" t="s">
        <v>141</v>
      </c>
      <c r="C38" s="126" t="s">
        <v>142</v>
      </c>
      <c r="D38" s="126" t="s">
        <v>143</v>
      </c>
      <c r="E38" s="104" t="s">
        <v>144</v>
      </c>
      <c r="F38" s="124">
        <v>3.0</v>
      </c>
      <c r="G38" s="124">
        <v>3.0</v>
      </c>
      <c r="H38" s="124">
        <v>3.0</v>
      </c>
      <c r="I38" s="124">
        <v>3.0</v>
      </c>
      <c r="J38" s="124">
        <v>3.0</v>
      </c>
      <c r="K38" s="124">
        <v>3.0</v>
      </c>
      <c r="L38" s="103" t="s">
        <v>145</v>
      </c>
      <c r="M38" s="108" t="s">
        <v>26</v>
      </c>
      <c r="N38" s="109" t="s">
        <v>146</v>
      </c>
      <c r="O38" s="108" t="s">
        <v>147</v>
      </c>
      <c r="P38" s="108" t="s">
        <v>148</v>
      </c>
      <c r="Q38" s="97"/>
      <c r="R38" s="97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15">
        <v>36.0</v>
      </c>
      <c r="B39" s="127" t="s">
        <v>141</v>
      </c>
      <c r="C39" s="128" t="s">
        <v>149</v>
      </c>
      <c r="D39" s="128" t="s">
        <v>150</v>
      </c>
      <c r="E39" s="129" t="s">
        <v>151</v>
      </c>
      <c r="F39" s="130">
        <v>2.17</v>
      </c>
      <c r="G39" s="131">
        <v>2.19</v>
      </c>
      <c r="H39" s="131">
        <v>2.34</v>
      </c>
      <c r="I39" s="131">
        <v>1.71</v>
      </c>
      <c r="J39" s="131">
        <v>1.12</v>
      </c>
      <c r="K39" s="132">
        <v>1.12</v>
      </c>
      <c r="L39" s="103" t="s">
        <v>145</v>
      </c>
      <c r="M39" s="108" t="s">
        <v>152</v>
      </c>
      <c r="N39" s="109" t="s">
        <v>153</v>
      </c>
      <c r="O39" s="108" t="s">
        <v>154</v>
      </c>
      <c r="P39" s="108" t="s">
        <v>155</v>
      </c>
      <c r="Q39" s="97"/>
      <c r="R39" s="97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15">
        <v>37.0</v>
      </c>
      <c r="B40" s="127" t="s">
        <v>141</v>
      </c>
      <c r="C40" s="128" t="s">
        <v>156</v>
      </c>
      <c r="D40" s="128" t="s">
        <v>157</v>
      </c>
      <c r="E40" s="129" t="s">
        <v>158</v>
      </c>
      <c r="F40" s="133">
        <v>3.0</v>
      </c>
      <c r="G40" s="134">
        <v>3.0</v>
      </c>
      <c r="H40" s="134">
        <v>3.0</v>
      </c>
      <c r="I40" s="134">
        <v>3.0</v>
      </c>
      <c r="J40" s="134">
        <v>3.0</v>
      </c>
      <c r="K40" s="117">
        <v>3.0</v>
      </c>
      <c r="L40" s="103" t="s">
        <v>145</v>
      </c>
      <c r="M40" s="108" t="s">
        <v>159</v>
      </c>
      <c r="N40" s="109" t="s">
        <v>160</v>
      </c>
      <c r="O40" s="108" t="s">
        <v>161</v>
      </c>
      <c r="P40" s="108" t="s">
        <v>162</v>
      </c>
      <c r="Q40" s="97"/>
      <c r="R40" s="97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15">
        <v>38.0</v>
      </c>
      <c r="B41" s="127" t="s">
        <v>141</v>
      </c>
      <c r="C41" s="128" t="s">
        <v>163</v>
      </c>
      <c r="D41" s="128" t="s">
        <v>164</v>
      </c>
      <c r="E41" s="104" t="s">
        <v>165</v>
      </c>
      <c r="F41" s="135">
        <v>2.6</v>
      </c>
      <c r="G41" s="135">
        <v>2.6</v>
      </c>
      <c r="H41" s="135">
        <v>2.6</v>
      </c>
      <c r="I41" s="135">
        <v>2.6</v>
      </c>
      <c r="J41" s="135">
        <v>2.6</v>
      </c>
      <c r="K41" s="135">
        <v>2.6</v>
      </c>
      <c r="L41" s="103" t="s">
        <v>145</v>
      </c>
      <c r="M41" s="108" t="s">
        <v>166</v>
      </c>
      <c r="N41" s="109" t="s">
        <v>167</v>
      </c>
      <c r="O41" s="108" t="s">
        <v>168</v>
      </c>
      <c r="P41" s="108" t="s">
        <v>169</v>
      </c>
      <c r="Q41" s="97"/>
      <c r="R41" s="97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15">
        <v>39.0</v>
      </c>
      <c r="B42" s="127" t="s">
        <v>141</v>
      </c>
      <c r="C42" s="128" t="s">
        <v>170</v>
      </c>
      <c r="D42" s="128" t="s">
        <v>171</v>
      </c>
      <c r="E42" s="129" t="s">
        <v>172</v>
      </c>
      <c r="F42" s="136">
        <v>3.0</v>
      </c>
      <c r="G42" s="134">
        <v>3.0</v>
      </c>
      <c r="H42" s="136">
        <v>3.0</v>
      </c>
      <c r="I42" s="134">
        <v>3.0</v>
      </c>
      <c r="J42" s="136">
        <v>3.0</v>
      </c>
      <c r="K42" s="134">
        <v>3.0</v>
      </c>
      <c r="L42" s="103" t="s">
        <v>145</v>
      </c>
      <c r="M42" s="108" t="s">
        <v>173</v>
      </c>
      <c r="N42" s="109" t="s">
        <v>174</v>
      </c>
      <c r="O42" s="108" t="s">
        <v>175</v>
      </c>
      <c r="P42" s="108" t="s">
        <v>176</v>
      </c>
      <c r="Q42" s="97"/>
      <c r="R42" s="97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15">
        <v>40.0</v>
      </c>
      <c r="B43" s="137" t="s">
        <v>141</v>
      </c>
      <c r="C43" s="128" t="s">
        <v>177</v>
      </c>
      <c r="D43" s="138" t="s">
        <v>178</v>
      </c>
      <c r="E43" s="129" t="s">
        <v>179</v>
      </c>
      <c r="F43" s="136">
        <v>3.0</v>
      </c>
      <c r="G43" s="134">
        <v>3.0</v>
      </c>
      <c r="H43" s="134">
        <v>3.0</v>
      </c>
      <c r="I43" s="134">
        <v>3.0</v>
      </c>
      <c r="J43" s="134">
        <v>3.0</v>
      </c>
      <c r="K43" s="139" t="s">
        <v>89</v>
      </c>
      <c r="L43" s="103" t="s">
        <v>145</v>
      </c>
      <c r="M43" s="108" t="s">
        <v>180</v>
      </c>
      <c r="N43" s="112"/>
      <c r="O43" s="97"/>
      <c r="P43" s="97"/>
      <c r="Q43" s="97"/>
      <c r="R43" s="97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15">
        <v>41.0</v>
      </c>
      <c r="B44" s="127" t="s">
        <v>141</v>
      </c>
      <c r="C44" s="128" t="s">
        <v>181</v>
      </c>
      <c r="D44" s="128" t="s">
        <v>182</v>
      </c>
      <c r="E44" s="129" t="s">
        <v>183</v>
      </c>
      <c r="F44" s="136">
        <v>3.0</v>
      </c>
      <c r="G44" s="134">
        <v>3.0</v>
      </c>
      <c r="H44" s="134">
        <v>3.0</v>
      </c>
      <c r="I44" s="134">
        <v>3.0</v>
      </c>
      <c r="J44" s="134">
        <v>3.0</v>
      </c>
      <c r="K44" s="117">
        <v>3.0</v>
      </c>
      <c r="L44" s="103" t="s">
        <v>145</v>
      </c>
      <c r="M44" s="108" t="s">
        <v>184</v>
      </c>
      <c r="N44" s="109" t="s">
        <v>185</v>
      </c>
      <c r="O44" s="108" t="s">
        <v>186</v>
      </c>
      <c r="P44" s="108" t="s">
        <v>187</v>
      </c>
      <c r="Q44" s="97"/>
      <c r="R44" s="97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15">
        <v>42.0</v>
      </c>
      <c r="B45" s="127" t="s">
        <v>141</v>
      </c>
      <c r="C45" s="128" t="s">
        <v>188</v>
      </c>
      <c r="D45" s="128" t="s">
        <v>189</v>
      </c>
      <c r="E45" s="129" t="s">
        <v>190</v>
      </c>
      <c r="F45" s="136">
        <v>3.0</v>
      </c>
      <c r="G45" s="134">
        <v>3.0</v>
      </c>
      <c r="H45" s="134">
        <v>3.0</v>
      </c>
      <c r="I45" s="134">
        <v>3.0</v>
      </c>
      <c r="J45" s="134">
        <v>3.0</v>
      </c>
      <c r="K45" s="117">
        <v>3.0</v>
      </c>
      <c r="L45" s="103" t="s">
        <v>145</v>
      </c>
      <c r="M45" s="97"/>
      <c r="N45" s="112"/>
      <c r="O45" s="97"/>
      <c r="P45" s="97"/>
      <c r="Q45" s="97"/>
      <c r="R45" s="97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15">
        <v>43.0</v>
      </c>
      <c r="B46" s="127" t="s">
        <v>141</v>
      </c>
      <c r="C46" s="128" t="s">
        <v>191</v>
      </c>
      <c r="D46" s="128" t="s">
        <v>192</v>
      </c>
      <c r="E46" s="129" t="s">
        <v>193</v>
      </c>
      <c r="F46" s="136">
        <v>3.0</v>
      </c>
      <c r="G46" s="134">
        <v>3.0</v>
      </c>
      <c r="H46" s="134">
        <v>3.0</v>
      </c>
      <c r="I46" s="134">
        <v>3.0</v>
      </c>
      <c r="J46" s="134">
        <v>3.0</v>
      </c>
      <c r="K46" s="117">
        <v>3.0</v>
      </c>
      <c r="L46" s="103" t="s">
        <v>145</v>
      </c>
      <c r="M46" s="97"/>
      <c r="N46" s="112"/>
      <c r="O46" s="97"/>
      <c r="P46" s="97"/>
      <c r="Q46" s="97"/>
      <c r="R46" s="97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15">
        <v>44.0</v>
      </c>
      <c r="B47" s="127" t="s">
        <v>141</v>
      </c>
      <c r="C47" s="128" t="s">
        <v>194</v>
      </c>
      <c r="D47" s="128" t="s">
        <v>195</v>
      </c>
      <c r="E47" s="129" t="s">
        <v>196</v>
      </c>
      <c r="F47" s="136">
        <v>3.0</v>
      </c>
      <c r="G47" s="134">
        <v>3.0</v>
      </c>
      <c r="H47" s="134">
        <v>3.0</v>
      </c>
      <c r="I47" s="134">
        <v>3.0</v>
      </c>
      <c r="J47" s="134">
        <v>3.0</v>
      </c>
      <c r="K47" s="117">
        <v>3.0</v>
      </c>
      <c r="L47" s="103" t="s">
        <v>145</v>
      </c>
      <c r="M47" s="97"/>
      <c r="N47" s="112"/>
      <c r="O47" s="97"/>
      <c r="P47" s="97"/>
      <c r="Q47" s="97"/>
      <c r="R47" s="97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15">
        <v>45.0</v>
      </c>
      <c r="B48" s="127" t="s">
        <v>197</v>
      </c>
      <c r="C48" s="128" t="s">
        <v>198</v>
      </c>
      <c r="D48" s="128" t="s">
        <v>199</v>
      </c>
      <c r="E48" s="129" t="s">
        <v>200</v>
      </c>
      <c r="F48" s="140">
        <v>3.0</v>
      </c>
      <c r="G48" s="140">
        <v>3.0</v>
      </c>
      <c r="H48" s="140">
        <v>3.0</v>
      </c>
      <c r="I48" s="140">
        <v>3.0</v>
      </c>
      <c r="J48" s="140">
        <v>3.0</v>
      </c>
      <c r="K48" s="140">
        <v>3.0</v>
      </c>
      <c r="L48" s="103" t="s">
        <v>145</v>
      </c>
      <c r="M48" s="108" t="s">
        <v>201</v>
      </c>
      <c r="N48" s="109" t="s">
        <v>169</v>
      </c>
      <c r="O48" s="108" t="s">
        <v>202</v>
      </c>
      <c r="P48" s="108" t="s">
        <v>203</v>
      </c>
      <c r="Q48" s="97"/>
      <c r="R48" s="97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15">
        <v>46.0</v>
      </c>
      <c r="B49" s="127" t="s">
        <v>197</v>
      </c>
      <c r="C49" s="128" t="s">
        <v>204</v>
      </c>
      <c r="D49" s="128" t="s">
        <v>205</v>
      </c>
      <c r="E49" s="129" t="s">
        <v>206</v>
      </c>
      <c r="F49" s="136">
        <v>3.0</v>
      </c>
      <c r="G49" s="136">
        <v>3.0</v>
      </c>
      <c r="H49" s="136">
        <v>3.0</v>
      </c>
      <c r="I49" s="136">
        <v>3.0</v>
      </c>
      <c r="J49" s="136">
        <v>3.0</v>
      </c>
      <c r="K49" s="136">
        <v>3.0</v>
      </c>
      <c r="L49" s="103" t="s">
        <v>145</v>
      </c>
      <c r="M49" s="108" t="s">
        <v>187</v>
      </c>
      <c r="N49" s="109" t="s">
        <v>207</v>
      </c>
      <c r="O49" s="108" t="s">
        <v>208</v>
      </c>
      <c r="P49" s="108" t="s">
        <v>209</v>
      </c>
      <c r="Q49" s="97"/>
      <c r="R49" s="97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15">
        <v>47.0</v>
      </c>
      <c r="B50" s="127" t="s">
        <v>197</v>
      </c>
      <c r="C50" s="128" t="s">
        <v>210</v>
      </c>
      <c r="D50" s="128" t="s">
        <v>211</v>
      </c>
      <c r="E50" s="129" t="s">
        <v>212</v>
      </c>
      <c r="F50" s="141">
        <v>2.6</v>
      </c>
      <c r="G50" s="141">
        <v>2.6</v>
      </c>
      <c r="H50" s="141">
        <v>2.6</v>
      </c>
      <c r="I50" s="141">
        <v>2.6</v>
      </c>
      <c r="J50" s="141">
        <v>2.6</v>
      </c>
      <c r="K50" s="141">
        <v>2.6</v>
      </c>
      <c r="L50" s="103" t="s">
        <v>145</v>
      </c>
      <c r="M50" s="108" t="s">
        <v>213</v>
      </c>
      <c r="N50" s="109" t="s">
        <v>214</v>
      </c>
      <c r="O50" s="108" t="s">
        <v>186</v>
      </c>
      <c r="P50" s="108" t="s">
        <v>169</v>
      </c>
      <c r="Q50" s="97"/>
      <c r="R50" s="97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15">
        <v>48.0</v>
      </c>
      <c r="B51" s="127" t="s">
        <v>197</v>
      </c>
      <c r="C51" s="128" t="s">
        <v>215</v>
      </c>
      <c r="D51" s="128" t="s">
        <v>216</v>
      </c>
      <c r="E51" s="129" t="s">
        <v>217</v>
      </c>
      <c r="F51" s="142">
        <v>2.4</v>
      </c>
      <c r="G51" s="142">
        <v>2.4</v>
      </c>
      <c r="H51" s="142">
        <v>2.4</v>
      </c>
      <c r="I51" s="142">
        <v>2.4</v>
      </c>
      <c r="J51" s="142">
        <v>2.4</v>
      </c>
      <c r="K51" s="142">
        <v>2.4</v>
      </c>
      <c r="L51" s="103" t="s">
        <v>145</v>
      </c>
      <c r="M51" s="108" t="s">
        <v>175</v>
      </c>
      <c r="N51" s="109" t="s">
        <v>202</v>
      </c>
      <c r="O51" s="108" t="s">
        <v>218</v>
      </c>
      <c r="P51" s="108" t="s">
        <v>88</v>
      </c>
      <c r="Q51" s="97"/>
      <c r="R51" s="97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15">
        <v>49.0</v>
      </c>
      <c r="B52" s="127" t="s">
        <v>197</v>
      </c>
      <c r="C52" s="128" t="s">
        <v>219</v>
      </c>
      <c r="D52" s="128" t="s">
        <v>220</v>
      </c>
      <c r="E52" s="129" t="s">
        <v>221</v>
      </c>
      <c r="F52" s="136">
        <v>3.0</v>
      </c>
      <c r="G52" s="134">
        <v>3.0</v>
      </c>
      <c r="H52" s="134">
        <v>3.0</v>
      </c>
      <c r="I52" s="134">
        <v>3.0</v>
      </c>
      <c r="J52" s="134">
        <v>3.0</v>
      </c>
      <c r="K52" s="117">
        <v>3.0</v>
      </c>
      <c r="L52" s="103" t="s">
        <v>145</v>
      </c>
      <c r="M52" s="108" t="s">
        <v>208</v>
      </c>
      <c r="N52" s="109" t="s">
        <v>153</v>
      </c>
      <c r="O52" s="108" t="s">
        <v>155</v>
      </c>
      <c r="P52" s="108" t="s">
        <v>213</v>
      </c>
      <c r="Q52" s="97"/>
      <c r="R52" s="97"/>
      <c r="S52" s="5"/>
      <c r="T52" s="5"/>
      <c r="U52" s="5"/>
      <c r="V52" s="5"/>
      <c r="W52" s="5"/>
      <c r="X52" s="5"/>
      <c r="Y52" s="5"/>
      <c r="Z52" s="5"/>
    </row>
    <row r="53" ht="23.25" customHeight="1">
      <c r="A53" s="115">
        <v>50.0</v>
      </c>
      <c r="B53" s="127" t="s">
        <v>197</v>
      </c>
      <c r="C53" s="128" t="s">
        <v>222</v>
      </c>
      <c r="D53" s="128" t="s">
        <v>223</v>
      </c>
      <c r="E53" s="129" t="s">
        <v>224</v>
      </c>
      <c r="F53" s="136">
        <v>3.0</v>
      </c>
      <c r="G53" s="134">
        <v>3.0</v>
      </c>
      <c r="H53" s="134">
        <v>3.0</v>
      </c>
      <c r="I53" s="134">
        <v>3.0</v>
      </c>
      <c r="J53" s="134">
        <v>3.0</v>
      </c>
      <c r="K53" s="117">
        <v>3.0</v>
      </c>
      <c r="L53" s="103" t="s">
        <v>145</v>
      </c>
      <c r="M53" s="108" t="s">
        <v>180</v>
      </c>
      <c r="N53" s="109" t="s">
        <v>173</v>
      </c>
      <c r="O53" s="108" t="s">
        <v>184</v>
      </c>
      <c r="P53" s="97"/>
      <c r="Q53" s="97"/>
      <c r="R53" s="97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15">
        <v>51.0</v>
      </c>
      <c r="B54" s="127" t="s">
        <v>197</v>
      </c>
      <c r="C54" s="138" t="s">
        <v>225</v>
      </c>
      <c r="D54" s="128" t="s">
        <v>226</v>
      </c>
      <c r="E54" s="129" t="s">
        <v>227</v>
      </c>
      <c r="F54" s="136">
        <v>3.0</v>
      </c>
      <c r="G54" s="134">
        <v>3.0</v>
      </c>
      <c r="H54" s="134">
        <v>3.0</v>
      </c>
      <c r="I54" s="134">
        <v>3.0</v>
      </c>
      <c r="J54" s="134">
        <v>3.0</v>
      </c>
      <c r="K54" s="117">
        <v>3.0</v>
      </c>
      <c r="L54" s="103" t="s">
        <v>145</v>
      </c>
      <c r="M54" s="97"/>
      <c r="N54" s="112"/>
      <c r="O54" s="97"/>
      <c r="P54" s="97"/>
      <c r="Q54" s="97"/>
      <c r="R54" s="97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15">
        <v>52.0</v>
      </c>
      <c r="B55" s="127" t="s">
        <v>197</v>
      </c>
      <c r="C55" s="138" t="s">
        <v>228</v>
      </c>
      <c r="D55" s="128" t="s">
        <v>229</v>
      </c>
      <c r="E55" s="129" t="s">
        <v>230</v>
      </c>
      <c r="F55" s="136">
        <v>3.0</v>
      </c>
      <c r="G55" s="134">
        <v>3.0</v>
      </c>
      <c r="H55" s="134">
        <v>3.0</v>
      </c>
      <c r="I55" s="134">
        <v>3.0</v>
      </c>
      <c r="J55" s="134">
        <v>3.0</v>
      </c>
      <c r="K55" s="117">
        <v>3.0</v>
      </c>
      <c r="L55" s="103" t="s">
        <v>145</v>
      </c>
      <c r="M55" s="108" t="s">
        <v>213</v>
      </c>
      <c r="N55" s="109" t="s">
        <v>214</v>
      </c>
      <c r="O55" s="108" t="s">
        <v>186</v>
      </c>
      <c r="P55" s="108" t="s">
        <v>209</v>
      </c>
      <c r="Q55" s="97"/>
      <c r="R55" s="97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15">
        <v>53.0</v>
      </c>
      <c r="B56" s="127" t="s">
        <v>197</v>
      </c>
      <c r="C56" s="143" t="s">
        <v>231</v>
      </c>
      <c r="D56" s="128" t="s">
        <v>232</v>
      </c>
      <c r="E56" s="129" t="s">
        <v>233</v>
      </c>
      <c r="F56" s="136">
        <v>3.0</v>
      </c>
      <c r="G56" s="134">
        <v>3.0</v>
      </c>
      <c r="H56" s="134">
        <v>3.0</v>
      </c>
      <c r="I56" s="134">
        <v>3.0</v>
      </c>
      <c r="J56" s="134">
        <v>3.0</v>
      </c>
      <c r="K56" s="117">
        <v>3.0</v>
      </c>
      <c r="L56" s="103" t="s">
        <v>145</v>
      </c>
      <c r="M56" s="108" t="s">
        <v>234</v>
      </c>
      <c r="N56" s="109" t="s">
        <v>235</v>
      </c>
      <c r="O56" s="108" t="s">
        <v>185</v>
      </c>
      <c r="P56" s="108" t="s">
        <v>208</v>
      </c>
      <c r="Q56" s="97"/>
      <c r="R56" s="97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15">
        <v>54.0</v>
      </c>
      <c r="B57" s="127" t="s">
        <v>197</v>
      </c>
      <c r="C57" s="144" t="s">
        <v>236</v>
      </c>
      <c r="D57" s="103" t="s">
        <v>237</v>
      </c>
      <c r="E57" s="145" t="s">
        <v>238</v>
      </c>
      <c r="F57" s="136">
        <v>3.0</v>
      </c>
      <c r="G57" s="134">
        <v>3.0</v>
      </c>
      <c r="H57" s="134">
        <v>3.0</v>
      </c>
      <c r="I57" s="134">
        <v>3.0</v>
      </c>
      <c r="J57" s="134">
        <v>3.0</v>
      </c>
      <c r="K57" s="117">
        <v>3.0</v>
      </c>
      <c r="L57" s="103" t="s">
        <v>145</v>
      </c>
      <c r="M57" s="108" t="s">
        <v>239</v>
      </c>
      <c r="N57" s="109" t="s">
        <v>240</v>
      </c>
      <c r="O57" s="108" t="s">
        <v>241</v>
      </c>
      <c r="P57" s="108" t="s">
        <v>241</v>
      </c>
      <c r="Q57" s="97"/>
      <c r="R57" s="97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15">
        <v>55.0</v>
      </c>
      <c r="B58" s="146" t="s">
        <v>197</v>
      </c>
      <c r="C58" s="144" t="s">
        <v>242</v>
      </c>
      <c r="D58" s="103" t="s">
        <v>243</v>
      </c>
      <c r="E58" s="147" t="s">
        <v>244</v>
      </c>
      <c r="F58" s="124">
        <v>2.6</v>
      </c>
      <c r="G58" s="124">
        <v>2.6</v>
      </c>
      <c r="H58" s="124">
        <v>2.6</v>
      </c>
      <c r="I58" s="124">
        <v>2.6</v>
      </c>
      <c r="J58" s="124">
        <v>2.6</v>
      </c>
      <c r="K58" s="124">
        <v>2.6</v>
      </c>
      <c r="L58" s="103" t="s">
        <v>145</v>
      </c>
      <c r="M58" s="108" t="s">
        <v>245</v>
      </c>
      <c r="N58" s="109" t="s">
        <v>246</v>
      </c>
      <c r="O58" s="97"/>
      <c r="P58" s="97"/>
      <c r="Q58" s="97"/>
      <c r="R58" s="97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15">
        <v>56.0</v>
      </c>
      <c r="B59" s="103" t="s">
        <v>247</v>
      </c>
      <c r="C59" s="103" t="s">
        <v>248</v>
      </c>
      <c r="D59" s="148" t="s">
        <v>249</v>
      </c>
      <c r="E59" s="148" t="s">
        <v>250</v>
      </c>
      <c r="F59" s="110">
        <v>3.0</v>
      </c>
      <c r="G59" s="116">
        <v>3.0</v>
      </c>
      <c r="H59" s="116">
        <v>3.0</v>
      </c>
      <c r="I59" s="116">
        <v>3.0</v>
      </c>
      <c r="J59" s="149">
        <v>3.0</v>
      </c>
      <c r="K59" s="139" t="s">
        <v>251</v>
      </c>
      <c r="L59" s="103" t="s">
        <v>252</v>
      </c>
      <c r="M59" s="108" t="s">
        <v>253</v>
      </c>
      <c r="N59" s="109" t="s">
        <v>254</v>
      </c>
      <c r="O59" s="108" t="s">
        <v>255</v>
      </c>
      <c r="P59" s="108" t="s">
        <v>256</v>
      </c>
      <c r="Q59" s="97"/>
      <c r="R59" s="97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15">
        <v>57.0</v>
      </c>
      <c r="B60" s="103" t="s">
        <v>247</v>
      </c>
      <c r="C60" s="103" t="s">
        <v>257</v>
      </c>
      <c r="D60" s="148" t="s">
        <v>258</v>
      </c>
      <c r="E60" s="148" t="s">
        <v>259</v>
      </c>
      <c r="F60" s="124">
        <v>3.0</v>
      </c>
      <c r="G60" s="124">
        <v>3.0</v>
      </c>
      <c r="H60" s="124">
        <v>3.0</v>
      </c>
      <c r="I60" s="124">
        <v>3.0</v>
      </c>
      <c r="J60" s="124">
        <v>3.0</v>
      </c>
      <c r="K60" s="124">
        <v>3.0</v>
      </c>
      <c r="L60" s="103" t="s">
        <v>252</v>
      </c>
      <c r="M60" s="108" t="s">
        <v>184</v>
      </c>
      <c r="N60" s="109" t="s">
        <v>169</v>
      </c>
      <c r="O60" s="108" t="s">
        <v>235</v>
      </c>
      <c r="P60" s="108" t="s">
        <v>173</v>
      </c>
      <c r="Q60" s="97"/>
      <c r="R60" s="97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15">
        <v>58.0</v>
      </c>
      <c r="B61" s="103" t="s">
        <v>247</v>
      </c>
      <c r="C61" s="103" t="s">
        <v>260</v>
      </c>
      <c r="D61" s="148" t="s">
        <v>261</v>
      </c>
      <c r="E61" s="148" t="s">
        <v>262</v>
      </c>
      <c r="F61" s="136">
        <v>3.0</v>
      </c>
      <c r="G61" s="134">
        <v>3.0</v>
      </c>
      <c r="H61" s="134">
        <v>3.0</v>
      </c>
      <c r="I61" s="134">
        <v>3.0</v>
      </c>
      <c r="J61" s="134">
        <v>3.0</v>
      </c>
      <c r="K61" s="117">
        <v>3.0</v>
      </c>
      <c r="L61" s="103" t="s">
        <v>252</v>
      </c>
      <c r="M61" s="108" t="s">
        <v>187</v>
      </c>
      <c r="N61" s="109" t="s">
        <v>209</v>
      </c>
      <c r="O61" s="108" t="s">
        <v>214</v>
      </c>
      <c r="P61" s="108" t="s">
        <v>263</v>
      </c>
      <c r="Q61" s="97"/>
      <c r="R61" s="97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15">
        <v>59.0</v>
      </c>
      <c r="B62" s="103" t="s">
        <v>247</v>
      </c>
      <c r="C62" s="103" t="s">
        <v>264</v>
      </c>
      <c r="D62" s="148" t="s">
        <v>265</v>
      </c>
      <c r="E62" s="148" t="s">
        <v>266</v>
      </c>
      <c r="F62" s="136">
        <v>3.0</v>
      </c>
      <c r="G62" s="134">
        <v>3.0</v>
      </c>
      <c r="H62" s="134">
        <v>3.0</v>
      </c>
      <c r="I62" s="134">
        <v>3.0</v>
      </c>
      <c r="J62" s="134">
        <v>3.0</v>
      </c>
      <c r="K62" s="117">
        <v>3.0</v>
      </c>
      <c r="L62" s="103" t="s">
        <v>252</v>
      </c>
      <c r="M62" s="108" t="s">
        <v>267</v>
      </c>
      <c r="N62" s="109" t="s">
        <v>234</v>
      </c>
      <c r="O62" s="108" t="s">
        <v>175</v>
      </c>
      <c r="P62" s="108" t="s">
        <v>218</v>
      </c>
      <c r="Q62" s="97"/>
      <c r="R62" s="97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15">
        <v>60.0</v>
      </c>
      <c r="B63" s="103" t="s">
        <v>247</v>
      </c>
      <c r="C63" s="150" t="s">
        <v>268</v>
      </c>
      <c r="D63" s="148" t="s">
        <v>269</v>
      </c>
      <c r="E63" s="148" t="s">
        <v>270</v>
      </c>
      <c r="F63" s="151">
        <v>3.0</v>
      </c>
      <c r="G63" s="136">
        <v>3.0</v>
      </c>
      <c r="H63" s="136">
        <v>3.0</v>
      </c>
      <c r="I63" s="136">
        <v>3.0</v>
      </c>
      <c r="J63" s="136">
        <v>3.0</v>
      </c>
      <c r="K63" s="136">
        <v>3.0</v>
      </c>
      <c r="L63" s="103" t="s">
        <v>252</v>
      </c>
      <c r="M63" s="108" t="s">
        <v>202</v>
      </c>
      <c r="N63" s="109" t="s">
        <v>155</v>
      </c>
      <c r="O63" s="108" t="s">
        <v>154</v>
      </c>
      <c r="P63" s="108" t="s">
        <v>176</v>
      </c>
      <c r="Q63" s="97"/>
      <c r="R63" s="97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15">
        <v>61.0</v>
      </c>
      <c r="B64" s="103" t="s">
        <v>247</v>
      </c>
      <c r="C64" s="150" t="s">
        <v>271</v>
      </c>
      <c r="D64" s="148" t="s">
        <v>272</v>
      </c>
      <c r="E64" s="148" t="s">
        <v>273</v>
      </c>
      <c r="F64" s="151">
        <v>3.0</v>
      </c>
      <c r="G64" s="151">
        <v>3.0</v>
      </c>
      <c r="H64" s="151">
        <v>3.0</v>
      </c>
      <c r="I64" s="151">
        <v>3.0</v>
      </c>
      <c r="J64" s="151">
        <v>3.0</v>
      </c>
      <c r="K64" s="151">
        <v>3.0</v>
      </c>
      <c r="L64" s="103" t="s">
        <v>252</v>
      </c>
      <c r="M64" s="108" t="s">
        <v>180</v>
      </c>
      <c r="N64" s="109" t="s">
        <v>166</v>
      </c>
      <c r="O64" s="108" t="s">
        <v>185</v>
      </c>
      <c r="P64" s="108" t="s">
        <v>274</v>
      </c>
      <c r="Q64" s="97"/>
      <c r="R64" s="97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115">
        <v>62.0</v>
      </c>
      <c r="B65" s="103" t="s">
        <v>247</v>
      </c>
      <c r="C65" s="150" t="s">
        <v>275</v>
      </c>
      <c r="D65" s="148" t="s">
        <v>276</v>
      </c>
      <c r="E65" s="148" t="s">
        <v>277</v>
      </c>
      <c r="F65" s="136">
        <v>3.0</v>
      </c>
      <c r="G65" s="134">
        <v>3.0</v>
      </c>
      <c r="H65" s="134">
        <v>3.0</v>
      </c>
      <c r="I65" s="134">
        <v>3.0</v>
      </c>
      <c r="J65" s="152">
        <v>3.0</v>
      </c>
      <c r="K65" s="153" t="s">
        <v>251</v>
      </c>
      <c r="L65" s="103" t="s">
        <v>252</v>
      </c>
      <c r="M65" s="97"/>
      <c r="N65" s="112"/>
      <c r="O65" s="97"/>
      <c r="P65" s="97"/>
      <c r="Q65" s="97"/>
      <c r="R65" s="97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15">
        <v>63.0</v>
      </c>
      <c r="B66" s="103" t="s">
        <v>247</v>
      </c>
      <c r="C66" s="150" t="s">
        <v>278</v>
      </c>
      <c r="D66" s="148" t="s">
        <v>279</v>
      </c>
      <c r="E66" s="148" t="s">
        <v>280</v>
      </c>
      <c r="F66" s="151">
        <v>3.0</v>
      </c>
      <c r="G66" s="136">
        <v>3.0</v>
      </c>
      <c r="H66" s="136">
        <v>3.0</v>
      </c>
      <c r="I66" s="136">
        <v>3.0</v>
      </c>
      <c r="J66" s="134">
        <v>3.0</v>
      </c>
      <c r="K66" s="117">
        <v>3.0</v>
      </c>
      <c r="L66" s="103" t="s">
        <v>252</v>
      </c>
      <c r="M66" s="97"/>
      <c r="N66" s="109" t="s">
        <v>234</v>
      </c>
      <c r="O66" s="97"/>
      <c r="P66" s="97"/>
      <c r="Q66" s="97"/>
      <c r="R66" s="97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15">
        <v>64.0</v>
      </c>
      <c r="B67" s="103" t="s">
        <v>281</v>
      </c>
      <c r="C67" s="150" t="s">
        <v>282</v>
      </c>
      <c r="D67" s="154" t="s">
        <v>283</v>
      </c>
      <c r="E67" s="155" t="s">
        <v>284</v>
      </c>
      <c r="F67" s="151">
        <v>3.0</v>
      </c>
      <c r="G67" s="151">
        <v>3.0</v>
      </c>
      <c r="H67" s="151">
        <v>3.0</v>
      </c>
      <c r="I67" s="151">
        <v>3.0</v>
      </c>
      <c r="J67" s="134">
        <v>3.0</v>
      </c>
      <c r="K67" s="117">
        <v>3.0</v>
      </c>
      <c r="L67" s="103" t="s">
        <v>252</v>
      </c>
      <c r="M67" s="108" t="s">
        <v>267</v>
      </c>
      <c r="N67" s="108" t="s">
        <v>175</v>
      </c>
      <c r="O67" s="97"/>
      <c r="P67" s="97"/>
      <c r="Q67" s="97"/>
      <c r="R67" s="97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15">
        <v>65.0</v>
      </c>
      <c r="B68" s="103" t="s">
        <v>281</v>
      </c>
      <c r="C68" s="156" t="s">
        <v>285</v>
      </c>
      <c r="D68" s="148" t="s">
        <v>286</v>
      </c>
      <c r="E68" s="148" t="s">
        <v>287</v>
      </c>
      <c r="F68" s="136">
        <v>3.0</v>
      </c>
      <c r="G68" s="134">
        <v>3.0</v>
      </c>
      <c r="H68" s="134">
        <v>3.0</v>
      </c>
      <c r="I68" s="134">
        <v>3.0</v>
      </c>
      <c r="J68" s="134">
        <v>3.0</v>
      </c>
      <c r="K68" s="117"/>
      <c r="L68" s="103" t="s">
        <v>252</v>
      </c>
      <c r="M68" s="108" t="s">
        <v>234</v>
      </c>
      <c r="N68" s="108" t="s">
        <v>173</v>
      </c>
      <c r="O68" s="97"/>
      <c r="P68" s="97"/>
      <c r="Q68" s="97"/>
      <c r="R68" s="97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15">
        <v>66.0</v>
      </c>
      <c r="B69" s="103" t="s">
        <v>281</v>
      </c>
      <c r="C69" s="150" t="s">
        <v>288</v>
      </c>
      <c r="D69" s="148" t="s">
        <v>289</v>
      </c>
      <c r="E69" s="148" t="s">
        <v>290</v>
      </c>
      <c r="F69" s="136">
        <v>3.0</v>
      </c>
      <c r="G69" s="134">
        <v>3.0</v>
      </c>
      <c r="H69" s="134">
        <v>3.0</v>
      </c>
      <c r="I69" s="134">
        <v>3.0</v>
      </c>
      <c r="J69" s="134">
        <v>3.0</v>
      </c>
      <c r="K69" s="117">
        <v>3.0</v>
      </c>
      <c r="L69" s="103" t="s">
        <v>252</v>
      </c>
      <c r="M69" s="108" t="s">
        <v>291</v>
      </c>
      <c r="N69" s="108" t="s">
        <v>213</v>
      </c>
      <c r="O69" s="108" t="s">
        <v>209</v>
      </c>
      <c r="P69" s="108" t="s">
        <v>112</v>
      </c>
      <c r="Q69" s="97"/>
      <c r="R69" s="97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88" t="s">
        <v>292</v>
      </c>
      <c r="B82" s="89"/>
      <c r="C82" s="89"/>
      <c r="D82" s="89"/>
      <c r="E82" s="90"/>
      <c r="F82" s="91">
        <f t="shared" ref="F82:K82" si="1">AVERAGE(F4:F69)</f>
        <v>2.947230769</v>
      </c>
      <c r="G82" s="91">
        <f t="shared" si="1"/>
        <v>2.930151515</v>
      </c>
      <c r="H82" s="91">
        <f t="shared" si="1"/>
        <v>2.932424242</v>
      </c>
      <c r="I82" s="91">
        <f t="shared" si="1"/>
        <v>2.922878788</v>
      </c>
      <c r="J82" s="91">
        <f t="shared" si="1"/>
        <v>2.913939394</v>
      </c>
      <c r="K82" s="91">
        <f t="shared" si="1"/>
        <v>2.92</v>
      </c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58" t="s">
        <v>293</v>
      </c>
      <c r="D84" s="5"/>
      <c r="E84" s="5"/>
      <c r="F84" s="5"/>
      <c r="G84" s="159"/>
      <c r="H84" s="159"/>
      <c r="I84" s="159"/>
      <c r="J84" s="160" t="s">
        <v>294</v>
      </c>
      <c r="K84" s="159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>
        <f>F82*80%</f>
        <v>2.357784615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mergeCells count="4">
    <mergeCell ref="A1:K1"/>
    <mergeCell ref="A2:K2"/>
    <mergeCell ref="A82:E82"/>
    <mergeCell ref="A84:C8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2" width="6.75"/>
    <col customWidth="1" min="3" max="3" width="9.25"/>
    <col customWidth="1" min="4" max="4" width="11.0"/>
    <col customWidth="1" min="5" max="5" width="38.88"/>
    <col customWidth="1" min="6" max="6" width="6.5"/>
    <col customWidth="1" min="7" max="7" width="5.5"/>
    <col customWidth="1" min="8" max="11" width="5.88"/>
    <col customWidth="1" min="12" max="12" width="8.5"/>
    <col customWidth="1" min="13" max="15" width="8.0"/>
    <col customWidth="1" min="16" max="26" width="7.63"/>
  </cols>
  <sheetData>
    <row r="1">
      <c r="A1" s="1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2"/>
      <c r="L1" s="4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  <c r="L2" s="4"/>
      <c r="M2" s="5"/>
      <c r="N2" s="5"/>
      <c r="O2" s="5"/>
      <c r="P2" s="5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65" t="s">
        <v>2</v>
      </c>
      <c r="B3" s="166" t="s">
        <v>3</v>
      </c>
      <c r="C3" s="166" t="s">
        <v>4</v>
      </c>
      <c r="D3" s="166" t="s">
        <v>5</v>
      </c>
      <c r="E3" s="166" t="s">
        <v>6</v>
      </c>
      <c r="F3" s="167" t="s">
        <v>7</v>
      </c>
      <c r="G3" s="167" t="s">
        <v>8</v>
      </c>
      <c r="H3" s="167" t="s">
        <v>9</v>
      </c>
      <c r="I3" s="167" t="s">
        <v>10</v>
      </c>
      <c r="J3" s="167" t="s">
        <v>11</v>
      </c>
      <c r="K3" s="167" t="s">
        <v>12</v>
      </c>
      <c r="L3" s="4"/>
      <c r="M3" s="5"/>
      <c r="N3" s="5"/>
      <c r="O3" s="5"/>
      <c r="P3" s="5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0">
        <v>5.0</v>
      </c>
      <c r="B4" s="21" t="s">
        <v>13</v>
      </c>
      <c r="C4" s="20" t="s">
        <v>42</v>
      </c>
      <c r="D4" s="21" t="s">
        <v>43</v>
      </c>
      <c r="E4" s="22" t="s">
        <v>44</v>
      </c>
      <c r="F4" s="75">
        <v>2.6</v>
      </c>
      <c r="G4" s="75">
        <v>2.6</v>
      </c>
      <c r="H4" s="75">
        <v>2.6</v>
      </c>
      <c r="I4" s="75">
        <v>2.6</v>
      </c>
      <c r="J4" s="23">
        <v>2.0</v>
      </c>
      <c r="K4" s="23">
        <v>2.6</v>
      </c>
      <c r="L4" s="21" t="s">
        <v>17</v>
      </c>
      <c r="M4" s="24"/>
      <c r="N4" s="25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0">
        <v>14.0</v>
      </c>
      <c r="B5" s="21" t="s">
        <v>54</v>
      </c>
      <c r="C5" s="30" t="s">
        <v>70</v>
      </c>
      <c r="D5" s="21" t="s">
        <v>71</v>
      </c>
      <c r="E5" s="22" t="s">
        <v>72</v>
      </c>
      <c r="F5" s="31">
        <v>3.0</v>
      </c>
      <c r="G5" s="31">
        <v>3.0</v>
      </c>
      <c r="H5" s="31">
        <v>3.0</v>
      </c>
      <c r="I5" s="31">
        <v>3.0</v>
      </c>
      <c r="J5" s="31">
        <v>3.0</v>
      </c>
      <c r="K5" s="31">
        <v>3.0</v>
      </c>
      <c r="L5" s="21" t="s">
        <v>17</v>
      </c>
      <c r="M5" s="24"/>
      <c r="N5" s="25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1">
        <v>17.0</v>
      </c>
      <c r="B6" s="32" t="s">
        <v>79</v>
      </c>
      <c r="C6" s="21" t="s">
        <v>80</v>
      </c>
      <c r="D6" s="21" t="s">
        <v>81</v>
      </c>
      <c r="E6" s="22" t="s">
        <v>82</v>
      </c>
      <c r="F6" s="31">
        <v>3.0</v>
      </c>
      <c r="G6" s="31">
        <v>3.0</v>
      </c>
      <c r="H6" s="31">
        <v>3.0</v>
      </c>
      <c r="I6" s="31">
        <v>3.0</v>
      </c>
      <c r="J6" s="31">
        <v>3.0</v>
      </c>
      <c r="K6" s="31">
        <v>3.0</v>
      </c>
      <c r="L6" s="21" t="s">
        <v>83</v>
      </c>
      <c r="M6" s="33" t="s">
        <v>84</v>
      </c>
      <c r="N6" s="25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21">
        <v>18.0</v>
      </c>
      <c r="B7" s="32" t="s">
        <v>79</v>
      </c>
      <c r="C7" s="21" t="s">
        <v>85</v>
      </c>
      <c r="D7" s="21" t="s">
        <v>86</v>
      </c>
      <c r="E7" s="22" t="s">
        <v>87</v>
      </c>
      <c r="F7" s="31">
        <v>3.0</v>
      </c>
      <c r="G7" s="31">
        <v>3.0</v>
      </c>
      <c r="H7" s="31">
        <v>3.0</v>
      </c>
      <c r="I7" s="31">
        <v>3.0</v>
      </c>
      <c r="J7" s="31">
        <v>3.0</v>
      </c>
      <c r="K7" s="31">
        <v>3.0</v>
      </c>
      <c r="L7" s="21" t="s">
        <v>83</v>
      </c>
      <c r="M7" s="33" t="s">
        <v>88</v>
      </c>
      <c r="N7" s="25"/>
      <c r="O7" s="33" t="s">
        <v>89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21">
        <v>19.0</v>
      </c>
      <c r="B8" s="32" t="s">
        <v>79</v>
      </c>
      <c r="C8" s="21" t="s">
        <v>90</v>
      </c>
      <c r="D8" s="21" t="s">
        <v>91</v>
      </c>
      <c r="E8" s="22" t="s">
        <v>92</v>
      </c>
      <c r="F8" s="31">
        <v>3.0</v>
      </c>
      <c r="G8" s="34">
        <v>3.0</v>
      </c>
      <c r="H8" s="34">
        <v>3.0</v>
      </c>
      <c r="I8" s="34">
        <v>3.0</v>
      </c>
      <c r="J8" s="34">
        <v>3.0</v>
      </c>
      <c r="K8" s="35" t="s">
        <v>93</v>
      </c>
      <c r="L8" s="21" t="s">
        <v>83</v>
      </c>
      <c r="M8" s="24"/>
      <c r="N8" s="25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21">
        <v>20.0</v>
      </c>
      <c r="B9" s="32" t="s">
        <v>79</v>
      </c>
      <c r="C9" s="21" t="s">
        <v>94</v>
      </c>
      <c r="D9" s="21" t="s">
        <v>95</v>
      </c>
      <c r="E9" s="22" t="s">
        <v>96</v>
      </c>
      <c r="F9" s="31">
        <v>3.0</v>
      </c>
      <c r="G9" s="31">
        <v>3.0</v>
      </c>
      <c r="H9" s="31">
        <v>3.0</v>
      </c>
      <c r="I9" s="31">
        <v>3.0</v>
      </c>
      <c r="J9" s="31">
        <v>3.0</v>
      </c>
      <c r="K9" s="31">
        <v>3.0</v>
      </c>
      <c r="L9" s="21" t="s">
        <v>83</v>
      </c>
      <c r="M9" s="24"/>
      <c r="N9" s="25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21">
        <v>21.0</v>
      </c>
      <c r="B10" s="32" t="s">
        <v>79</v>
      </c>
      <c r="C10" s="21" t="s">
        <v>97</v>
      </c>
      <c r="D10" s="21" t="s">
        <v>98</v>
      </c>
      <c r="E10" s="22" t="s">
        <v>99</v>
      </c>
      <c r="F10" s="31">
        <v>3.0</v>
      </c>
      <c r="G10" s="31">
        <v>3.0</v>
      </c>
      <c r="H10" s="31">
        <v>3.0</v>
      </c>
      <c r="I10" s="31">
        <v>3.0</v>
      </c>
      <c r="J10" s="31">
        <v>3.0</v>
      </c>
      <c r="K10" s="36"/>
      <c r="L10" s="21" t="s">
        <v>83</v>
      </c>
      <c r="M10" s="33" t="s">
        <v>88</v>
      </c>
      <c r="N10" s="25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21">
        <v>26.0</v>
      </c>
      <c r="B11" s="32" t="s">
        <v>113</v>
      </c>
      <c r="C11" s="21" t="s">
        <v>114</v>
      </c>
      <c r="D11" s="21" t="s">
        <v>115</v>
      </c>
      <c r="E11" s="22" t="s">
        <v>116</v>
      </c>
      <c r="F11" s="41">
        <v>3.0</v>
      </c>
      <c r="G11" s="42">
        <v>1.8</v>
      </c>
      <c r="H11" s="42">
        <v>1.8</v>
      </c>
      <c r="I11" s="42">
        <v>1.8</v>
      </c>
      <c r="J11" s="43">
        <v>1.8</v>
      </c>
      <c r="K11" s="36"/>
      <c r="L11" s="21" t="s">
        <v>83</v>
      </c>
      <c r="M11" s="33" t="s">
        <v>84</v>
      </c>
      <c r="N11" s="25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21">
        <v>28.0</v>
      </c>
      <c r="B12" s="32" t="s">
        <v>113</v>
      </c>
      <c r="C12" s="21" t="s">
        <v>120</v>
      </c>
      <c r="D12" s="21" t="s">
        <v>121</v>
      </c>
      <c r="E12" s="22" t="s">
        <v>122</v>
      </c>
      <c r="F12" s="41">
        <v>2.2</v>
      </c>
      <c r="G12" s="42">
        <v>2.2</v>
      </c>
      <c r="H12" s="42">
        <v>2.2</v>
      </c>
      <c r="I12" s="42">
        <v>2.2</v>
      </c>
      <c r="J12" s="42">
        <v>2.2</v>
      </c>
      <c r="K12" s="42">
        <v>2.2</v>
      </c>
      <c r="L12" s="21" t="s">
        <v>83</v>
      </c>
      <c r="M12" s="24"/>
      <c r="N12" s="25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21">
        <v>29.0</v>
      </c>
      <c r="B13" s="32" t="s">
        <v>113</v>
      </c>
      <c r="C13" s="21" t="s">
        <v>123</v>
      </c>
      <c r="D13" s="21" t="s">
        <v>124</v>
      </c>
      <c r="E13" s="22" t="s">
        <v>125</v>
      </c>
      <c r="F13" s="41">
        <v>2.6</v>
      </c>
      <c r="G13" s="42">
        <v>2.6</v>
      </c>
      <c r="H13" s="42">
        <v>2.6</v>
      </c>
      <c r="I13" s="42">
        <v>2.6</v>
      </c>
      <c r="J13" s="42">
        <v>2.6</v>
      </c>
      <c r="K13" s="42">
        <v>2.0</v>
      </c>
      <c r="L13" s="21" t="s">
        <v>83</v>
      </c>
      <c r="M13" s="24"/>
      <c r="N13" s="25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21">
        <v>30.0</v>
      </c>
      <c r="B14" s="32" t="s">
        <v>113</v>
      </c>
      <c r="C14" s="21" t="s">
        <v>126</v>
      </c>
      <c r="D14" s="21" t="s">
        <v>127</v>
      </c>
      <c r="E14" s="22" t="s">
        <v>128</v>
      </c>
      <c r="F14" s="41">
        <v>2.6</v>
      </c>
      <c r="G14" s="41">
        <v>2.6</v>
      </c>
      <c r="H14" s="41">
        <v>2.6</v>
      </c>
      <c r="I14" s="41">
        <v>2.6</v>
      </c>
      <c r="J14" s="41">
        <v>2.6</v>
      </c>
      <c r="K14" s="41">
        <v>2.6</v>
      </c>
      <c r="L14" s="21" t="s">
        <v>83</v>
      </c>
      <c r="M14" s="24"/>
      <c r="N14" s="25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21">
        <v>31.0</v>
      </c>
      <c r="B15" s="32" t="s">
        <v>113</v>
      </c>
      <c r="C15" s="21" t="s">
        <v>129</v>
      </c>
      <c r="D15" s="21" t="s">
        <v>130</v>
      </c>
      <c r="E15" s="22" t="s">
        <v>131</v>
      </c>
      <c r="F15" s="41">
        <v>2.2</v>
      </c>
      <c r="G15" s="42">
        <v>2.2</v>
      </c>
      <c r="H15" s="42">
        <v>2.2</v>
      </c>
      <c r="I15" s="42">
        <v>2.2</v>
      </c>
      <c r="J15" s="42">
        <v>2.2</v>
      </c>
      <c r="K15" s="42">
        <v>2.2</v>
      </c>
      <c r="L15" s="21" t="s">
        <v>83</v>
      </c>
      <c r="M15" s="24"/>
      <c r="N15" s="25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32">
        <v>35.0</v>
      </c>
      <c r="B16" s="21" t="s">
        <v>141</v>
      </c>
      <c r="C16" s="46" t="s">
        <v>142</v>
      </c>
      <c r="D16" s="46" t="s">
        <v>143</v>
      </c>
      <c r="E16" s="22" t="s">
        <v>144</v>
      </c>
      <c r="F16" s="41">
        <v>2.6</v>
      </c>
      <c r="G16" s="42">
        <v>2.6</v>
      </c>
      <c r="H16" s="42">
        <v>2.6</v>
      </c>
      <c r="I16" s="42">
        <v>2.6</v>
      </c>
      <c r="J16" s="43">
        <v>2.6</v>
      </c>
      <c r="K16" s="35">
        <v>3.0</v>
      </c>
      <c r="L16" s="21" t="s">
        <v>145</v>
      </c>
      <c r="M16" s="33" t="s">
        <v>26</v>
      </c>
      <c r="N16" s="47" t="s">
        <v>146</v>
      </c>
      <c r="O16" s="33" t="s">
        <v>147</v>
      </c>
      <c r="P16" s="33" t="s">
        <v>148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32">
        <v>37.0</v>
      </c>
      <c r="B17" s="53" t="s">
        <v>141</v>
      </c>
      <c r="C17" s="54" t="s">
        <v>156</v>
      </c>
      <c r="D17" s="54" t="s">
        <v>157</v>
      </c>
      <c r="E17" s="55" t="s">
        <v>158</v>
      </c>
      <c r="F17" s="56">
        <v>3.0</v>
      </c>
      <c r="G17" s="57">
        <v>3.0</v>
      </c>
      <c r="H17" s="57">
        <v>3.0</v>
      </c>
      <c r="I17" s="57">
        <v>3.0</v>
      </c>
      <c r="J17" s="57">
        <v>3.0</v>
      </c>
      <c r="K17" s="35">
        <v>3.0</v>
      </c>
      <c r="L17" s="21" t="s">
        <v>145</v>
      </c>
      <c r="M17" s="33" t="s">
        <v>159</v>
      </c>
      <c r="N17" s="47" t="s">
        <v>160</v>
      </c>
      <c r="O17" s="33" t="s">
        <v>161</v>
      </c>
      <c r="P17" s="33" t="s">
        <v>162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32">
        <v>38.0</v>
      </c>
      <c r="B18" s="53" t="s">
        <v>141</v>
      </c>
      <c r="C18" s="54" t="s">
        <v>163</v>
      </c>
      <c r="D18" s="54" t="s">
        <v>164</v>
      </c>
      <c r="E18" s="22" t="s">
        <v>165</v>
      </c>
      <c r="F18" s="41">
        <v>2.2</v>
      </c>
      <c r="G18" s="42">
        <v>2.2</v>
      </c>
      <c r="H18" s="42">
        <v>2.2</v>
      </c>
      <c r="I18" s="43">
        <v>2.2</v>
      </c>
      <c r="J18" s="41">
        <v>2.2</v>
      </c>
      <c r="K18" s="42">
        <v>2.2</v>
      </c>
      <c r="L18" s="21" t="s">
        <v>145</v>
      </c>
      <c r="M18" s="33" t="s">
        <v>166</v>
      </c>
      <c r="N18" s="47" t="s">
        <v>167</v>
      </c>
      <c r="O18" s="33" t="s">
        <v>168</v>
      </c>
      <c r="P18" s="33" t="s">
        <v>169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32">
        <v>39.0</v>
      </c>
      <c r="B19" s="53" t="s">
        <v>141</v>
      </c>
      <c r="C19" s="54" t="s">
        <v>170</v>
      </c>
      <c r="D19" s="54" t="s">
        <v>171</v>
      </c>
      <c r="E19" s="55" t="s">
        <v>172</v>
      </c>
      <c r="F19" s="168">
        <v>2.6</v>
      </c>
      <c r="G19" s="169">
        <v>2.6</v>
      </c>
      <c r="H19" s="169">
        <v>2.6</v>
      </c>
      <c r="I19" s="169">
        <v>2.6</v>
      </c>
      <c r="J19" s="169">
        <v>2.6</v>
      </c>
      <c r="K19" s="78">
        <v>2.6</v>
      </c>
      <c r="L19" s="21" t="s">
        <v>145</v>
      </c>
      <c r="M19" s="33" t="s">
        <v>173</v>
      </c>
      <c r="N19" s="47" t="s">
        <v>174</v>
      </c>
      <c r="O19" s="33" t="s">
        <v>175</v>
      </c>
      <c r="P19" s="33" t="s">
        <v>176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32">
        <v>40.0</v>
      </c>
      <c r="B20" s="58" t="s">
        <v>141</v>
      </c>
      <c r="C20" s="54" t="s">
        <v>177</v>
      </c>
      <c r="D20" s="59" t="s">
        <v>178</v>
      </c>
      <c r="E20" s="60" t="s">
        <v>179</v>
      </c>
      <c r="F20" s="56">
        <v>3.0</v>
      </c>
      <c r="G20" s="57">
        <v>3.0</v>
      </c>
      <c r="H20" s="57">
        <v>3.0</v>
      </c>
      <c r="I20" s="57">
        <v>3.0</v>
      </c>
      <c r="J20" s="57">
        <v>3.0</v>
      </c>
      <c r="K20" s="61" t="s">
        <v>89</v>
      </c>
      <c r="L20" s="21" t="s">
        <v>145</v>
      </c>
      <c r="M20" s="33" t="s">
        <v>180</v>
      </c>
      <c r="N20" s="25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32">
        <v>45.0</v>
      </c>
      <c r="B21" s="53" t="s">
        <v>197</v>
      </c>
      <c r="C21" s="54" t="s">
        <v>198</v>
      </c>
      <c r="D21" s="54" t="s">
        <v>199</v>
      </c>
      <c r="E21" s="55" t="s">
        <v>200</v>
      </c>
      <c r="F21" s="63">
        <v>2.6</v>
      </c>
      <c r="G21" s="170">
        <v>2.6</v>
      </c>
      <c r="H21" s="170">
        <v>2.6</v>
      </c>
      <c r="I21" s="170">
        <v>2.6</v>
      </c>
      <c r="J21" s="170">
        <v>2.6</v>
      </c>
      <c r="K21" s="170">
        <v>2.6</v>
      </c>
      <c r="L21" s="21" t="s">
        <v>145</v>
      </c>
      <c r="M21" s="33" t="s">
        <v>201</v>
      </c>
      <c r="N21" s="47" t="s">
        <v>169</v>
      </c>
      <c r="O21" s="33" t="s">
        <v>202</v>
      </c>
      <c r="P21" s="33" t="s">
        <v>203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32">
        <v>46.0</v>
      </c>
      <c r="B22" s="53" t="s">
        <v>197</v>
      </c>
      <c r="C22" s="54" t="s">
        <v>204</v>
      </c>
      <c r="D22" s="54" t="s">
        <v>205</v>
      </c>
      <c r="E22" s="55" t="s">
        <v>206</v>
      </c>
      <c r="F22" s="64">
        <v>3.0</v>
      </c>
      <c r="G22" s="64">
        <v>3.0</v>
      </c>
      <c r="H22" s="64">
        <v>3.0</v>
      </c>
      <c r="I22" s="64">
        <v>3.0</v>
      </c>
      <c r="J22" s="64">
        <v>3.0</v>
      </c>
      <c r="K22" s="64">
        <v>3.0</v>
      </c>
      <c r="L22" s="21" t="s">
        <v>145</v>
      </c>
      <c r="M22" s="33" t="s">
        <v>187</v>
      </c>
      <c r="N22" s="47" t="s">
        <v>207</v>
      </c>
      <c r="O22" s="33" t="s">
        <v>208</v>
      </c>
      <c r="P22" s="33" t="s">
        <v>209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32">
        <v>56.0</v>
      </c>
      <c r="B23" s="71" t="s">
        <v>197</v>
      </c>
      <c r="C23" s="72" t="s">
        <v>242</v>
      </c>
      <c r="D23" s="21" t="s">
        <v>243</v>
      </c>
      <c r="E23" s="73" t="s">
        <v>244</v>
      </c>
      <c r="F23" s="41">
        <v>2.2</v>
      </c>
      <c r="G23" s="42">
        <v>2.2</v>
      </c>
      <c r="H23" s="42">
        <v>2.2</v>
      </c>
      <c r="I23" s="42">
        <v>2.2</v>
      </c>
      <c r="J23" s="42">
        <v>2.2</v>
      </c>
      <c r="K23" s="42">
        <v>2.2</v>
      </c>
      <c r="L23" s="21" t="s">
        <v>145</v>
      </c>
      <c r="M23" s="33" t="s">
        <v>245</v>
      </c>
      <c r="N23" s="47" t="s">
        <v>246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32">
        <v>57.0</v>
      </c>
      <c r="B24" s="21" t="s">
        <v>247</v>
      </c>
      <c r="C24" s="21" t="s">
        <v>248</v>
      </c>
      <c r="D24" s="74" t="s">
        <v>249</v>
      </c>
      <c r="E24" s="74" t="s">
        <v>250</v>
      </c>
      <c r="F24" s="75">
        <v>3.0</v>
      </c>
      <c r="G24" s="76">
        <v>3.0</v>
      </c>
      <c r="H24" s="76">
        <v>3.0</v>
      </c>
      <c r="I24" s="76">
        <v>3.0</v>
      </c>
      <c r="J24" s="77">
        <v>2.4</v>
      </c>
      <c r="K24" s="78" t="s">
        <v>251</v>
      </c>
      <c r="L24" s="21" t="s">
        <v>252</v>
      </c>
      <c r="M24" s="33" t="s">
        <v>253</v>
      </c>
      <c r="N24" s="47" t="s">
        <v>254</v>
      </c>
      <c r="O24" s="33" t="s">
        <v>255</v>
      </c>
      <c r="P24" s="33" t="s">
        <v>256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32">
        <v>58.0</v>
      </c>
      <c r="B25" s="21" t="s">
        <v>247</v>
      </c>
      <c r="C25" s="21" t="s">
        <v>257</v>
      </c>
      <c r="D25" s="74" t="s">
        <v>258</v>
      </c>
      <c r="E25" s="74" t="s">
        <v>259</v>
      </c>
      <c r="F25" s="41">
        <v>3.0</v>
      </c>
      <c r="G25" s="42">
        <v>2.6</v>
      </c>
      <c r="H25" s="42">
        <v>2.6</v>
      </c>
      <c r="I25" s="42">
        <v>2.6</v>
      </c>
      <c r="J25" s="43">
        <v>2.6</v>
      </c>
      <c r="K25" s="171">
        <v>2.6</v>
      </c>
      <c r="L25" s="21" t="s">
        <v>252</v>
      </c>
      <c r="M25" s="33" t="s">
        <v>184</v>
      </c>
      <c r="N25" s="47" t="s">
        <v>169</v>
      </c>
      <c r="O25" s="33" t="s">
        <v>235</v>
      </c>
      <c r="P25" s="33" t="s">
        <v>173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32">
        <v>59.0</v>
      </c>
      <c r="B26" s="21" t="s">
        <v>247</v>
      </c>
      <c r="C26" s="21" t="s">
        <v>260</v>
      </c>
      <c r="D26" s="74" t="s">
        <v>261</v>
      </c>
      <c r="E26" s="74" t="s">
        <v>262</v>
      </c>
      <c r="F26" s="56">
        <v>3.0</v>
      </c>
      <c r="G26" s="57">
        <v>3.0</v>
      </c>
      <c r="H26" s="57">
        <v>3.0</v>
      </c>
      <c r="I26" s="57">
        <v>3.0</v>
      </c>
      <c r="J26" s="57">
        <v>3.0</v>
      </c>
      <c r="K26" s="35">
        <v>3.0</v>
      </c>
      <c r="L26" s="21" t="s">
        <v>252</v>
      </c>
      <c r="M26" s="33" t="s">
        <v>187</v>
      </c>
      <c r="N26" s="47" t="s">
        <v>209</v>
      </c>
      <c r="O26" s="33" t="s">
        <v>214</v>
      </c>
      <c r="P26" s="33" t="s">
        <v>263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32">
        <v>60.0</v>
      </c>
      <c r="B27" s="21" t="s">
        <v>247</v>
      </c>
      <c r="C27" s="21" t="s">
        <v>264</v>
      </c>
      <c r="D27" s="74" t="s">
        <v>265</v>
      </c>
      <c r="E27" s="74" t="s">
        <v>266</v>
      </c>
      <c r="F27" s="56">
        <v>3.0</v>
      </c>
      <c r="G27" s="57">
        <v>3.0</v>
      </c>
      <c r="H27" s="57">
        <v>3.0</v>
      </c>
      <c r="I27" s="57">
        <v>3.0</v>
      </c>
      <c r="J27" s="57">
        <v>3.0</v>
      </c>
      <c r="K27" s="35">
        <v>3.0</v>
      </c>
      <c r="L27" s="21" t="s">
        <v>252</v>
      </c>
      <c r="M27" s="33" t="s">
        <v>267</v>
      </c>
      <c r="N27" s="47" t="s">
        <v>234</v>
      </c>
      <c r="O27" s="33" t="s">
        <v>175</v>
      </c>
      <c r="P27" s="33" t="s">
        <v>218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32">
        <v>61.0</v>
      </c>
      <c r="B28" s="21" t="s">
        <v>247</v>
      </c>
      <c r="C28" s="79" t="s">
        <v>268</v>
      </c>
      <c r="D28" s="74" t="s">
        <v>269</v>
      </c>
      <c r="E28" s="74" t="s">
        <v>270</v>
      </c>
      <c r="F28" s="65">
        <v>2.4</v>
      </c>
      <c r="G28" s="56">
        <v>3.0</v>
      </c>
      <c r="H28" s="56">
        <v>3.0</v>
      </c>
      <c r="I28" s="56">
        <v>3.0</v>
      </c>
      <c r="J28" s="56">
        <v>3.0</v>
      </c>
      <c r="K28" s="56">
        <v>3.0</v>
      </c>
      <c r="L28" s="21" t="s">
        <v>252</v>
      </c>
      <c r="M28" s="33" t="s">
        <v>202</v>
      </c>
      <c r="N28" s="47" t="s">
        <v>155</v>
      </c>
      <c r="O28" s="33" t="s">
        <v>154</v>
      </c>
      <c r="P28" s="33" t="s">
        <v>176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32">
        <v>62.0</v>
      </c>
      <c r="B29" s="21" t="s">
        <v>247</v>
      </c>
      <c r="C29" s="79" t="s">
        <v>271</v>
      </c>
      <c r="D29" s="74" t="s">
        <v>272</v>
      </c>
      <c r="E29" s="74" t="s">
        <v>273</v>
      </c>
      <c r="F29" s="41">
        <v>2.6</v>
      </c>
      <c r="G29" s="42">
        <v>2.6</v>
      </c>
      <c r="H29" s="42">
        <v>2.6</v>
      </c>
      <c r="I29" s="42">
        <v>2.6</v>
      </c>
      <c r="J29" s="42">
        <v>2.6</v>
      </c>
      <c r="K29" s="42">
        <v>2.6</v>
      </c>
      <c r="L29" s="21" t="s">
        <v>252</v>
      </c>
      <c r="M29" s="33" t="s">
        <v>180</v>
      </c>
      <c r="N29" s="47" t="s">
        <v>166</v>
      </c>
      <c r="O29" s="33" t="s">
        <v>185</v>
      </c>
      <c r="P29" s="33" t="s">
        <v>274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32">
        <v>65.0</v>
      </c>
      <c r="B30" s="21" t="s">
        <v>247</v>
      </c>
      <c r="C30" s="79" t="s">
        <v>296</v>
      </c>
      <c r="D30" s="74" t="s">
        <v>286</v>
      </c>
      <c r="E30" s="85" t="s">
        <v>297</v>
      </c>
      <c r="F30" s="56">
        <v>3.0</v>
      </c>
      <c r="G30" s="57">
        <v>3.0</v>
      </c>
      <c r="H30" s="57">
        <v>3.0</v>
      </c>
      <c r="I30" s="57">
        <v>3.0</v>
      </c>
      <c r="J30" s="57">
        <v>3.0</v>
      </c>
      <c r="K30" s="35"/>
      <c r="L30" s="74"/>
      <c r="M30" s="33" t="s">
        <v>153</v>
      </c>
      <c r="N30" s="33" t="s">
        <v>298</v>
      </c>
      <c r="O30" s="33" t="s">
        <v>299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32">
        <v>66.0</v>
      </c>
      <c r="B31" s="21" t="s">
        <v>281</v>
      </c>
      <c r="C31" s="79" t="s">
        <v>282</v>
      </c>
      <c r="D31" s="84" t="s">
        <v>283</v>
      </c>
      <c r="E31" s="85" t="s">
        <v>284</v>
      </c>
      <c r="F31" s="56">
        <v>3.0</v>
      </c>
      <c r="G31" s="57">
        <v>3.0</v>
      </c>
      <c r="H31" s="57">
        <v>3.0</v>
      </c>
      <c r="I31" s="57">
        <v>3.0</v>
      </c>
      <c r="J31" s="57">
        <v>3.0</v>
      </c>
      <c r="K31" s="35">
        <v>3.0</v>
      </c>
      <c r="L31" s="21" t="s">
        <v>252</v>
      </c>
      <c r="M31" s="33" t="s">
        <v>267</v>
      </c>
      <c r="N31" s="33" t="s">
        <v>175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32">
        <v>67.0</v>
      </c>
      <c r="B32" s="21" t="s">
        <v>281</v>
      </c>
      <c r="C32" s="86" t="s">
        <v>285</v>
      </c>
      <c r="D32" s="74" t="s">
        <v>286</v>
      </c>
      <c r="E32" s="74" t="s">
        <v>287</v>
      </c>
      <c r="F32" s="56">
        <v>3.0</v>
      </c>
      <c r="G32" s="57">
        <v>3.0</v>
      </c>
      <c r="H32" s="57">
        <v>3.0</v>
      </c>
      <c r="I32" s="57">
        <v>3.0</v>
      </c>
      <c r="J32" s="57">
        <v>3.0</v>
      </c>
      <c r="K32" s="35"/>
      <c r="L32" s="21" t="s">
        <v>252</v>
      </c>
      <c r="M32" s="33" t="s">
        <v>234</v>
      </c>
      <c r="N32" s="33" t="s">
        <v>173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2">
        <v>26.0</v>
      </c>
      <c r="B35" s="38" t="s">
        <v>113</v>
      </c>
      <c r="C35" s="12" t="s">
        <v>114</v>
      </c>
      <c r="D35" s="12" t="s">
        <v>115</v>
      </c>
      <c r="E35" s="13" t="s">
        <v>116</v>
      </c>
      <c r="F35" s="172">
        <v>3.0</v>
      </c>
      <c r="G35" s="173">
        <v>1.8</v>
      </c>
      <c r="H35" s="173">
        <v>1.8</v>
      </c>
      <c r="I35" s="173">
        <v>1.8</v>
      </c>
      <c r="J35" s="174">
        <v>1.8</v>
      </c>
      <c r="K35" s="175"/>
      <c r="L35" s="12" t="s">
        <v>83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2">
        <v>28.0</v>
      </c>
      <c r="B36" s="38" t="s">
        <v>113</v>
      </c>
      <c r="C36" s="12" t="s">
        <v>120</v>
      </c>
      <c r="D36" s="12" t="s">
        <v>121</v>
      </c>
      <c r="E36" s="13" t="s">
        <v>122</v>
      </c>
      <c r="F36" s="172">
        <v>2.2</v>
      </c>
      <c r="G36" s="173">
        <v>2.2</v>
      </c>
      <c r="H36" s="173">
        <v>2.2</v>
      </c>
      <c r="I36" s="173">
        <v>2.2</v>
      </c>
      <c r="J36" s="173">
        <v>2.2</v>
      </c>
      <c r="K36" s="173">
        <v>2.2</v>
      </c>
      <c r="L36" s="12" t="s">
        <v>83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2">
        <v>29.0</v>
      </c>
      <c r="B37" s="38" t="s">
        <v>113</v>
      </c>
      <c r="C37" s="12" t="s">
        <v>123</v>
      </c>
      <c r="D37" s="12" t="s">
        <v>124</v>
      </c>
      <c r="E37" s="13" t="s">
        <v>125</v>
      </c>
      <c r="F37" s="172">
        <v>2.6</v>
      </c>
      <c r="G37" s="173">
        <v>2.6</v>
      </c>
      <c r="H37" s="173">
        <v>2.6</v>
      </c>
      <c r="I37" s="173">
        <v>2.6</v>
      </c>
      <c r="J37" s="173">
        <v>2.6</v>
      </c>
      <c r="K37" s="173">
        <v>2.0</v>
      </c>
      <c r="L37" s="12" t="s">
        <v>83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2">
        <v>30.0</v>
      </c>
      <c r="B38" s="38" t="s">
        <v>113</v>
      </c>
      <c r="C38" s="12" t="s">
        <v>126</v>
      </c>
      <c r="D38" s="12" t="s">
        <v>127</v>
      </c>
      <c r="E38" s="13" t="s">
        <v>128</v>
      </c>
      <c r="F38" s="172">
        <v>2.6</v>
      </c>
      <c r="G38" s="172">
        <v>2.6</v>
      </c>
      <c r="H38" s="172">
        <v>2.6</v>
      </c>
      <c r="I38" s="172">
        <v>2.6</v>
      </c>
      <c r="J38" s="172">
        <v>2.6</v>
      </c>
      <c r="K38" s="172">
        <v>2.6</v>
      </c>
      <c r="L38" s="12" t="s">
        <v>83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2">
        <v>31.0</v>
      </c>
      <c r="B39" s="38" t="s">
        <v>113</v>
      </c>
      <c r="C39" s="12" t="s">
        <v>129</v>
      </c>
      <c r="D39" s="12" t="s">
        <v>130</v>
      </c>
      <c r="E39" s="13" t="s">
        <v>131</v>
      </c>
      <c r="F39" s="172">
        <v>2.2</v>
      </c>
      <c r="G39" s="173">
        <v>2.2</v>
      </c>
      <c r="H39" s="173">
        <v>2.2</v>
      </c>
      <c r="I39" s="173">
        <v>2.2</v>
      </c>
      <c r="J39" s="173">
        <v>2.2</v>
      </c>
      <c r="K39" s="173">
        <v>2.2</v>
      </c>
      <c r="L39" s="12" t="s">
        <v>83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8">
        <v>35.0</v>
      </c>
      <c r="B40" s="12" t="s">
        <v>141</v>
      </c>
      <c r="C40" s="176" t="s">
        <v>142</v>
      </c>
      <c r="D40" s="176" t="s">
        <v>143</v>
      </c>
      <c r="E40" s="13" t="s">
        <v>144</v>
      </c>
      <c r="F40" s="172">
        <v>2.6</v>
      </c>
      <c r="G40" s="173">
        <v>2.6</v>
      </c>
      <c r="H40" s="173">
        <v>2.6</v>
      </c>
      <c r="I40" s="173">
        <v>2.6</v>
      </c>
      <c r="J40" s="174">
        <v>2.6</v>
      </c>
      <c r="K40" s="40">
        <v>3.0</v>
      </c>
      <c r="L40" s="12" t="s">
        <v>145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8">
        <v>38.0</v>
      </c>
      <c r="B41" s="48" t="s">
        <v>141</v>
      </c>
      <c r="C41" s="49" t="s">
        <v>163</v>
      </c>
      <c r="D41" s="49" t="s">
        <v>164</v>
      </c>
      <c r="E41" s="13" t="s">
        <v>165</v>
      </c>
      <c r="F41" s="172">
        <v>2.2</v>
      </c>
      <c r="G41" s="173">
        <v>2.2</v>
      </c>
      <c r="H41" s="173">
        <v>2.2</v>
      </c>
      <c r="I41" s="174">
        <v>2.2</v>
      </c>
      <c r="J41" s="172">
        <v>2.2</v>
      </c>
      <c r="K41" s="173">
        <v>2.2</v>
      </c>
      <c r="L41" s="12" t="s">
        <v>145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8">
        <v>39.0</v>
      </c>
      <c r="B42" s="48" t="s">
        <v>141</v>
      </c>
      <c r="C42" s="49" t="s">
        <v>170</v>
      </c>
      <c r="D42" s="49" t="s">
        <v>171</v>
      </c>
      <c r="E42" s="50" t="s">
        <v>172</v>
      </c>
      <c r="F42" s="177">
        <v>2.6</v>
      </c>
      <c r="G42" s="178">
        <v>2.6</v>
      </c>
      <c r="H42" s="178">
        <v>2.6</v>
      </c>
      <c r="I42" s="178">
        <v>2.6</v>
      </c>
      <c r="J42" s="178">
        <v>2.6</v>
      </c>
      <c r="K42" s="179">
        <v>2.6</v>
      </c>
      <c r="L42" s="12" t="s">
        <v>145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8">
        <v>45.0</v>
      </c>
      <c r="B43" s="48" t="s">
        <v>197</v>
      </c>
      <c r="C43" s="49" t="s">
        <v>198</v>
      </c>
      <c r="D43" s="49" t="s">
        <v>199</v>
      </c>
      <c r="E43" s="50" t="s">
        <v>200</v>
      </c>
      <c r="F43" s="180">
        <v>2.6</v>
      </c>
      <c r="G43" s="181">
        <v>2.6</v>
      </c>
      <c r="H43" s="181">
        <v>2.6</v>
      </c>
      <c r="I43" s="181">
        <v>2.6</v>
      </c>
      <c r="J43" s="181">
        <v>2.6</v>
      </c>
      <c r="K43" s="181">
        <v>2.6</v>
      </c>
      <c r="L43" s="12" t="s">
        <v>145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8">
        <v>46.0</v>
      </c>
      <c r="B44" s="48" t="s">
        <v>197</v>
      </c>
      <c r="C44" s="49" t="s">
        <v>204</v>
      </c>
      <c r="D44" s="49" t="s">
        <v>205</v>
      </c>
      <c r="E44" s="50" t="s">
        <v>206</v>
      </c>
      <c r="F44" s="182">
        <v>3.0</v>
      </c>
      <c r="G44" s="182">
        <v>3.0</v>
      </c>
      <c r="H44" s="182">
        <v>3.0</v>
      </c>
      <c r="I44" s="182">
        <v>3.0</v>
      </c>
      <c r="J44" s="182">
        <v>3.0</v>
      </c>
      <c r="K44" s="182">
        <v>3.0</v>
      </c>
      <c r="L44" s="12" t="s">
        <v>145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8">
        <v>56.0</v>
      </c>
      <c r="B45" s="183" t="s">
        <v>197</v>
      </c>
      <c r="C45" s="69" t="s">
        <v>242</v>
      </c>
      <c r="D45" s="12" t="s">
        <v>243</v>
      </c>
      <c r="E45" s="184" t="s">
        <v>244</v>
      </c>
      <c r="F45" s="172">
        <v>2.2</v>
      </c>
      <c r="G45" s="173">
        <v>2.2</v>
      </c>
      <c r="H45" s="173">
        <v>2.2</v>
      </c>
      <c r="I45" s="173">
        <v>2.2</v>
      </c>
      <c r="J45" s="173">
        <v>2.2</v>
      </c>
      <c r="K45" s="173">
        <v>2.2</v>
      </c>
      <c r="L45" s="12" t="s">
        <v>145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38">
        <v>57.0</v>
      </c>
      <c r="B46" s="12" t="s">
        <v>247</v>
      </c>
      <c r="C46" s="12" t="s">
        <v>248</v>
      </c>
      <c r="D46" s="83" t="s">
        <v>249</v>
      </c>
      <c r="E46" s="83" t="s">
        <v>250</v>
      </c>
      <c r="F46" s="185">
        <v>3.0</v>
      </c>
      <c r="G46" s="186">
        <v>3.0</v>
      </c>
      <c r="H46" s="186">
        <v>3.0</v>
      </c>
      <c r="I46" s="186">
        <v>3.0</v>
      </c>
      <c r="J46" s="187">
        <v>2.4</v>
      </c>
      <c r="K46" s="179" t="s">
        <v>251</v>
      </c>
      <c r="L46" s="12" t="s">
        <v>252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38">
        <v>58.0</v>
      </c>
      <c r="B47" s="12" t="s">
        <v>247</v>
      </c>
      <c r="C47" s="12" t="s">
        <v>257</v>
      </c>
      <c r="D47" s="83" t="s">
        <v>258</v>
      </c>
      <c r="E47" s="83" t="s">
        <v>259</v>
      </c>
      <c r="F47" s="172">
        <v>3.0</v>
      </c>
      <c r="G47" s="173">
        <v>2.6</v>
      </c>
      <c r="H47" s="173">
        <v>2.6</v>
      </c>
      <c r="I47" s="173">
        <v>2.6</v>
      </c>
      <c r="J47" s="174">
        <v>2.6</v>
      </c>
      <c r="K47" s="188">
        <v>2.6</v>
      </c>
      <c r="L47" s="12" t="s">
        <v>252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30.75" customHeight="1">
      <c r="A48" s="38">
        <v>61.0</v>
      </c>
      <c r="B48" s="12" t="s">
        <v>247</v>
      </c>
      <c r="C48" s="82" t="s">
        <v>268</v>
      </c>
      <c r="D48" s="83" t="s">
        <v>269</v>
      </c>
      <c r="E48" s="189" t="s">
        <v>270</v>
      </c>
      <c r="F48" s="190">
        <v>2.4</v>
      </c>
      <c r="G48" s="51">
        <v>3.0</v>
      </c>
      <c r="H48" s="51">
        <v>3.0</v>
      </c>
      <c r="I48" s="51">
        <v>3.0</v>
      </c>
      <c r="J48" s="51">
        <v>3.0</v>
      </c>
      <c r="K48" s="51">
        <v>3.0</v>
      </c>
      <c r="L48" s="12" t="s">
        <v>252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33.0" customHeight="1">
      <c r="A49" s="38">
        <v>62.0</v>
      </c>
      <c r="B49" s="12" t="s">
        <v>247</v>
      </c>
      <c r="C49" s="82" t="s">
        <v>271</v>
      </c>
      <c r="D49" s="83" t="s">
        <v>272</v>
      </c>
      <c r="E49" s="189" t="s">
        <v>273</v>
      </c>
      <c r="F49" s="172">
        <v>2.6</v>
      </c>
      <c r="G49" s="173">
        <v>2.6</v>
      </c>
      <c r="H49" s="173">
        <v>2.6</v>
      </c>
      <c r="I49" s="173">
        <v>2.6</v>
      </c>
      <c r="J49" s="173">
        <v>2.6</v>
      </c>
      <c r="K49" s="173">
        <v>2.6</v>
      </c>
      <c r="L49" s="12" t="s">
        <v>252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</sheetData>
  <printOptions/>
  <pageMargins bottom="0.75" footer="0.0" header="0.0" left="0.7" right="0.7" top="0.75"/>
  <pageSetup paperSize="9" orientation="landscape"/>
  <drawing r:id="rId1"/>
</worksheet>
</file>