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>
        <is>
          <t>PSC GIRDER BRIDGE AT CH 37+730</t>
        </is>
      </c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>
        <is>
          <t>NHAI-2026-003</t>
        </is>
      </c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>
        <is>
          <t>PSC-GIRDER-CH37-730</t>
        </is>
      </c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37.73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n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>
        <is>
          <t>NHAI_NATIONAL_HIGHWAYS</t>
        </is>
      </c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n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n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>
        <is>
          <t>None</t>
        </is>
      </c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n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n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n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142.8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136.2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>
        <is>
          <t>MH</t>
        </is>
      </c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n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n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n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>
        <is>
          <t>DESIGN_GAD_60_PCT</t>
        </is>
      </c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>
        <is>
          <t>MAJOR_BRIDGE</t>
        </is>
      </c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>
        <is>
          <t>PSC_IGIRDER</t>
        </is>
      </c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>
        <is>
          <t>SIMPLY_SUPPORTED</t>
        </is>
      </c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4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>
        <is>
          <t>LANE_2</t>
        </is>
      </c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>
        <is>
          <t>IRC_112_2020</t>
        </is>
      </c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>
        <is>
          <t>CLASS_A</t>
        </is>
      </c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>
        <is>
          <t>ZONE_III</t>
        </is>
      </c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>
        <is>
          <t>VB_44_ms_ZONE_3</t>
        </is>
      </c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>
        <is>
          <t>PILE</t>
        </is>
      </c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4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18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span_length_2</t>
        </is>
      </c>
      <c r="B5" s="4" t="n">
        <v>18</v>
      </c>
      <c r="C5" s="5" t="inlineStr">
        <is>
          <t>m</t>
        </is>
      </c>
      <c r="D5" s="6" t="inlineStr">
        <is>
          <t>Span 2 length (IRC 1–150 m)</t>
        </is>
      </c>
    </row>
    <row r="6">
      <c r="A6" s="3" t="inlineStr">
        <is>
          <t>span_length_3</t>
        </is>
      </c>
      <c r="B6" s="4" t="n">
        <v>18</v>
      </c>
      <c r="C6" s="5" t="inlineStr">
        <is>
          <t>m</t>
        </is>
      </c>
      <c r="D6" s="6" t="inlineStr">
        <is>
          <t>Span 3 length (IRC 1–150 m)</t>
        </is>
      </c>
    </row>
    <row r="7">
      <c r="A7" s="3" t="inlineStr">
        <is>
          <t>span_length_4</t>
        </is>
      </c>
      <c r="B7" s="4" t="n">
        <v>18</v>
      </c>
      <c r="C7" s="5" t="inlineStr">
        <is>
          <t>m</t>
        </is>
      </c>
      <c r="D7" s="6" t="inlineStr">
        <is>
          <t>Span 4 length (IRC 1–150 m)</t>
        </is>
      </c>
    </row>
    <row r="8">
      <c r="A8" s="3" t="inlineStr">
        <is>
          <t>total_length_m</t>
        </is>
      </c>
      <c r="B8" s="7">
        <f>SUM(B4:B7)</f>
        <v/>
      </c>
      <c r="C8" s="5" t="inlineStr">
        <is>
          <t>m</t>
        </is>
      </c>
      <c r="D8" s="6" t="inlineStr">
        <is>
          <t>AUTO — sum of span lengths</t>
        </is>
      </c>
    </row>
    <row r="9">
      <c r="A9" s="3" t="inlineStr">
        <is>
          <t>carriageway_width_m</t>
        </is>
      </c>
      <c r="B9" s="4" t="n">
        <v>7.5</v>
      </c>
      <c r="C9" s="5" t="inlineStr">
        <is>
          <t>m</t>
        </is>
      </c>
      <c r="D9" s="6" t="inlineStr">
        <is>
          <t>Clear carriageway, IRC:86 (3.5–30 m)</t>
        </is>
      </c>
    </row>
    <row r="10">
      <c r="A10" s="3" t="inlineStr">
        <is>
          <t>footpath_left_m</t>
        </is>
      </c>
      <c r="B10" s="4" t="n">
        <v>1.5</v>
      </c>
      <c r="C10" s="5" t="inlineStr">
        <is>
          <t>m</t>
        </is>
      </c>
      <c r="D10" s="6" t="inlineStr">
        <is>
          <t>Left footpath (0 if absent)</t>
        </is>
      </c>
    </row>
    <row r="11">
      <c r="A11" s="3" t="inlineStr">
        <is>
          <t>footpath_right_m</t>
        </is>
      </c>
      <c r="B11" s="4" t="n">
        <v>1.5</v>
      </c>
      <c r="C11" s="5" t="inlineStr">
        <is>
          <t>m</t>
        </is>
      </c>
      <c r="D11" s="6" t="inlineStr">
        <is>
          <t>Right footpath (0 if absent)</t>
        </is>
      </c>
    </row>
    <row r="12">
      <c r="A12" s="3" t="inlineStr">
        <is>
          <t>crash_barrier_width_left_m</t>
        </is>
      </c>
      <c r="B12" s="4" t="n">
        <v>0.5</v>
      </c>
      <c r="C12" s="5" t="inlineStr">
        <is>
          <t>m</t>
        </is>
      </c>
      <c r="D12" s="6" t="inlineStr">
        <is>
          <t>Left crash barrier</t>
        </is>
      </c>
    </row>
    <row r="13">
      <c r="A13" s="3" t="inlineStr">
        <is>
          <t>crash_barrier_width_right_m</t>
        </is>
      </c>
      <c r="B13" s="4" t="n">
        <v>0.5</v>
      </c>
      <c r="C13" s="5" t="inlineStr">
        <is>
          <t>m</t>
        </is>
      </c>
      <c r="D13" s="6" t="inlineStr">
        <is>
          <t>Right crash barrier</t>
        </is>
      </c>
    </row>
    <row r="14">
      <c r="A14" s="3" t="inlineStr">
        <is>
          <t>kerb_width_left_m</t>
        </is>
      </c>
      <c r="B14" s="4" t="n">
        <v>0.25</v>
      </c>
      <c r="C14" s="5" t="inlineStr">
        <is>
          <t>m</t>
        </is>
      </c>
      <c r="D14" s="6" t="inlineStr">
        <is>
          <t>Left kerb</t>
        </is>
      </c>
    </row>
    <row r="15">
      <c r="A15" s="3" t="inlineStr">
        <is>
          <t>kerb_width_right_m</t>
        </is>
      </c>
      <c r="B15" s="4" t="n">
        <v>0.25</v>
      </c>
      <c r="C15" s="5" t="inlineStr">
        <is>
          <t>m</t>
        </is>
      </c>
      <c r="D15" s="6" t="inlineStr">
        <is>
          <t>Right kerb</t>
        </is>
      </c>
    </row>
    <row r="16">
      <c r="A16" s="3" t="inlineStr">
        <is>
          <t>median_width_m</t>
        </is>
      </c>
      <c r="B16" s="4" t="n">
        <v>0</v>
      </c>
      <c r="C16" s="5" t="inlineStr">
        <is>
          <t>m</t>
        </is>
      </c>
      <c r="D16" s="6" t="inlineStr">
        <is>
          <t>Median (0 = undivided)</t>
        </is>
      </c>
    </row>
    <row r="17">
      <c r="A17" s="3" t="inlineStr">
        <is>
          <t>skew_angle_deg</t>
        </is>
      </c>
      <c r="B17" s="4" t="n">
        <v>0</v>
      </c>
      <c r="C17" s="5" t="inlineStr">
        <is>
          <t>°</t>
        </is>
      </c>
      <c r="D17" s="6" t="inlineStr">
        <is>
          <t>Skew (0–60°, IRC:112)</t>
        </is>
      </c>
    </row>
    <row r="18">
      <c r="A18" s="3" t="inlineStr">
        <is>
          <t>camber_mm</t>
        </is>
      </c>
      <c r="B18" s="4" t="n">
        <v>35</v>
      </c>
      <c r="C18" s="5" t="inlineStr">
        <is>
          <t>mm</t>
        </is>
      </c>
      <c r="D18" s="6" t="inlineStr">
        <is>
          <t>Crown height at CL</t>
        </is>
      </c>
    </row>
    <row r="19">
      <c r="A19" s="3" t="inlineStr">
        <is>
          <t>gradient_pct</t>
        </is>
      </c>
      <c r="B19" s="4" t="n">
        <v>1</v>
      </c>
      <c r="C19" s="5" t="inlineStr">
        <is>
          <t>%</t>
        </is>
      </c>
      <c r="D19" s="6" t="inlineStr">
        <is>
          <t>Longitudinal slope (±8 %)</t>
        </is>
      </c>
    </row>
    <row r="20">
      <c r="A20" s="3" t="inlineStr">
        <is>
          <t>chainage_start_km</t>
        </is>
      </c>
      <c r="B20" s="4" t="n">
        <v>37.694</v>
      </c>
      <c r="C20" s="5" t="inlineStr">
        <is>
          <t>km</t>
        </is>
      </c>
      <c r="D20" s="6" t="inlineStr">
        <is>
          <t>Start chainage</t>
        </is>
      </c>
    </row>
    <row r="21">
      <c r="A21" s="3" t="inlineStr">
        <is>
          <t>chainage_end_km</t>
        </is>
      </c>
      <c r="B21" s="4" t="n">
        <v>37.766</v>
      </c>
      <c r="C21" s="5" t="inlineStr">
        <is>
          <t>km</t>
        </is>
      </c>
      <c r="D21" s="6" t="inlineStr">
        <is>
          <t>End chainage</t>
        </is>
      </c>
    </row>
    <row r="22">
      <c r="A22" s="3" t="inlineStr">
        <is>
          <t>pavement_thickness_total_mm</t>
        </is>
      </c>
      <c r="B22" s="4" t="n">
        <v>500</v>
      </c>
      <c r="C22" s="5" t="inlineStr">
        <is>
          <t>mm</t>
        </is>
      </c>
      <c r="D22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>
        <is>
          <t>PSC_IGIRDER</t>
        </is>
      </c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>
        <is>
          <t>M40</t>
        </is>
      </c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250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>
        <is>
          <t>BITUMINOUS_CONCRETE_BC</t>
        </is>
      </c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50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>
        <is>
          <t>I_GIRDER_PS_PRECAST_OR_INSITU</t>
        </is>
      </c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1800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>
        <is>
          <t>RCC_PARAPET_FULL_HEIGHT</t>
        </is>
      </c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1100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35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>
        <is>
          <t>HAMMERHEAD</t>
        </is>
      </c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10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2.5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12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1.8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>
        <is>
          <t>CANTILEVER</t>
        </is>
      </c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1.5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12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>
        <is>
          <t>SPAYED_45</t>
        </is>
      </c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>
        <is>
          <t>PILE</t>
        </is>
      </c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>
        <is>
          <t>BORED_CAST_IN_SITU</t>
        </is>
      </c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20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1800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132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480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6" customWidth="1" min="9" max="9"/>
    <col width="16" customWidth="1" min="10" max="10"/>
    <col width="14" customWidth="1" min="11" max="11"/>
    <col width="10" customWidth="1" min="12" max="12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pot_pressure_mpa</t>
        </is>
      </c>
      <c r="J4" s="2" t="inlineStr">
        <is>
          <t>spherical_rotation_rad</t>
        </is>
      </c>
      <c r="K4" s="2" t="inlineStr">
        <is>
          <t>ptfe_sliding_surface_flag</t>
        </is>
      </c>
      <c r="L4" s="2" t="inlineStr">
        <is>
          <t>quantity</t>
        </is>
      </c>
    </row>
    <row r="5">
      <c r="A5" s="4" t="inlineStr">
        <is>
          <t>A1-POT</t>
        </is>
      </c>
      <c r="B5" s="4" t="inlineStr">
        <is>
          <t>POT_PTFE</t>
        </is>
      </c>
      <c r="C5" s="4" t="n">
        <v>500</v>
      </c>
      <c r="D5" s="4" t="n">
        <v>500</v>
      </c>
      <c r="E5" s="4" t="n">
        <v>750</v>
      </c>
      <c r="F5" s="4" t="inlineStr">
        <is>
          <t>FREE</t>
        </is>
      </c>
      <c r="G5" s="4" t="n"/>
      <c r="H5" s="4" t="b">
        <v>0</v>
      </c>
      <c r="I5" s="4" t="n">
        <v>25</v>
      </c>
      <c r="J5" s="4" t="n"/>
      <c r="K5" s="4" t="b">
        <v>1</v>
      </c>
      <c r="L5" s="4" t="n">
        <v>4</v>
      </c>
    </row>
    <row r="6">
      <c r="A6" s="4" t="inlineStr">
        <is>
          <t>P1-POT</t>
        </is>
      </c>
      <c r="B6" s="4" t="inlineStr">
        <is>
          <t>POT_PTFE</t>
        </is>
      </c>
      <c r="C6" s="4" t="n">
        <v>550</v>
      </c>
      <c r="D6" s="4" t="n">
        <v>550</v>
      </c>
      <c r="E6" s="4" t="n">
        <v>1200</v>
      </c>
      <c r="F6" s="4" t="inlineStr">
        <is>
          <t>FIXED</t>
        </is>
      </c>
      <c r="G6" s="4" t="n"/>
      <c r="H6" s="4" t="b">
        <v>0</v>
      </c>
      <c r="I6" s="4" t="n">
        <v>28</v>
      </c>
      <c r="J6" s="4" t="n"/>
      <c r="K6" s="4" t="b">
        <v>1</v>
      </c>
      <c r="L6" s="4" t="n">
        <v>4</v>
      </c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9">
      <c r="A9" s="8" t="inlineStr">
        <is>
          <t>expansion_joint_schedule:</t>
        </is>
      </c>
    </row>
    <row r="10">
      <c r="A10" s="2" t="inlineStr">
        <is>
          <t>location</t>
        </is>
      </c>
      <c r="B10" s="2" t="inlineStr">
        <is>
          <t>joint_type</t>
        </is>
      </c>
      <c r="C10" s="2" t="inlineStr">
        <is>
          <t>width_mm</t>
        </is>
      </c>
      <c r="D10" s="2" t="inlineStr">
        <is>
          <t>movement_range_mm</t>
        </is>
      </c>
      <c r="E10" s="2" t="inlineStr">
        <is>
          <t>gap_mm</t>
        </is>
      </c>
      <c r="F10" s="2" t="inlineStr">
        <is>
          <t>transverse_length_m</t>
        </is>
      </c>
      <c r="G10" s="2" t="inlineStr">
        <is>
          <t>quantity</t>
        </is>
      </c>
    </row>
    <row r="11">
      <c r="A11" s="4" t="inlineStr">
        <is>
          <t>A1-End</t>
        </is>
      </c>
      <c r="B11" s="4" t="inlineStr">
        <is>
          <t>STRIP_SEAL</t>
        </is>
      </c>
      <c r="C11" s="4" t="n">
        <v>80</v>
      </c>
      <c r="D11" s="4" t="n">
        <v>50</v>
      </c>
      <c r="E11" s="4" t="n">
        <v>25</v>
      </c>
      <c r="F11" s="4" t="n">
        <v>12</v>
      </c>
      <c r="G11" s="4" t="n">
        <v>1</v>
      </c>
    </row>
    <row r="12">
      <c r="A12" s="4" t="inlineStr">
        <is>
          <t>A2-End</t>
        </is>
      </c>
      <c r="B12" s="4" t="inlineStr">
        <is>
          <t>STRIP_SEAL</t>
        </is>
      </c>
      <c r="C12" s="4" t="n">
        <v>80</v>
      </c>
      <c r="D12" s="4" t="n">
        <v>50</v>
      </c>
      <c r="E12" s="4" t="n">
        <v>25</v>
      </c>
      <c r="F12" s="4" t="n">
        <v>12</v>
      </c>
      <c r="G12" s="4" t="n">
        <v>1</v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BridgeCAD Enterprise — 14-Sheet GAD Workbook</dc:title>
  <dc:description xmlns:dc="http://purl.org/dc/elements/1.1/">14-sheet GAD parameter workbook</dc:description>
  <dcterms:created xmlns:dcterms="http://purl.org/dc/terms/" xmlns:xsi="http://www.w3.org/2001/XMLSchema-instance" xsi:type="dcterms:W3CDTF">2026-10-28T07:18:34Z</dcterms:created>
  <dcterms:modified xmlns:dcterms="http://purl.org/dc/terms/" xmlns:xsi="http://www.w3.org/2001/XMLSchema-instance" xsi:type="dcterms:W3CDTF">2026-10-28T07:18:34Z</dcterms:modified>
</cp:coreProperties>
</file>