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  <sheet xmlns:r="http://schemas.openxmlformats.org/officeDocument/2006/relationships" name="BRIDGE_SELECTION" sheetId="2" state="visible" r:id="rId2"/>
    <sheet xmlns:r="http://schemas.openxmlformats.org/officeDocument/2006/relationships" name="GEOMETRY_INPUT" sheetId="3" state="visible" r:id="rId3"/>
    <sheet xmlns:r="http://schemas.openxmlformats.org/officeDocument/2006/relationships" name="SUPERSTRUCTURE" sheetId="4" state="visible" r:id="rId4"/>
    <sheet xmlns:r="http://schemas.openxmlformats.org/officeDocument/2006/relationships" name="SUBSTRUCTURE" sheetId="5" state="visible" r:id="rId5"/>
    <sheet xmlns:r="http://schemas.openxmlformats.org/officeDocument/2006/relationships" name="FOUNDATION_DETAILS" sheetId="6" state="visible" r:id="rId6"/>
    <sheet xmlns:r="http://schemas.openxmlformats.org/officeDocument/2006/relationships" name="APPROACHES" sheetId="7" state="visible" r:id="rId7"/>
    <sheet xmlns:r="http://schemas.openxmlformats.org/officeDocument/2006/relationships" name="HYDRAULIC_DATA" sheetId="8" state="visible" r:id="rId8"/>
    <sheet xmlns:r="http://schemas.openxmlformats.org/officeDocument/2006/relationships" name="MATERIALS" sheetId="9" state="visible" r:id="rId9"/>
    <sheet xmlns:r="http://schemas.openxmlformats.org/officeDocument/2006/relationships" name="BEARINGS_JOINTS" sheetId="10" state="visible" r:id="rId10"/>
    <sheet xmlns:r="http://schemas.openxmlformats.org/officeDocument/2006/relationships" name="COMPONENTS_LIB" sheetId="11" state="visible" r:id="rId11"/>
    <sheet xmlns:r="http://schemas.openxmlformats.org/officeDocument/2006/relationships" name="DRAWING_CONTROL" sheetId="12" state="visible" r:id="rId12"/>
    <sheet xmlns:r="http://schemas.openxmlformats.org/officeDocument/2006/relationships" name="CALCULATIONS" sheetId="13" state="visible" r:id="rId13"/>
    <sheet xmlns:r="http://schemas.openxmlformats.org/officeDocument/2006/relationships" name="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0" fillId="4" borderId="1" applyAlignment="1" applyProtection="1" pivotButton="0" quotePrefix="0" xfId="0">
      <alignment horizontal="left" vertical="center"/>
      <protection locked="0" hidden="0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5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50" customWidth="1" min="4" max="4"/>
  </cols>
  <sheetData>
    <row r="1" ht="22" customHeight="1">
      <c r="A1" s="1" t="inlineStr">
        <is>
          <t>S01 — PROJECT MASTER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project_title</t>
        </is>
      </c>
      <c r="B3" s="4" t="inlineStr"/>
      <c r="C3" s="5" t="inlineStr"/>
      <c r="D3" s="6" t="inlineStr">
        <is>
          <t>Official project title</t>
        </is>
      </c>
    </row>
    <row r="4">
      <c r="A4" s="3" t="inlineStr">
        <is>
          <t>project_code</t>
        </is>
      </c>
      <c r="B4" s="4" t="inlineStr"/>
      <c r="C4" s="5" t="inlineStr"/>
      <c r="D4" s="6" t="inlineStr">
        <is>
          <t>Format: CLIENT-YYYY-### e.g. NHAI-2026-007</t>
        </is>
      </c>
    </row>
    <row r="5">
      <c r="A5" s="3" t="inlineStr">
        <is>
          <t>bridge_name</t>
        </is>
      </c>
      <c r="B5" s="4" t="inlineStr"/>
      <c r="C5" s="5" t="inlineStr"/>
      <c r="D5" s="6" t="inlineStr">
        <is>
          <t>Bridge / ROB / Culvert name</t>
        </is>
      </c>
    </row>
    <row r="6">
      <c r="A6" s="3" t="inlineStr">
        <is>
          <t>chainage_km</t>
        </is>
      </c>
      <c r="B6" s="4" t="n">
        <v>0</v>
      </c>
      <c r="C6" s="5" t="inlineStr">
        <is>
          <t>km</t>
        </is>
      </c>
      <c r="D6" s="6" t="inlineStr">
        <is>
          <t>Central chainage</t>
        </is>
      </c>
    </row>
    <row r="7">
      <c r="A7" s="3" t="inlineStr">
        <is>
          <t>package_no</t>
        </is>
      </c>
      <c r="B7" s="4" t="inlineStr"/>
      <c r="C7" s="5" t="inlineStr"/>
      <c r="D7" s="6" t="inlineStr">
        <is>
          <t>Contract package number</t>
        </is>
      </c>
    </row>
    <row r="8">
      <c r="A8" s="3" t="inlineStr">
        <is>
          <t>client</t>
        </is>
      </c>
      <c r="B8" s="4" t="inlineStr"/>
      <c r="C8" s="5" t="inlineStr"/>
      <c r="D8" s="6" t="inlineStr">
        <is>
          <t>Primary client type</t>
        </is>
      </c>
    </row>
    <row r="9">
      <c r="A9" s="3" t="inlineStr">
        <is>
          <t>consultant</t>
        </is>
      </c>
      <c r="B9" s="4" t="inlineStr"/>
      <c r="C9" s="5" t="inlineStr"/>
      <c r="D9" s="6" t="inlineStr">
        <is>
          <t>Design consultant</t>
        </is>
      </c>
    </row>
    <row r="10">
      <c r="A10" s="3" t="inlineStr">
        <is>
          <t>contractor</t>
        </is>
      </c>
      <c r="B10" s="4" t="inlineStr"/>
      <c r="C10" s="5" t="inlineStr"/>
      <c r="D10" s="6" t="inlineStr">
        <is>
          <t>Main contractor</t>
        </is>
      </c>
    </row>
    <row r="11">
      <c r="A11" s="3" t="inlineStr">
        <is>
          <t>drawing_no</t>
        </is>
      </c>
      <c r="B11" s="4" t="inlineStr"/>
      <c r="C11" s="5" t="inlineStr"/>
      <c r="D11" s="6" t="inlineStr">
        <is>
          <t>GAD drawing number</t>
        </is>
      </c>
    </row>
    <row r="12">
      <c r="A12" s="3" t="inlineStr">
        <is>
          <t>drawing_title</t>
        </is>
      </c>
      <c r="B12" s="4" t="inlineStr"/>
      <c r="C12" s="5" t="inlineStr"/>
      <c r="D12" s="6" t="inlineStr">
        <is>
          <t>Title block drawing title</t>
        </is>
      </c>
    </row>
    <row r="13">
      <c r="A13" s="3" t="inlineStr">
        <is>
          <t>revision</t>
        </is>
      </c>
      <c r="B13" s="4" t="inlineStr">
        <is>
          <t>R0</t>
        </is>
      </c>
      <c r="C13" s="5" t="inlineStr"/>
      <c r="D13" s="6" t="inlineStr">
        <is>
          <t>Revision tag</t>
        </is>
      </c>
    </row>
    <row r="14">
      <c r="A14" s="3" t="inlineStr">
        <is>
          <t>date_issued</t>
        </is>
      </c>
      <c r="B14" s="4" t="inlineStr"/>
      <c r="C14" s="5" t="inlineStr"/>
      <c r="D14" s="6" t="inlineStr">
        <is>
          <t>YYYY-MM-DD</t>
        </is>
      </c>
    </row>
    <row r="15">
      <c r="A15" s="3" t="inlineStr">
        <is>
          <t>designed_by</t>
        </is>
      </c>
      <c r="B15" s="4" t="inlineStr"/>
      <c r="C15" s="5" t="inlineStr"/>
      <c r="D15" s="6" t="inlineStr">
        <is>
          <t>Design engineer</t>
        </is>
      </c>
    </row>
    <row r="16">
      <c r="A16" s="3" t="inlineStr">
        <is>
          <t>checked_by</t>
        </is>
      </c>
      <c r="B16" s="4" t="inlineStr"/>
      <c r="C16" s="5" t="inlineStr"/>
      <c r="D16" s="6" t="inlineStr">
        <is>
          <t>Checker</t>
        </is>
      </c>
    </row>
    <row r="17">
      <c r="A17" s="3" t="inlineStr">
        <is>
          <t>approved_by</t>
        </is>
      </c>
      <c r="B17" s="4" t="inlineStr"/>
      <c r="C17" s="5" t="inlineStr"/>
      <c r="D17" s="6" t="inlineStr">
        <is>
          <t>Approver</t>
        </is>
      </c>
    </row>
    <row r="18">
      <c r="A18" s="3" t="inlineStr">
        <is>
          <t>road_level_rl_m</t>
        </is>
      </c>
      <c r="B18" s="4" t="n">
        <v>0</v>
      </c>
      <c r="C18" s="5" t="inlineStr">
        <is>
          <t>m RL</t>
        </is>
      </c>
      <c r="D18" s="6" t="inlineStr">
        <is>
          <t>Formation level RL</t>
        </is>
      </c>
    </row>
    <row r="19">
      <c r="A19" s="3" t="inlineStr">
        <is>
          <t>ground_level_rl_m</t>
        </is>
      </c>
      <c r="B19" s="4" t="n">
        <v>0</v>
      </c>
      <c r="C19" s="5" t="inlineStr">
        <is>
          <t>m RL</t>
        </is>
      </c>
      <c r="D19" s="6" t="inlineStr">
        <is>
          <t>Ground RL at abutment</t>
        </is>
      </c>
    </row>
    <row r="20">
      <c r="A20" s="3" t="inlineStr">
        <is>
          <t>state_code</t>
        </is>
      </c>
      <c r="B20" s="4" t="inlineStr"/>
      <c r="C20" s="5" t="inlineStr"/>
      <c r="D20" s="6" t="inlineStr">
        <is>
          <t>India state code</t>
        </is>
      </c>
    </row>
    <row r="21">
      <c r="A21" s="3" t="inlineStr">
        <is>
          <t>district_code</t>
        </is>
      </c>
      <c r="B21" s="4" t="inlineStr"/>
      <c r="C21" s="5" t="inlineStr"/>
      <c r="D21" s="6" t="inlineStr">
        <is>
          <t>District name</t>
        </is>
      </c>
    </row>
    <row r="22">
      <c r="A22" s="3" t="inlineStr">
        <is>
          <t>language</t>
        </is>
      </c>
      <c r="B22" s="4" t="inlineStr">
        <is>
          <t>EN</t>
        </is>
      </c>
      <c r="C22" s="5" t="inlineStr"/>
      <c r="D22" s="6" t="inlineStr">
        <is>
          <t>Drawing language</t>
        </is>
      </c>
    </row>
    <row r="23">
      <c r="A23" s="3" t="inlineStr">
        <is>
          <t>latitude_deg</t>
        </is>
      </c>
      <c r="B23" s="4" t="n">
        <v>0</v>
      </c>
      <c r="C23" s="5" t="inlineStr">
        <is>
          <t>°N</t>
        </is>
      </c>
      <c r="D23" s="6" t="inlineStr">
        <is>
          <t>WGS-84 latitude</t>
        </is>
      </c>
    </row>
    <row r="24">
      <c r="A24" s="3" t="inlineStr">
        <is>
          <t>longitude_deg</t>
        </is>
      </c>
      <c r="B24" s="4" t="n">
        <v>0</v>
      </c>
      <c r="C24" s="5" t="inlineStr">
        <is>
          <t>°E</t>
        </is>
      </c>
      <c r="D24" s="6" t="inlineStr">
        <is>
          <t>WGS-84 longitude</t>
        </is>
      </c>
    </row>
    <row r="25">
      <c r="A25" s="3" t="inlineStr">
        <is>
          <t>total_estimated_cost_inr</t>
        </is>
      </c>
      <c r="B25" s="4" t="n">
        <v>0</v>
      </c>
      <c r="C25" s="5" t="inlineStr">
        <is>
          <t>INR</t>
        </is>
      </c>
      <c r="D25" s="6" t="inlineStr">
        <is>
          <t>Estimated project cost</t>
        </is>
      </c>
    </row>
    <row r="26">
      <c r="A26" s="3" t="inlineStr">
        <is>
          <t>tender_no</t>
        </is>
      </c>
      <c r="B26" s="4" t="inlineStr"/>
      <c r="C26" s="5" t="inlineStr"/>
      <c r="D26" s="6" t="inlineStr">
        <is>
          <t>Tender number</t>
        </is>
      </c>
    </row>
    <row r="27">
      <c r="A27" s="3" t="inlineStr">
        <is>
          <t>contract_no</t>
        </is>
      </c>
      <c r="B27" s="4" t="inlineStr"/>
      <c r="C27" s="5" t="inlineStr"/>
      <c r="D27" s="6" t="inlineStr">
        <is>
          <t>Contract / agreement number</t>
        </is>
      </c>
    </row>
    <row r="28">
      <c r="A28" s="3" t="inlineStr">
        <is>
          <t>project_phase</t>
        </is>
      </c>
      <c r="B28" s="4" t="inlineStr"/>
      <c r="C28" s="5" t="inlineStr"/>
      <c r="D28" s="6" t="inlineStr">
        <is>
          <t>Current project phase</t>
        </is>
      </c>
    </row>
    <row r="29">
      <c r="A29" s="3" t="inlineStr">
        <is>
          <t>currency</t>
        </is>
      </c>
      <c r="B29" s="4" t="inlineStr">
        <is>
          <t>INR</t>
        </is>
      </c>
      <c r="C29" s="5" t="inlineStr"/>
      <c r="D29" s="6" t="inlineStr">
        <is>
          <t>Cost currency</t>
        </is>
      </c>
    </row>
  </sheetData>
  <mergeCells count="1">
    <mergeCell ref="A1:D1"/>
  </mergeCells>
  <dataValidations count="8">
    <dataValidation sqref="B8" showDropDown="0" showInputMessage="0" showErrorMessage="0" allowBlank="1" promptTitle="Selection" prompt="Select client" type="list">
      <formula1>"NHAI,NHAI_NATIONAL_HIGHWAYS,STATE_PWD,RAILWAYS,MUNICIPAL_CORPORATION,NHAIDC,MORTH,BRO,PVT_DEVELOPER,PORT_AUTHORITY,AIRPORTS_AUTHORITY,IRRIGATION_DEPT,OTHER"</formula1>
    </dataValidation>
    <dataValidation sqref="B9" showDropDown="0" showInputMessage="0" showErrorMessage="0" allowBlank="1" promptTitle="Selection" prompt="Select consultant" type="list">
      <formula1>"IN_HOUSE,TIER1_ENGINEERING,TIER2_ENGINEERING,LIMITED_CONSULTANT_A_GRADE,SITE_SUPERVISION,DPR_CONSULTANT,PMC,LENDER_IPC,OTHER"</formula1>
    </dataValidation>
    <dataValidation sqref="B10" showDropDown="0" showInputMessage="0" showErrorMessage="0" allowBlank="1" promptTitle="Selection" prompt="Select contractor" type="list">
      <formula1>"MAIN_CONTRACTOR,SUBCONTRACTOR_FOUNDATION,SUBCONTRACTOR_SUPERSTRUCTURE,SUBCONTRACTOR_EARTHWORK,EPC,INFRA_LARGE_TIER1_EPC,TURNKEY,DESIGN_BUILD,OTHER"</formula1>
    </dataValidation>
    <dataValidation sqref="B13" showDropDown="0" showInputMessage="0" showErrorMessage="0" allowBlank="1" promptTitle="Selection" prompt="Select revision" type="list">
      <formula1>"R0,R1,R2,R3,R4,R5,R6,R7,R8,R9,A,B,C,D,ISSUE_FOR_TENDER,ISSUE_FOR_CONSTRUCTION,ISSUE_FOR_APPROVAL"</formula1>
    </dataValidation>
    <dataValidation sqref="B20" showDropDown="0" showInputMessage="0" showErrorMessage="0" allowBlank="1" promptTitle="Selection" prompt="Select state" type="list">
      <formula1>"MH,GJ,RJ,MP,CG,UP,UK,DL,HR,PB,HP,JK,LA,BR,JH,BH,WB,OR,AS,TR,ML,MZ,MN,NL,AR,SK,KA,TN,KL,AP"</formula1>
    </dataValidation>
    <dataValidation sqref="B22" showDropDown="0" showInputMessage="0" showErrorMessage="0" allowBlank="1" promptTitle="Selection" prompt="Select language" type="list">
      <formula1>"EN,HI,BILINGUAL_EN_HI,MR,GU,TA,TE,KN,ML,BN,OR,RJ,UP,PJ,AS"</formula1>
    </dataValidation>
    <dataValidation sqref="B28" showDropDown="0" showInputMessage="0" showErrorMessage="0" allowBlank="1" promptTitle="Selection" prompt="Select phase" type="list">
      <formula1>"CONCEPT,PROPOSED,DPR,DESIGN_GAD_30_PCT,DESIGN_GAD_60_PCT,DESIGN_GAD_90_PCT,DESIGN_GAD_100_PCT_IFC,TENDER,AWARDED,UNDER_CONSTRUCTION,COMMISSIONED,MAINTENANCE,REHAB,DEMOLITION"</formula1>
    </dataValidation>
    <dataValidation sqref="B29" showDropDown="0" showInputMessage="0" showErrorMessage="0" allowBlank="1" promptTitle="Selection" prompt="Select currency" type="list">
      <formula1>"INR,USD,EUR,GBP,JPY,AED,SGD,AUD"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50" customWidth="1" min="4" max="4"/>
  </cols>
  <sheetData>
    <row r="1" ht="22" customHeight="1">
      <c r="A1" s="1" t="inlineStr">
        <is>
          <t>S02 — BRIDGE TYPE SELECTION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Options</t>
        </is>
      </c>
      <c r="D2" s="2" t="inlineStr">
        <is>
          <t>Description</t>
        </is>
      </c>
    </row>
    <row r="3">
      <c r="A3" s="3" t="inlineStr">
        <is>
          <t>bridge_category</t>
        </is>
      </c>
      <c r="B3" s="4" t="inlineStr"/>
      <c r="C3" s="5" t="inlineStr">
        <is>
          <t>See dropdown</t>
        </is>
      </c>
      <c r="D3" s="6" t="inlineStr">
        <is>
          <t>Type of bridge structure</t>
        </is>
      </c>
    </row>
    <row r="4">
      <c r="A4" s="3" t="inlineStr">
        <is>
          <t>bridge_type</t>
        </is>
      </c>
      <c r="B4" s="4" t="inlineStr"/>
      <c r="C4" s="5" t="inlineStr">
        <is>
          <t>See dropdown</t>
        </is>
      </c>
      <c r="D4" s="6" t="inlineStr">
        <is>
          <t>Superstructure system</t>
        </is>
      </c>
    </row>
    <row r="5">
      <c r="A5" s="3" t="inlineStr">
        <is>
          <t>span_configuration</t>
        </is>
      </c>
      <c r="B5" s="4" t="inlineStr"/>
      <c r="C5" s="5" t="inlineStr">
        <is>
          <t>See dropdown</t>
        </is>
      </c>
      <c r="D5" s="6" t="inlineStr">
        <is>
          <t>Simply supported / continuous etc.</t>
        </is>
      </c>
    </row>
    <row r="6">
      <c r="A6" s="3" t="inlineStr">
        <is>
          <t>span_count</t>
        </is>
      </c>
      <c r="B6" s="4" t="n">
        <v>1</v>
      </c>
      <c r="C6" s="5" t="inlineStr">
        <is>
          <t>nos</t>
        </is>
      </c>
      <c r="D6" s="6" t="inlineStr">
        <is>
          <t>Number of spans</t>
        </is>
      </c>
    </row>
    <row r="7">
      <c r="A7" s="3" t="inlineStr">
        <is>
          <t>carriageway_config</t>
        </is>
      </c>
      <c r="B7" s="4" t="inlineStr"/>
      <c r="C7" s="5" t="inlineStr">
        <is>
          <t>See dropdown</t>
        </is>
      </c>
      <c r="D7" s="6" t="inlineStr">
        <is>
          <t>Lane configuration</t>
        </is>
      </c>
    </row>
    <row r="8">
      <c r="A8" s="3" t="inlineStr">
        <is>
          <t>design_code</t>
        </is>
      </c>
      <c r="B8" s="4" t="inlineStr"/>
      <c r="C8" s="5" t="inlineStr">
        <is>
          <t>See dropdown</t>
        </is>
      </c>
      <c r="D8" s="6" t="inlineStr">
        <is>
          <t>Primary design standard</t>
        </is>
      </c>
    </row>
    <row r="9">
      <c r="A9" s="3" t="inlineStr">
        <is>
          <t>loading_class</t>
        </is>
      </c>
      <c r="B9" s="4" t="inlineStr"/>
      <c r="C9" s="5" t="inlineStr">
        <is>
          <t>See dropdown</t>
        </is>
      </c>
      <c r="D9" s="6" t="inlineStr">
        <is>
          <t>IRC loading class</t>
        </is>
      </c>
    </row>
    <row r="10">
      <c r="A10" s="3" t="inlineStr">
        <is>
          <t>seismic_zone</t>
        </is>
      </c>
      <c r="B10" s="4" t="inlineStr"/>
      <c r="C10" s="5" t="inlineStr">
        <is>
          <t>See dropdown</t>
        </is>
      </c>
      <c r="D10" s="6" t="inlineStr">
        <is>
          <t>IS:1893 seismic zone</t>
        </is>
      </c>
    </row>
    <row r="11">
      <c r="A11" s="3" t="inlineStr">
        <is>
          <t>wind_zone_ms</t>
        </is>
      </c>
      <c r="B11" s="4" t="inlineStr"/>
      <c r="C11" s="5" t="inlineStr">
        <is>
          <t>See dropdown</t>
        </is>
      </c>
      <c r="D11" s="6" t="inlineStr">
        <is>
          <t>Basic wind speed zone</t>
        </is>
      </c>
    </row>
    <row r="12">
      <c r="A12" s="3" t="inlineStr">
        <is>
          <t>foundation_type</t>
        </is>
      </c>
      <c r="B12" s="4" t="inlineStr"/>
      <c r="C12" s="5" t="inlineStr">
        <is>
          <t>See dropdown</t>
        </is>
      </c>
      <c r="D12" s="6" t="inlineStr">
        <is>
          <t>Foundation system</t>
        </is>
      </c>
    </row>
  </sheetData>
  <mergeCells count="1">
    <mergeCell ref="A1:D1"/>
  </mergeCells>
  <dataValidations count="9">
    <dataValidation sqref="B3" showDropDown="0" showInputMessage="0" showErrorMessage="0" allowBlank="1" promptTitle="Selection" prompt="Bridge category" type="list">
      <formula1>"MAJOR_BRIDGE,MAJOR_ROB_RAIL_OVER_BRIDGE,MINOR_BRIDGE,VIADUCT,ROB,RUB,FOB,CULVERT,SUBWAY,PEDESTRIAN_UNDERPASS,ANIMAL_OVERPASS,FLYOVER,INTERCHANGE_RAMP,CAUSEWAY,SUBMERSIBLE_BRIDGE,BAILEY_BRIDGE,PONTOON_BRIDGE"</formula1>
    </dataValidation>
    <dataValidation sqref="B4" showDropDown="0" showInputMessage="0" showErrorMessage="0" allowBlank="1" promptTitle="Selection" prompt="Superstructure type" type="list">
      <formula1>"RCC_TBEAM,PSC_IGIRDER,PSC_BOX_GIRDER,PSC_U_GIRDER,PSC_I_GIRDER_COMPOSITE,SOLID_SLAB,VOIDED_SLAB,BALANCED_CANTILEVER,CABLE_STAYED,SUSPENSION,EXTRADOSED,STEEL_PLATE_GIRDER,STEEL_TRUSS,STEEL_COMPOSITE,STEEL_BOX_GIRDER,STEEL_ARCH,CONCRETE_ARCH_THROUGH,CONCRETE_ARCH_DECK,MASONRY_ARCH,BOX_CULVERT,PIPE_CULVERT_SINGLE,PIPE_CULVERT_MULTI,SLAB_CULVERT,ARCH_CULVERT,RCC_FRAME_CULVERT,BAILEY_PANEL,PREFAB_PSC_SLAB,HYBRID_STEEL_CONCRETE,MOVABLE_BRIDGE_BASCULE,MOVABLE_BRIDGE_SWING"</formula1>
    </dataValidation>
    <dataValidation sqref="B5" showDropDown="0" showInputMessage="0" showErrorMessage="0" allowBlank="1" promptTitle="Selection" prompt="Span config" type="list">
      <formula1>"SIMPLY_SUPPORTED,CONTINUOUS,CANTILEVER_SUSPENDED,BALANCED_CANTILEVER,INCREMENTALLY_LAUNCHED,CABLE_STAYED_STIFFENING_GIRDER,SUSPENSION_SG,EXTRADOSED,ARCH_FILLED,ARCH_OPEN,FIXED_FIXED,RIGID_FRAME,BOWSTRING_ARCH"</formula1>
    </dataValidation>
    <dataValidation sqref="B7" showDropDown="0" showInputMessage="0" showErrorMessage="0" allowBlank="1" promptTitle="Selection" prompt="Lane config" type="list">
      <formula1>"LANE_1,LANE_1_PLUS_SHOULDER,LANE_2,LANE_3,LANE_4,LANE_5,LANE_6,LANE_8,TWO_LANE_7M5_CLASS_A,FOUR_LANE_14M_CLASS_A,MULTI_LEVEL_STACKED,DUAL_CARRIAGEWAY_4,DUAL_CARRIAGEWAY_6,DUAL_CARRIAGEWAY_8"</formula1>
    </dataValidation>
    <dataValidation sqref="B8" showDropDown="0" showInputMessage="0" showErrorMessage="0" allowBlank="1" promptTitle="Selection" prompt="Design code" type="list">
      <formula1>"IRC_5_2015,IRC_6_2017,IRC_21_2000,IRC_24_2010,IRC_SP_55_2019,IRC_78_2014,IRC_83_2014,IRC_87_2018,IRC_98_2005,IRC_103_2012,IRC_112_2020,IRC_114_2020,MORTH_5_REV,MORTH_SPEC,AASHTO_LRFD_8,BS_5400,EN_1991_2,IS_456_2000,IS_1343_2012,IS_800_2007,IS_1786_2008,IS_875_1987,IS_1893_2016,IS_2062_2011,IS_10300_2015,STATE_PWD,RDSO,INDIAN_RAILWAYS"</formula1>
    </dataValidation>
    <dataValidation sqref="B9" showDropDown="0" showInputMessage="0" showErrorMessage="0" allowBlank="1" promptTitle="Selection" prompt="Loading class" type="list">
      <formula1>"CLASS_A,CLASS_70R,CLASS_70RT,CLASS_70RW,CLASS_AA,CLASS_AAT,CLASS_AAW,CLASS_SPECIAL_VEHICLE,CLASS_30R,HR_TRAFFIC,AASHTO_HL93,EN_91_KN,ARAI_TRUCK,PEDESTRIAN_ONLY,LIGHT_VEHICLE_ONLY,CYCLE_TRACK_ONLY,SPECIAL_OVERDIMENSION_CONVOY"</formula1>
    </dataValidation>
    <dataValidation sqref="B10" showDropDown="0" showInputMessage="0" showErrorMessage="0" allowBlank="1" promptTitle="Selection" prompt="Seismic zone" type="list">
      <formula1>"ZONE_II,ZONE_III,ZONE_IV,ZONE_V,ZONE_0"</formula1>
    </dataValidation>
    <dataValidation sqref="B11" showDropDown="0" showInputMessage="0" showErrorMessage="0" allowBlank="1" promptTitle="Selection" prompt="Wind speed" type="list">
      <formula1>"VB_33_ms_ZONE_1,VB_39_ms_ZONE_2,VB_44_ms_ZONE_3,VB_47_ms_ZONE_4,VB_50_ms_ZONE_5,VB_55_ms_ZONE_6_COASTAL,VB_42_ms_RISK_CATEGORY_III_50YR,VB_48_ms_RISK_CATEGORY_IV_100YR,VB_52_ms_RISK_CATEGORY_V_500YR,VB_36_ms_SPECIAL_ZONE_DELHI,VB_35_ms_MODERATE_INLAND,VB_57_ms_CYCLONE_ODISHA_WB,VB_58_ms_CYCLONE_TN_GULF,VB_50_ms_KUTCHH_RANN,VB_45_ms_MAHARASHTRA_COAST,VB_46_ms_KARNATAKA_COAST,VB_48_ms_KERALA_COAST,VB_33_ms_DECCAN_PLATEAU"</formula1>
    </dataValidation>
    <dataValidation sqref="B12" showDropDown="0" showInputMessage="0" showErrorMessage="0" allowBlank="1" promptTitle="Selection" prompt="Foundation type" type="list">
      <formula1>"OPEN,PILE,WELL,RAFT,COMBINED,STRIP,ISOLATED,PILE_CAPPED,MICRO_PILE,UNDER_REAMED_PILE,COMPACTION_PILE,STONE_COLUMN,JET_GROUTING,DIAPHRAGM_WALL_FOUNDATION,SECANT_PILE_WALL_FOUNDATION,GROUND_IMPROVEMENT_GRUBS,GEOPILE_REINFORCED,PILE_PLUS_RAFT,WELL_PLUS_PILE,BOX_FOUNDATION,FLOATING_FOUNDATION,PILE_WITH_ISOLATED_CAPS,PILE_WITH_STRIP_CAP,PILE_WITH_RAFT,RING_FOUNDATION,INVERTED_ARCH_FOUNDATION,GRILLAGE_FOUNDATION,ECCENTRIC_FOUNDATION,SLAB_ON_GRA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50" customWidth="1" min="4" max="4"/>
  </cols>
  <sheetData>
    <row r="1" ht="22" customHeight="1">
      <c r="A1" s="1" t="inlineStr">
        <is>
          <t>S03 — GEOMETRY INPUT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span_count</t>
        </is>
      </c>
      <c r="B3" s="4" t="n">
        <v>1</v>
      </c>
      <c r="C3" s="5" t="inlineStr">
        <is>
          <t>nos</t>
        </is>
      </c>
      <c r="D3" s="6" t="inlineStr">
        <is>
          <t>Number of spans</t>
        </is>
      </c>
    </row>
    <row r="4">
      <c r="A4" s="3" t="inlineStr">
        <is>
          <t>span_length_1</t>
        </is>
      </c>
      <c r="B4" s="4" t="n">
        <v>12</v>
      </c>
      <c r="C4" s="5" t="inlineStr">
        <is>
          <t>m</t>
        </is>
      </c>
      <c r="D4" s="6" t="inlineStr">
        <is>
          <t>Span 1 length (IRC 1–150 m)</t>
        </is>
      </c>
    </row>
    <row r="5">
      <c r="A5" s="3" t="inlineStr">
        <is>
          <t>total_length_m</t>
        </is>
      </c>
      <c r="B5" s="7">
        <f>SUM(B4:B4)</f>
        <v/>
      </c>
      <c r="C5" s="5" t="inlineStr">
        <is>
          <t>m</t>
        </is>
      </c>
      <c r="D5" s="6" t="inlineStr">
        <is>
          <t>AUTO — sum of span lengths</t>
        </is>
      </c>
    </row>
    <row r="6">
      <c r="A6" s="3" t="inlineStr">
        <is>
          <t>carriageway_width_m</t>
        </is>
      </c>
      <c r="B6" s="4" t="n">
        <v>7.5</v>
      </c>
      <c r="C6" s="5" t="inlineStr">
        <is>
          <t>m</t>
        </is>
      </c>
      <c r="D6" s="6" t="inlineStr">
        <is>
          <t>Clear carriageway, IRC:86 (3.5–30 m)</t>
        </is>
      </c>
    </row>
    <row r="7">
      <c r="A7" s="3" t="inlineStr">
        <is>
          <t>footpath_left_m</t>
        </is>
      </c>
      <c r="B7" s="4" t="n">
        <v>0</v>
      </c>
      <c r="C7" s="5" t="inlineStr">
        <is>
          <t>m</t>
        </is>
      </c>
      <c r="D7" s="6" t="inlineStr">
        <is>
          <t>Left footpath (0 if absent)</t>
        </is>
      </c>
    </row>
    <row r="8">
      <c r="A8" s="3" t="inlineStr">
        <is>
          <t>footpath_right_m</t>
        </is>
      </c>
      <c r="B8" s="4" t="n">
        <v>0</v>
      </c>
      <c r="C8" s="5" t="inlineStr">
        <is>
          <t>m</t>
        </is>
      </c>
      <c r="D8" s="6" t="inlineStr">
        <is>
          <t>Right footpath (0 if absent)</t>
        </is>
      </c>
    </row>
    <row r="9">
      <c r="A9" s="3" t="inlineStr">
        <is>
          <t>crash_barrier_width_left_m</t>
        </is>
      </c>
      <c r="B9" s="4" t="n">
        <v>0</v>
      </c>
      <c r="C9" s="5" t="inlineStr">
        <is>
          <t>m</t>
        </is>
      </c>
      <c r="D9" s="6" t="inlineStr">
        <is>
          <t>Left crash barrier</t>
        </is>
      </c>
    </row>
    <row r="10">
      <c r="A10" s="3" t="inlineStr">
        <is>
          <t>crash_barrier_width_right_m</t>
        </is>
      </c>
      <c r="B10" s="4" t="n">
        <v>0</v>
      </c>
      <c r="C10" s="5" t="inlineStr">
        <is>
          <t>m</t>
        </is>
      </c>
      <c r="D10" s="6" t="inlineStr">
        <is>
          <t>Right crash barrier</t>
        </is>
      </c>
    </row>
    <row r="11">
      <c r="A11" s="3" t="inlineStr">
        <is>
          <t>kerb_width_left_m</t>
        </is>
      </c>
      <c r="B11" s="4" t="n">
        <v>0</v>
      </c>
      <c r="C11" s="5" t="inlineStr">
        <is>
          <t>m</t>
        </is>
      </c>
      <c r="D11" s="6" t="inlineStr">
        <is>
          <t>Left kerb</t>
        </is>
      </c>
    </row>
    <row r="12">
      <c r="A12" s="3" t="inlineStr">
        <is>
          <t>kerb_width_right_m</t>
        </is>
      </c>
      <c r="B12" s="4" t="n">
        <v>0</v>
      </c>
      <c r="C12" s="5" t="inlineStr">
        <is>
          <t>m</t>
        </is>
      </c>
      <c r="D12" s="6" t="inlineStr">
        <is>
          <t>Right kerb</t>
        </is>
      </c>
    </row>
    <row r="13">
      <c r="A13" s="3" t="inlineStr">
        <is>
          <t>median_width_m</t>
        </is>
      </c>
      <c r="B13" s="4" t="n">
        <v>0</v>
      </c>
      <c r="C13" s="5" t="inlineStr">
        <is>
          <t>m</t>
        </is>
      </c>
      <c r="D13" s="6" t="inlineStr">
        <is>
          <t>Median (0 = undivided)</t>
        </is>
      </c>
    </row>
    <row r="14">
      <c r="A14" s="3" t="inlineStr">
        <is>
          <t>skew_angle_deg</t>
        </is>
      </c>
      <c r="B14" s="4" t="n">
        <v>0</v>
      </c>
      <c r="C14" s="5" t="inlineStr">
        <is>
          <t>°</t>
        </is>
      </c>
      <c r="D14" s="6" t="inlineStr">
        <is>
          <t>Skew (0–60°, IRC:112)</t>
        </is>
      </c>
    </row>
    <row r="15">
      <c r="A15" s="3" t="inlineStr">
        <is>
          <t>camber_mm</t>
        </is>
      </c>
      <c r="B15" s="4" t="n">
        <v>0</v>
      </c>
      <c r="C15" s="5" t="inlineStr">
        <is>
          <t>mm</t>
        </is>
      </c>
      <c r="D15" s="6" t="inlineStr">
        <is>
          <t>Crown height at CL</t>
        </is>
      </c>
    </row>
    <row r="16">
      <c r="A16" s="3" t="inlineStr">
        <is>
          <t>gradient_pct</t>
        </is>
      </c>
      <c r="B16" s="4" t="n">
        <v>0</v>
      </c>
      <c r="C16" s="5" t="inlineStr">
        <is>
          <t>%</t>
        </is>
      </c>
      <c r="D16" s="6" t="inlineStr">
        <is>
          <t>Longitudinal slope (±8 %)</t>
        </is>
      </c>
    </row>
    <row r="17">
      <c r="A17" s="3" t="inlineStr">
        <is>
          <t>chainage_start_km</t>
        </is>
      </c>
      <c r="B17" s="4" t="n">
        <v>0</v>
      </c>
      <c r="C17" s="5" t="inlineStr">
        <is>
          <t>km</t>
        </is>
      </c>
      <c r="D17" s="6" t="inlineStr">
        <is>
          <t>Start chainage</t>
        </is>
      </c>
    </row>
    <row r="18">
      <c r="A18" s="3" t="inlineStr">
        <is>
          <t>chainage_end_km</t>
        </is>
      </c>
      <c r="B18" s="4" t="n">
        <v>0</v>
      </c>
      <c r="C18" s="5" t="inlineStr">
        <is>
          <t>km</t>
        </is>
      </c>
      <c r="D18" s="6" t="inlineStr">
        <is>
          <t>End chainage</t>
        </is>
      </c>
    </row>
    <row r="19">
      <c r="A19" s="3" t="inlineStr">
        <is>
          <t>pavement_thickness_total_mm</t>
        </is>
      </c>
      <c r="B19" s="4" t="n">
        <v>500</v>
      </c>
      <c r="C19" s="5" t="inlineStr">
        <is>
          <t>mm</t>
        </is>
      </c>
      <c r="D19" s="6" t="inlineStr">
        <is>
          <t>Total crust thickness</t>
        </is>
      </c>
    </row>
  </sheetData>
  <mergeCells count="1">
    <mergeCell ref="A1:D1"/>
  </mergeCells>
  <dataValidations count="8">
    <dataValidation sqref="B4" showDropDown="0" showInputMessage="0" showErrorMessage="0" allowBlank="1" promptTitle="Selection" prompt="Alignment type" type="list">
      <formula1>"STRAIGHT,CIRCULAR_CURVE,SPIRAL_TRANSITION,COMPOUND_CURVE,REVERSE_CURVE,STRAIGHT_PLUS_CURVES,FULL_CURLINEAR"</formula1>
    </dataValidation>
    <dataValidation sqref="B18" showDropDown="0" showInputMessage="0" showErrorMessage="0" allowBlank="1" promptTitle="Selection" prompt="Skew direction (NONE/LEFT/RIGHT)" type="list">
      <formula1>"LEFT,RIGHT,NONE,ALTERNATING"</formula1>
    </dataValidation>
    <dataValidation sqref="B19" showDropDown="0" showInputMessage="0" showErrorMessage="0" allowBlank="1" promptTitle="Selection" prompt="Chainage unit" type="list">
      <formula1>"METER,KILOMETER,MILE,FEET"</formula1>
    </dataValidation>
    <dataValidation sqref="B23" showDropDown="0" showInputMessage="0" showErrorMessage="0" allowBlank="1" promptTitle="Selection" prompt="Kerb type" type="list">
      <formula1>"MOUNTAIN,MOUNTAIN_TALL,VERTICAL,SLOPED_BATTERED,SEMI_MOUNTAIN,FLUSH_KERB,RAISED_TABLE_TOP,NO_KERB"</formula1>
    </dataValidation>
    <dataValidation sqref="B24" showDropDown="0" showInputMessage="0" showErrorMessage="0" allowBlank="1" promptTitle="Selection" prompt="Footpath type" type="list">
      <formula1>"NONE,STANDARD_RCC,FOOTPATH_2M_PLUS,PAVER_BLOCK,CYCLE_TRACK_ONLY,FOOTPATH_PLUS_CYCLE_TRACK,SERVICE_ROAD,COMBINED_SHOULDER_FOOTPATH"</formula1>
    </dataValidation>
    <dataValidation sqref="B25" showDropDown="0" showInputMessage="0" showErrorMessage="0" allowBlank="1" promptTitle="Selection" prompt="Median type" type="list">
      <formula1>"NONE,NONE_UNDIVIDED,FLEXIBLE_PAINT,RIGID_MEDIAN_BARRIER,RCC_MEDIAN_BLOCK,BEAM_MEDIAN_BARRIER,CABLE_MEDIAN_BARRIER,GREEN_LANDSCAPED,RAISED_KERBED"</formula1>
    </dataValidation>
    <dataValidation sqref="B26" showDropDown="0" showInputMessage="0" showErrorMessage="0" allowBlank="1" promptTitle="Selection" prompt="Crash barrier type" type="list">
      <formula1>"METAL_W_BEAM,METAL_TH_BEAM,RCC_VERTICAL,RCC_WALL_PARAPET,RCC_CRASH_PROOF,SEMI_RIGID_DOUBLE_BEAM,CABLE_ROPE,STAINLESS_STEEL_PIPE,CONCRETE_NEW_JERSEY,CONCRETE_F_SHAPE,PEDESTRIAN_METAL,COMBINATION_VEHICLE_PED,NONE"</formula1>
    </dataValidation>
    <dataValidation sqref="B20" showDropDown="0" showInputMessage="0" showErrorMessage="0" allowBlank="1" promptTitle="Selection" prompt="Camber method" type="list">
      <formula1>"PARABOLIC,PARABOLIC_CROWN,LINEAR_BROKEN,PRE_CAMBER_COLD,CAMBER_PLUS_DEFLECTION_COMPENSATION,CROWN_ONLY,REVERSE_SAG_CURVE,SEGMENTAL_BOX_LIFT"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S04 — SUPERSTRUCTURE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Superstructure system</t>
        </is>
      </c>
    </row>
    <row r="4">
      <c r="A4" s="3" t="inlineStr">
        <is>
          <t>deck_material</t>
        </is>
      </c>
      <c r="B4" s="4" t="inlineStr"/>
      <c r="C4" s="5" t="inlineStr"/>
      <c r="D4" s="6" t="inlineStr">
        <is>
          <t>Deck concrete grade</t>
        </is>
      </c>
    </row>
    <row r="5">
      <c r="A5" s="3" t="inlineStr">
        <is>
          <t>deck_thickness_mm</t>
        </is>
      </c>
      <c r="B5" s="4" t="n">
        <v>230</v>
      </c>
      <c r="C5" s="5" t="inlineStr">
        <is>
          <t>mm</t>
        </is>
      </c>
      <c r="D5" s="6" t="inlineStr">
        <is>
          <t>Slab thickness</t>
        </is>
      </c>
    </row>
    <row r="6">
      <c r="A6" s="3" t="inlineStr">
        <is>
          <t>wearing_coat_type</t>
        </is>
      </c>
      <c r="B6" s="4" t="inlineStr"/>
      <c r="C6" s="5" t="inlineStr"/>
      <c r="D6" s="6" t="inlineStr">
        <is>
          <t>Wearing coat type</t>
        </is>
      </c>
    </row>
    <row r="7">
      <c r="A7" s="3" t="inlineStr">
        <is>
          <t>wearing_coat_thickness_mm</t>
        </is>
      </c>
      <c r="B7" s="4" t="n">
        <v>40</v>
      </c>
      <c r="C7" s="5" t="inlineStr">
        <is>
          <t>mm</t>
        </is>
      </c>
      <c r="D7" s="6" t="inlineStr">
        <is>
          <t>WC thickness</t>
        </is>
      </c>
    </row>
    <row r="8">
      <c r="A8" s="3" t="inlineStr">
        <is>
          <t>girder_type</t>
        </is>
      </c>
      <c r="B8" s="4" t="inlineStr"/>
      <c r="C8" s="5" t="inlineStr"/>
      <c r="D8" s="6" t="inlineStr">
        <is>
          <t>Girder family</t>
        </is>
      </c>
    </row>
    <row r="9">
      <c r="A9" s="3" t="inlineStr">
        <is>
          <t>girder_depth_mm</t>
        </is>
      </c>
      <c r="B9" s="4" t="n">
        <v>1200</v>
      </c>
      <c r="C9" s="5" t="inlineStr">
        <is>
          <t>mm</t>
        </is>
      </c>
      <c r="D9" s="6" t="inlineStr">
        <is>
          <t>Overall girder depth</t>
        </is>
      </c>
    </row>
    <row r="10">
      <c r="A10" s="3" t="inlineStr">
        <is>
          <t>girder_spacing_m</t>
        </is>
      </c>
      <c r="B10" s="4" t="n">
        <v>2.5</v>
      </c>
      <c r="C10" s="5" t="inlineStr">
        <is>
          <t>m</t>
        </is>
      </c>
      <c r="D10" s="6" t="inlineStr">
        <is>
          <t>c/c girder spacing</t>
        </is>
      </c>
    </row>
    <row r="11">
      <c r="A11" s="3" t="inlineStr">
        <is>
          <t>girders_per_deck_count</t>
        </is>
      </c>
      <c r="B11" s="4" t="n">
        <v>4</v>
      </c>
      <c r="C11" s="5" t="inlineStr">
        <is>
          <t>nos</t>
        </is>
      </c>
      <c r="D11" s="6" t="inlineStr">
        <is>
          <t>Girders per cross-section</t>
        </is>
      </c>
    </row>
    <row r="12">
      <c r="A12" s="3" t="inlineStr">
        <is>
          <t>parapet_type</t>
        </is>
      </c>
      <c r="B12" s="4" t="inlineStr"/>
      <c r="C12" s="5" t="inlineStr"/>
      <c r="D12" s="6" t="inlineStr">
        <is>
          <t>Parapet type</t>
        </is>
      </c>
    </row>
    <row r="13">
      <c r="A13" s="3" t="inlineStr">
        <is>
          <t>parapet_height_mm</t>
        </is>
      </c>
      <c r="B13" s="4" t="n">
        <v>1000</v>
      </c>
      <c r="C13" s="5" t="inlineStr">
        <is>
          <t>mm</t>
        </is>
      </c>
      <c r="D13" s="6" t="inlineStr">
        <is>
          <t>Parapet height</t>
        </is>
      </c>
    </row>
    <row r="14">
      <c r="A14" s="3" t="inlineStr">
        <is>
          <t>camber_mm</t>
        </is>
      </c>
      <c r="B14" s="4" t="n">
        <v>0</v>
      </c>
      <c r="C14" s="5" t="inlineStr">
        <is>
          <t>mm</t>
        </is>
      </c>
      <c r="D14" s="6" t="inlineStr">
        <is>
          <t>Pre-camber at CL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S05 — SUBSTRUCTURE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pier_type</t>
        </is>
      </c>
      <c r="B3" s="4" t="inlineStr"/>
      <c r="C3" s="5" t="inlineStr"/>
      <c r="D3" s="6" t="inlineStr">
        <is>
          <t>Pier type</t>
        </is>
      </c>
    </row>
    <row r="4">
      <c r="A4" s="3" t="inlineStr">
        <is>
          <t>pier_height_typical_m</t>
        </is>
      </c>
      <c r="B4" s="4" t="n">
        <v>8</v>
      </c>
      <c r="C4" s="5" t="inlineStr">
        <is>
          <t>m</t>
        </is>
      </c>
      <c r="D4" s="6" t="inlineStr">
        <is>
          <t>Typical pier height</t>
        </is>
      </c>
    </row>
    <row r="5">
      <c r="A5" s="3" t="inlineStr">
        <is>
          <t>pier_cap_width_m</t>
        </is>
      </c>
      <c r="B5" s="4" t="n">
        <v>2</v>
      </c>
      <c r="C5" s="5" t="inlineStr">
        <is>
          <t>m</t>
        </is>
      </c>
      <c r="D5" s="6" t="inlineStr">
        <is>
          <t>Pier cap width</t>
        </is>
      </c>
    </row>
    <row r="6">
      <c r="A6" s="3" t="inlineStr">
        <is>
          <t>pier_cap_length_m</t>
        </is>
      </c>
      <c r="B6" s="4" t="n">
        <v>11.5</v>
      </c>
      <c r="C6" s="5" t="inlineStr">
        <is>
          <t>m</t>
        </is>
      </c>
      <c r="D6" s="6" t="inlineStr">
        <is>
          <t>Pier cap length</t>
        </is>
      </c>
    </row>
    <row r="7">
      <c r="A7" s="3" t="inlineStr">
        <is>
          <t>pier_shaft_width_m</t>
        </is>
      </c>
      <c r="B7" s="4" t="n">
        <v>1.5</v>
      </c>
      <c r="C7" s="5" t="inlineStr">
        <is>
          <t>m</t>
        </is>
      </c>
      <c r="D7" s="6" t="inlineStr">
        <is>
          <t>Pier shaft width</t>
        </is>
      </c>
    </row>
    <row r="8">
      <c r="A8" s="3" t="inlineStr">
        <is>
          <t>abutment_type</t>
        </is>
      </c>
      <c r="B8" s="4" t="inlineStr"/>
      <c r="C8" s="5" t="inlineStr"/>
      <c r="D8" s="6" t="inlineStr">
        <is>
          <t>Abutment type</t>
        </is>
      </c>
    </row>
    <row r="9">
      <c r="A9" s="3" t="inlineStr">
        <is>
          <t>abutment_width_m</t>
        </is>
      </c>
      <c r="B9" s="4" t="n">
        <v>1.2</v>
      </c>
      <c r="C9" s="5" t="inlineStr">
        <is>
          <t>m</t>
        </is>
      </c>
      <c r="D9" s="6" t="inlineStr">
        <is>
          <t>Abutment wall thickness</t>
        </is>
      </c>
    </row>
    <row r="10">
      <c r="A10" s="3" t="inlineStr">
        <is>
          <t>abutment_length_m</t>
        </is>
      </c>
      <c r="B10" s="4" t="n">
        <v>11.8</v>
      </c>
      <c r="C10" s="5" t="inlineStr">
        <is>
          <t>m</t>
        </is>
      </c>
      <c r="D10" s="6" t="inlineStr">
        <is>
          <t>Abutment length</t>
        </is>
      </c>
    </row>
    <row r="11">
      <c r="A11" s="3" t="inlineStr">
        <is>
          <t>wing_wall_type</t>
        </is>
      </c>
      <c r="B11" s="4" t="inlineStr"/>
      <c r="C11" s="5" t="inlineStr"/>
      <c r="D11" s="6" t="inlineStr">
        <is>
          <t>Wing wall type</t>
        </is>
      </c>
    </row>
    <row r="12">
      <c r="A12" s="3" t="inlineStr">
        <is>
          <t>wing_wall_angle_deg</t>
        </is>
      </c>
      <c r="B12" s="4" t="n">
        <v>45</v>
      </c>
      <c r="C12" s="5" t="inlineStr">
        <is>
          <t>°</t>
        </is>
      </c>
      <c r="D12" s="6" t="inlineStr">
        <is>
          <t>Wing wall splay angle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S06 — FOUNDATION DETAILS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Foundation type</t>
        </is>
      </c>
    </row>
    <row r="4">
      <c r="A4" s="3" t="inlineStr">
        <is>
          <t>pile_type</t>
        </is>
      </c>
      <c r="B4" s="4" t="inlineStr"/>
      <c r="C4" s="5" t="inlineStr"/>
      <c r="D4" s="6" t="inlineStr">
        <is>
          <t>Pile type</t>
        </is>
      </c>
    </row>
    <row r="5">
      <c r="A5" s="3" t="inlineStr">
        <is>
          <t>pile_diameter_mm</t>
        </is>
      </c>
      <c r="B5" s="4" t="n">
        <v>1200</v>
      </c>
      <c r="C5" s="5" t="inlineStr">
        <is>
          <t>mm</t>
        </is>
      </c>
      <c r="D5" s="6" t="inlineStr">
        <is>
          <t>Pile diameter</t>
        </is>
      </c>
    </row>
    <row r="6">
      <c r="A6" s="3" t="inlineStr">
        <is>
          <t>pile_length_m</t>
        </is>
      </c>
      <c r="B6" s="4" t="n">
        <v>18</v>
      </c>
      <c r="C6" s="5" t="inlineStr">
        <is>
          <t>m</t>
        </is>
      </c>
      <c r="D6" s="6" t="inlineStr">
        <is>
          <t>Pile length</t>
        </is>
      </c>
    </row>
    <row r="7">
      <c r="A7" s="3" t="inlineStr">
        <is>
          <t>piles_per_pier</t>
        </is>
      </c>
      <c r="B7" s="4" t="n">
        <v>6</v>
      </c>
      <c r="C7" s="5" t="inlineStr">
        <is>
          <t>nos</t>
        </is>
      </c>
      <c r="D7" s="6" t="inlineStr">
        <is>
          <t>Piles per pier group</t>
        </is>
      </c>
    </row>
    <row r="8">
      <c r="A8" s="3" t="inlineStr">
        <is>
          <t>pile_spacing_m</t>
        </is>
      </c>
      <c r="B8" s="4" t="n">
        <v>2.4</v>
      </c>
      <c r="C8" s="5" t="inlineStr">
        <is>
          <t>m</t>
        </is>
      </c>
      <c r="D8" s="6" t="inlineStr">
        <is>
          <t>c/c pile spacing</t>
        </is>
      </c>
    </row>
    <row r="9">
      <c r="A9" s="3" t="inlineStr">
        <is>
          <t>pile_cap_thickness_mm</t>
        </is>
      </c>
      <c r="B9" s="4" t="n">
        <v>1500</v>
      </c>
      <c r="C9" s="5" t="inlineStr">
        <is>
          <t>mm</t>
        </is>
      </c>
      <c r="D9" s="6" t="inlineStr">
        <is>
          <t>Pile cap depth</t>
        </is>
      </c>
    </row>
    <row r="10">
      <c r="A10" s="3" t="inlineStr">
        <is>
          <t>pile_cutoff_level_m</t>
        </is>
      </c>
      <c r="B10" s="4" t="n">
        <v>0</v>
      </c>
      <c r="C10" s="5" t="inlineStr">
        <is>
          <t>m RL</t>
        </is>
      </c>
      <c r="D10" s="6" t="inlineStr">
        <is>
          <t>Pile cutoff RL</t>
        </is>
      </c>
    </row>
    <row r="11">
      <c r="A11" s="3" t="inlineStr">
        <is>
          <t>bearing_capacity_kpa</t>
        </is>
      </c>
      <c r="B11" s="4" t="n">
        <v>450</v>
      </c>
      <c r="C11" s="5" t="inlineStr">
        <is>
          <t>kPa</t>
        </is>
      </c>
      <c r="D11" s="6" t="inlineStr">
        <is>
          <t>Allowable bearing capacity</t>
        </is>
      </c>
    </row>
    <row r="12">
      <c r="A12" s="3" t="inlineStr">
        <is>
          <t>factor_of_safety_on_bearing</t>
        </is>
      </c>
      <c r="B12" s="4" t="n">
        <v>3</v>
      </c>
      <c r="C12" s="5" t="inlineStr">
        <is>
          <t>-</t>
        </is>
      </c>
      <c r="D12" s="6" t="inlineStr">
        <is>
          <t>FOS bearing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S07 — APPROACHES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left_approach_length_m</t>
        </is>
      </c>
      <c r="B3" s="4" t="n">
        <v>45</v>
      </c>
      <c r="C3" s="5" t="inlineStr">
        <is>
          <t>m</t>
        </is>
      </c>
      <c r="D3" s="6" t="inlineStr">
        <is>
          <t>Left approach road length</t>
        </is>
      </c>
    </row>
    <row r="4">
      <c r="A4" s="3" t="inlineStr">
        <is>
          <t>right_approach_length_m</t>
        </is>
      </c>
      <c r="B4" s="4" t="n">
        <v>55</v>
      </c>
      <c r="C4" s="5" t="inlineStr">
        <is>
          <t>m</t>
        </is>
      </c>
      <c r="D4" s="6" t="inlineStr">
        <is>
          <t>Right approach road length</t>
        </is>
      </c>
    </row>
    <row r="5">
      <c r="A5" s="3" t="inlineStr">
        <is>
          <t>type_of_embankment</t>
        </is>
      </c>
      <c r="B5" s="4" t="inlineStr">
        <is>
          <t>SELECT GRANULAR MOORUM</t>
        </is>
      </c>
      <c r="C5" s="5" t="inlineStr"/>
      <c r="D5" s="6" t="inlineStr">
        <is>
          <t>Fill specification</t>
        </is>
      </c>
    </row>
    <row r="6">
      <c r="A6" s="3" t="inlineStr">
        <is>
          <t>guide_rail_required</t>
        </is>
      </c>
      <c r="B6" s="4" t="b">
        <v>1</v>
      </c>
      <c r="C6" s="5" t="inlineStr"/>
      <c r="D6" s="6" t="inlineStr">
        <is>
          <t>Guide rail (TRUE/FALSE)</t>
        </is>
      </c>
    </row>
    <row r="7">
      <c r="A7" s="3" t="inlineStr">
        <is>
          <t>speed_limit_on_approach_kmph</t>
        </is>
      </c>
      <c r="B7" s="4" t="n">
        <v>60</v>
      </c>
      <c r="C7" s="5" t="inlineStr">
        <is>
          <t>kmph</t>
        </is>
      </c>
      <c r="D7" s="6" t="inlineStr">
        <is>
          <t>Design speed on approach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S08 — HYDRAULIC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hfl_m</t>
        </is>
      </c>
      <c r="B3" s="4" t="n">
        <v>0</v>
      </c>
      <c r="C3" s="5" t="inlineStr">
        <is>
          <t>m RL</t>
        </is>
      </c>
      <c r="D3" s="6" t="inlineStr">
        <is>
          <t>Highest Flood Level RL</t>
        </is>
      </c>
    </row>
    <row r="4">
      <c r="A4" s="3" t="inlineStr">
        <is>
          <t>lwl_m</t>
        </is>
      </c>
      <c r="B4" s="4" t="n">
        <v>0</v>
      </c>
      <c r="C4" s="5" t="inlineStr">
        <is>
          <t>m RL</t>
        </is>
      </c>
      <c r="D4" s="6" t="inlineStr">
        <is>
          <t>Low Water Level RL</t>
        </is>
      </c>
    </row>
    <row r="5">
      <c r="A5" s="3" t="inlineStr">
        <is>
          <t>scour_level_m</t>
        </is>
      </c>
      <c r="B5" s="4" t="n">
        <v>0</v>
      </c>
      <c r="C5" s="5" t="inlineStr">
        <is>
          <t>m RL</t>
        </is>
      </c>
      <c r="D5" s="6" t="inlineStr">
        <is>
          <t>Design scour level RL</t>
        </is>
      </c>
    </row>
    <row r="6">
      <c r="A6" s="3" t="inlineStr">
        <is>
          <t>actual_soffit_level_m</t>
        </is>
      </c>
      <c r="B6" s="4" t="n">
        <v>0</v>
      </c>
      <c r="C6" s="5" t="inlineStr">
        <is>
          <t>m RL</t>
        </is>
      </c>
      <c r="D6" s="6" t="inlineStr">
        <is>
          <t>Deck soffit RL</t>
        </is>
      </c>
    </row>
    <row r="7">
      <c r="A7" s="3" t="inlineStr">
        <is>
          <t>design_discharge_cumecs</t>
        </is>
      </c>
      <c r="B7" s="4" t="n">
        <v>0</v>
      </c>
      <c r="C7" s="5" t="inlineStr">
        <is>
          <t>m³/s</t>
        </is>
      </c>
      <c r="D7" s="6" t="inlineStr">
        <is>
          <t>Design flood discharge</t>
        </is>
      </c>
    </row>
    <row r="8">
      <c r="A8" s="3" t="inlineStr">
        <is>
          <t>design_scour_depth_m</t>
        </is>
      </c>
      <c r="B8" s="4" t="n">
        <v>0</v>
      </c>
      <c r="C8" s="5" t="inlineStr">
        <is>
          <t>m</t>
        </is>
      </c>
      <c r="D8" s="6" t="inlineStr">
        <is>
          <t>Scour depth below HFL</t>
        </is>
      </c>
    </row>
    <row r="9">
      <c r="A9" s="3" t="inlineStr">
        <is>
          <t>freeboard_m</t>
        </is>
      </c>
      <c r="B9" s="4" t="n">
        <v>2</v>
      </c>
      <c r="C9" s="5" t="inlineStr">
        <is>
          <t>m</t>
        </is>
      </c>
      <c r="D9" s="6" t="inlineStr">
        <is>
          <t>Soffit - HFL clearance</t>
        </is>
      </c>
    </row>
    <row r="10">
      <c r="A10" s="3" t="inlineStr">
        <is>
          <t>lacey_silt_factor</t>
        </is>
      </c>
      <c r="B10" s="4" t="n">
        <v>1</v>
      </c>
      <c r="C10" s="5" t="inlineStr">
        <is>
          <t>-</t>
        </is>
      </c>
      <c r="D10" s="6" t="inlineStr">
        <is>
          <t>Lacey f = 1.76√(d50mm)</t>
        </is>
      </c>
    </row>
    <row r="11">
      <c r="A11" s="3" t="inlineStr">
        <is>
          <t>return_period_yr</t>
        </is>
      </c>
      <c r="B11" s="4" t="inlineStr">
        <is>
          <t>Q100_NHAI_NATIONAL_CORRIDOR</t>
        </is>
      </c>
      <c r="C11" s="5" t="inlineStr"/>
      <c r="D11" s="6" t="inlineStr">
        <is>
          <t>Design return period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S09 — MATERIALS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concrete_superstructure</t>
        </is>
      </c>
      <c r="B3" s="4" t="inlineStr">
        <is>
          <t>M40</t>
        </is>
      </c>
      <c r="C3" s="5" t="inlineStr"/>
      <c r="D3" s="6" t="inlineStr">
        <is>
          <t>Deck concrete grade</t>
        </is>
      </c>
    </row>
    <row r="4">
      <c r="A4" s="3" t="inlineStr">
        <is>
          <t>concrete_substructure</t>
        </is>
      </c>
      <c r="B4" s="4" t="inlineStr">
        <is>
          <t>M30</t>
        </is>
      </c>
      <c r="C4" s="5" t="inlineStr"/>
      <c r="D4" s="6" t="inlineStr">
        <is>
          <t>Pier/abutment grade</t>
        </is>
      </c>
    </row>
    <row r="5">
      <c r="A5" s="3" t="inlineStr">
        <is>
          <t>concrete_foundation</t>
        </is>
      </c>
      <c r="B5" s="4" t="inlineStr">
        <is>
          <t>M25</t>
        </is>
      </c>
      <c r="C5" s="5" t="inlineStr"/>
      <c r="D5" s="6" t="inlineStr">
        <is>
          <t>Foundation grade</t>
        </is>
      </c>
    </row>
    <row r="6">
      <c r="A6" s="3" t="inlineStr">
        <is>
          <t>reinforcement_steel_grade</t>
        </is>
      </c>
      <c r="B6" s="4" t="inlineStr">
        <is>
          <t>Fe500D</t>
        </is>
      </c>
      <c r="C6" s="5" t="inlineStr"/>
      <c r="D6" s="6" t="inlineStr">
        <is>
          <t>Rebar grade</t>
        </is>
      </c>
    </row>
    <row r="7">
      <c r="A7" s="3" t="inlineStr">
        <is>
          <t>prestressing_steel</t>
        </is>
      </c>
      <c r="B7" s="4" t="inlineStr">
        <is>
          <t>G1860</t>
        </is>
      </c>
      <c r="C7" s="5" t="inlineStr"/>
      <c r="D7" s="6" t="inlineStr">
        <is>
          <t>Prestress strand grade</t>
        </is>
      </c>
    </row>
    <row r="8">
      <c r="A8" s="3" t="inlineStr">
        <is>
          <t>bearing_type</t>
        </is>
      </c>
      <c r="B8" s="4" t="inlineStr">
        <is>
          <t>POT_PTFE</t>
        </is>
      </c>
      <c r="C8" s="5" t="inlineStr"/>
      <c r="D8" s="6" t="inlineStr">
        <is>
          <t>Primary bearing type</t>
        </is>
      </c>
    </row>
    <row r="9">
      <c r="A9" s="3" t="inlineStr">
        <is>
          <t>expansion_joint_type</t>
        </is>
      </c>
      <c r="B9" s="4" t="inlineStr">
        <is>
          <t>STRIP_SEAL</t>
        </is>
      </c>
      <c r="C9" s="5" t="inlineStr"/>
      <c r="D9" s="6" t="inlineStr">
        <is>
          <t>Joint type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8" customWidth="1" min="4" max="4"/>
    <col width="10" customWidth="1" min="5" max="5"/>
    <col width="18" customWidth="1" min="6" max="6"/>
    <col width="20" customWidth="1" min="7" max="7"/>
    <col width="14" customWidth="1" min="8" max="8"/>
    <col width="10" customWidth="1" min="9" max="9"/>
  </cols>
  <sheetData>
    <row r="1" ht="22" customHeight="1">
      <c r="A1" s="1" t="inlineStr">
        <is>
          <t>S10 — BEARINGS AND EXPANSION JOINTS</t>
        </is>
      </c>
    </row>
    <row r="3">
      <c r="A3" s="8" t="inlineStr">
        <is>
          <t>bearing_schedule:</t>
        </is>
      </c>
    </row>
    <row r="4">
      <c r="A4" s="2" t="inlineStr">
        <is>
          <t>location</t>
        </is>
      </c>
      <c r="B4" s="2" t="inlineStr">
        <is>
          <t>bearing_type</t>
        </is>
      </c>
      <c r="C4" s="2" t="inlineStr">
        <is>
          <t>size_x_mm</t>
        </is>
      </c>
      <c r="D4" s="2" t="inlineStr">
        <is>
          <t>size_y_mm</t>
        </is>
      </c>
      <c r="E4" s="2" t="inlineStr">
        <is>
          <t>design_load_kn</t>
        </is>
      </c>
      <c r="F4" s="2" t="inlineStr">
        <is>
          <t>fixed_or_guide_or_free</t>
        </is>
      </c>
      <c r="G4" s="2" t="inlineStr">
        <is>
          <t>elastomeric_layers_count</t>
        </is>
      </c>
      <c r="H4" s="2" t="inlineStr">
        <is>
          <t>steel_back_bool</t>
        </is>
      </c>
      <c r="I4" s="2" t="inlineStr">
        <is>
          <t>quantity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7">
      <c r="A7" s="8" t="inlineStr">
        <is>
          <t>expansion_joint_schedule:</t>
        </is>
      </c>
    </row>
    <row r="8">
      <c r="A8" s="2" t="inlineStr">
        <is>
          <t>location</t>
        </is>
      </c>
      <c r="B8" s="2" t="inlineStr">
        <is>
          <t>joint_type</t>
        </is>
      </c>
      <c r="C8" s="2" t="inlineStr">
        <is>
          <t>width_mm</t>
        </is>
      </c>
      <c r="D8" s="2" t="inlineStr">
        <is>
          <t>movement_range_mm</t>
        </is>
      </c>
      <c r="E8" s="2" t="inlineStr">
        <is>
          <t>gap_mm</t>
        </is>
      </c>
      <c r="F8" s="2" t="inlineStr">
        <is>
          <t>transverse_length_m</t>
        </is>
      </c>
      <c r="G8" s="2" t="inlineStr">
        <is>
          <t>quantity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S11 — COMPONENTS LIBRARY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standard_pier_tag</t>
        </is>
      </c>
      <c r="B3" s="4" t="inlineStr"/>
      <c r="C3" s="5" t="inlineStr"/>
      <c r="D3" s="6" t="inlineStr">
        <is>
          <t>Pier component tag from library</t>
        </is>
      </c>
    </row>
    <row r="4">
      <c r="A4" s="3" t="inlineStr">
        <is>
          <t>standard_abutment_tag</t>
        </is>
      </c>
      <c r="B4" s="4" t="inlineStr"/>
      <c r="C4" s="5" t="inlineStr"/>
      <c r="D4" s="6" t="inlineStr">
        <is>
          <t>Abutment component tag</t>
        </is>
      </c>
    </row>
    <row r="5">
      <c r="A5" s="3" t="inlineStr">
        <is>
          <t>standard_foundation_tag</t>
        </is>
      </c>
      <c r="B5" s="4" t="inlineStr"/>
      <c r="C5" s="5" t="inlineStr"/>
      <c r="D5" s="6" t="inlineStr">
        <is>
          <t>Foundation component tag</t>
        </is>
      </c>
    </row>
    <row r="6">
      <c r="A6" s="3" t="inlineStr">
        <is>
          <t>typical_girder_library_key</t>
        </is>
      </c>
      <c r="B6" s="4" t="inlineStr"/>
      <c r="C6" s="5" t="inlineStr"/>
      <c r="D6" s="6" t="inlineStr">
        <is>
          <t>Girder library key</t>
        </is>
      </c>
    </row>
    <row r="7">
      <c r="A7" s="3" t="inlineStr">
        <is>
          <t>standard_parapet_id</t>
        </is>
      </c>
      <c r="B7" s="4" t="inlineStr"/>
      <c r="C7" s="5" t="inlineStr"/>
      <c r="D7" s="6" t="inlineStr">
        <is>
          <t>Parapet standard ID</t>
        </is>
      </c>
    </row>
    <row r="8">
      <c r="A8" s="3" t="inlineStr">
        <is>
          <t>standard_expansion_joint_id</t>
        </is>
      </c>
      <c r="B8" s="4" t="inlineStr"/>
      <c r="C8" s="5" t="inlineStr"/>
      <c r="D8" s="6" t="inlineStr">
        <is>
          <t>Expansion joint 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S12 — DRAWING CONTROL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output_formats</t>
        </is>
      </c>
      <c r="B3" s="4" t="inlineStr">
        <is>
          <t>DXF,PDF</t>
        </is>
      </c>
      <c r="C3" s="5" t="inlineStr"/>
      <c r="D3" s="6" t="inlineStr">
        <is>
          <t>Comma-separated output formats</t>
        </is>
      </c>
    </row>
    <row r="4">
      <c r="A4" s="3" t="inlineStr">
        <is>
          <t>autocad_version</t>
        </is>
      </c>
      <c r="B4" s="4" t="inlineStr">
        <is>
          <t>R2018</t>
        </is>
      </c>
      <c r="C4" s="5" t="inlineStr"/>
      <c r="D4" s="6" t="inlineStr">
        <is>
          <t>DXF version</t>
        </is>
      </c>
    </row>
    <row r="5">
      <c r="A5" s="3" t="inlineStr">
        <is>
          <t>sheet_size</t>
        </is>
      </c>
      <c r="B5" s="4" t="inlineStr">
        <is>
          <t>A1</t>
        </is>
      </c>
      <c r="C5" s="5" t="inlineStr"/>
      <c r="D5" s="6" t="inlineStr">
        <is>
          <t>Drawing sheet size</t>
        </is>
      </c>
    </row>
    <row r="6">
      <c r="A6" s="3" t="inlineStr">
        <is>
          <t>drawing_scale</t>
        </is>
      </c>
      <c r="B6" s="4" t="inlineStr">
        <is>
          <t>100</t>
        </is>
      </c>
      <c r="C6" s="5" t="inlineStr"/>
      <c r="D6" s="6" t="inlineStr">
        <is>
          <t>Plot scale denominator</t>
        </is>
      </c>
    </row>
    <row r="7">
      <c r="A7" s="3" t="inlineStr">
        <is>
          <t>gen_plan_sheet</t>
        </is>
      </c>
      <c r="B7" s="4" t="b">
        <v>1</v>
      </c>
      <c r="C7" s="5" t="inlineStr"/>
      <c r="D7" s="6" t="inlineStr">
        <is>
          <t>Generate plan sheet</t>
        </is>
      </c>
    </row>
    <row r="8">
      <c r="A8" s="3" t="inlineStr">
        <is>
          <t>gen_long_section_sheet</t>
        </is>
      </c>
      <c r="B8" s="4" t="b">
        <v>1</v>
      </c>
      <c r="C8" s="5" t="inlineStr"/>
      <c r="D8" s="6" t="inlineStr">
        <is>
          <t>Generate long section</t>
        </is>
      </c>
    </row>
    <row r="9">
      <c r="A9" s="3" t="inlineStr">
        <is>
          <t>gen_cross_section_sheet</t>
        </is>
      </c>
      <c r="B9" s="4" t="b">
        <v>1</v>
      </c>
      <c r="C9" s="5" t="inlineStr"/>
      <c r="D9" s="6" t="inlineStr">
        <is>
          <t>Generate cross section</t>
        </is>
      </c>
    </row>
    <row r="10">
      <c r="A10" s="3" t="inlineStr">
        <is>
          <t>gen_foundation_sheet</t>
        </is>
      </c>
      <c r="B10" s="4" t="b">
        <v>1</v>
      </c>
      <c r="C10" s="5" t="inlineStr"/>
      <c r="D10" s="6" t="inlineStr">
        <is>
          <t>Generate foundation details</t>
        </is>
      </c>
    </row>
    <row r="11">
      <c r="A11" s="3" t="inlineStr">
        <is>
          <t>layer_standard</t>
        </is>
      </c>
      <c r="B11" s="4" t="inlineStr">
        <is>
          <t>IRC</t>
        </is>
      </c>
      <c r="C11" s="5" t="inlineStr"/>
      <c r="D11" s="6" t="inlineStr">
        <is>
          <t>Layer naming standard</t>
        </is>
      </c>
    </row>
    <row r="12">
      <c r="A12" s="3" t="inlineStr">
        <is>
          <t>title_block_style</t>
        </is>
      </c>
      <c r="B12" s="4" t="inlineStr">
        <is>
          <t>STANDARD</t>
        </is>
      </c>
      <c r="C12" s="5" t="inlineStr"/>
      <c r="D12" s="6" t="inlineStr">
        <is>
          <t>Title block style</t>
        </is>
      </c>
    </row>
    <row r="13">
      <c r="A13" s="3" t="inlineStr">
        <is>
          <t>dimension_precision_mm</t>
        </is>
      </c>
      <c r="B13" s="4" t="n">
        <v>1</v>
      </c>
      <c r="C13" s="5" t="inlineStr">
        <is>
          <t>mm</t>
        </is>
      </c>
      <c r="D13" s="6" t="inlineStr">
        <is>
          <t>Dimension decimal places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S13 — CALCULATIONS (AUTO)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total_length_m</t>
        </is>
      </c>
      <c r="B3" s="7" t="n">
        <v>0</v>
      </c>
      <c r="C3" s="5" t="inlineStr">
        <is>
          <t>m</t>
        </is>
      </c>
      <c r="D3" s="6" t="inlineStr">
        <is>
          <t>AUTO from geometry</t>
        </is>
      </c>
    </row>
    <row r="4">
      <c r="A4" s="3" t="inlineStr">
        <is>
          <t>span_count</t>
        </is>
      </c>
      <c r="B4" s="7" t="n">
        <v>1</v>
      </c>
      <c r="C4" s="5" t="inlineStr">
        <is>
          <t>nos</t>
        </is>
      </c>
      <c r="D4" s="6" t="inlineStr">
        <is>
          <t>AUTO from geometry</t>
        </is>
      </c>
    </row>
    <row r="5">
      <c r="A5" s="3" t="inlineStr">
        <is>
          <t>deck_area_sqm</t>
        </is>
      </c>
      <c r="B5" s="7" t="n">
        <v>0</v>
      </c>
      <c r="C5" s="5" t="inlineStr">
        <is>
          <t>m²</t>
        </is>
      </c>
      <c r="D5" s="6" t="inlineStr">
        <is>
          <t>Length × overall_width</t>
        </is>
      </c>
    </row>
    <row r="6">
      <c r="A6" s="3" t="inlineStr">
        <is>
          <t>concrete_volume_superstructure_cum</t>
        </is>
      </c>
      <c r="B6" s="7" t="n">
        <v>0</v>
      </c>
      <c r="C6" s="5" t="inlineStr">
        <is>
          <t>m³</t>
        </is>
      </c>
      <c r="D6" s="6" t="inlineStr">
        <is>
          <t>Estimated</t>
        </is>
      </c>
    </row>
    <row r="7">
      <c r="A7" s="3" t="inlineStr">
        <is>
          <t>bearing_count</t>
        </is>
      </c>
      <c r="B7" s="7" t="n">
        <v>0</v>
      </c>
      <c r="C7" s="5" t="inlineStr">
        <is>
          <t>nos</t>
        </is>
      </c>
      <c r="D7" s="6" t="inlineStr">
        <is>
          <t>AUTO from schedule</t>
        </is>
      </c>
    </row>
    <row r="8">
      <c r="A8" s="3" t="inlineStr">
        <is>
          <t>expansion_joint_count</t>
        </is>
      </c>
      <c r="B8" s="7" t="n">
        <v>0</v>
      </c>
      <c r="C8" s="5" t="inlineStr">
        <is>
          <t>nos</t>
        </is>
      </c>
      <c r="D8" s="6" t="inlineStr">
        <is>
          <t>AUTO from schedule</t>
        </is>
      </c>
    </row>
    <row r="9">
      <c r="A9" s="3" t="inlineStr">
        <is>
          <t>freeboard_actual_m</t>
        </is>
      </c>
      <c r="B9" s="7" t="n">
        <v>0</v>
      </c>
      <c r="C9" s="5" t="inlineStr">
        <is>
          <t>m</t>
        </is>
      </c>
      <c r="D9" s="6" t="inlineStr">
        <is>
          <t>soffit_rl − hfl_rl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S14 — VALIDATION SUMMARY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overall_status</t>
        </is>
      </c>
      <c r="B3" s="4" t="inlineStr">
        <is>
          <t>OK_PASS</t>
        </is>
      </c>
      <c r="C3" s="5" t="inlineStr"/>
      <c r="D3" s="6" t="inlineStr">
        <is>
          <t>PASS / WARN / FAIL</t>
        </is>
      </c>
    </row>
    <row r="4">
      <c r="A4" s="3" t="inlineStr">
        <is>
          <t>critical_fail_count</t>
        </is>
      </c>
      <c r="B4" s="4" t="n">
        <v>0</v>
      </c>
      <c r="C4" s="5" t="inlineStr">
        <is>
          <t>nos</t>
        </is>
      </c>
      <c r="D4" s="6" t="inlineStr">
        <is>
          <t>Critical rule failures</t>
        </is>
      </c>
    </row>
    <row r="5">
      <c r="A5" s="3" t="inlineStr">
        <is>
          <t>warning_count</t>
        </is>
      </c>
      <c r="B5" s="4" t="n">
        <v>0</v>
      </c>
      <c r="C5" s="5" t="inlineStr">
        <is>
          <t>nos</t>
        </is>
      </c>
      <c r="D5" s="6" t="inlineStr">
        <is>
          <t>Warning rule failures</t>
        </is>
      </c>
    </row>
    <row r="6">
      <c r="A6" s="3" t="inlineStr">
        <is>
          <t>score_0_to_100</t>
        </is>
      </c>
      <c r="B6" s="4" t="n">
        <v>100</v>
      </c>
      <c r="C6" s="5" t="inlineStr">
        <is>
          <t>/100</t>
        </is>
      </c>
      <c r="D6" s="6" t="inlineStr">
        <is>
          <t>Compliance score</t>
        </is>
      </c>
    </row>
    <row r="7">
      <c r="A7" s="3" t="inlineStr">
        <is>
          <t>check_version_tag</t>
        </is>
      </c>
      <c r="B7" s="4" t="inlineStr">
        <is>
          <t>1.0.0</t>
        </is>
      </c>
      <c r="C7" s="5" t="inlineStr"/>
      <c r="D7" s="6" t="inlineStr">
        <is>
          <t>Validator version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BridgeCAD Enterprise Suite</dc:creator>
  <dc:title xmlns:dc="http://purl.org/dc/elements/1.1/">Urban Viaduct 6×25m PSC I-Girder Class 70R</dc:title>
  <dc:description xmlns:dc="http://purl.org/dc/elements/1.1/">14-sheet GAD parameter workbook</dc:description>
  <dcterms:created xmlns:dcterms="http://purl.org/dc/terms/" xmlns:xsi="http://www.w3.org/2001/XMLSchema-instance" xsi:type="dcterms:W3CDTF">2026-10-02T19:40:24Z</dcterms:created>
  <dcterms:modified xmlns:dcterms="http://purl.org/dc/terms/" xmlns:xsi="http://www.w3.org/2001/XMLSchema-instance" xsi:type="dcterms:W3CDTF">2026-10-02T19:40:24Z</dcterms:modified>
</cp:coreProperties>
</file>