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jkumar\Downloads\"/>
    </mc:Choice>
  </mc:AlternateContent>
  <xr:revisionPtr revIDLastSave="0" documentId="13_ncr:1_{4336DFBB-3EE8-4ED5-A351-DBFCC75088E3}" xr6:coauthVersionLast="47" xr6:coauthVersionMax="47" xr10:uidLastSave="{00000000-0000-0000-0000-000000000000}"/>
  <bookViews>
    <workbookView xWindow="-108" yWindow="-108" windowWidth="23256" windowHeight="12576" tabRatio="615" activeTab="2" xr2:uid="{FC22C68B-DC1F-44F3-A218-EC67BE16F9A9}"/>
  </bookViews>
  <sheets>
    <sheet name="Work Order" sheetId="19" r:id="rId1"/>
    <sheet name="Bill Quantity" sheetId="23" r:id="rId2"/>
    <sheet name="Extra Items" sheetId="12" r:id="rId3"/>
  </sheets>
  <definedNames>
    <definedName name="payable_amount">#REF!</definedName>
    <definedName name="_xlnm.Print_Area" localSheetId="2">'Extra Items'!$A$1:$H$6</definedName>
    <definedName name="_xlnm.Print_Titles" localSheetId="2">'Extra Items'!$6:$41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2" l="1"/>
  <c r="G8" i="12"/>
  <c r="G7" i="12"/>
  <c r="F30" i="23" l="1"/>
  <c r="F29" i="23"/>
  <c r="F28" i="23"/>
  <c r="F27" i="23"/>
  <c r="F26" i="23"/>
  <c r="F25" i="23"/>
  <c r="F24" i="23"/>
  <c r="F23" i="23"/>
  <c r="F22" i="23"/>
  <c r="F30" i="19" l="1"/>
  <c r="F29" i="19"/>
  <c r="F28" i="19"/>
  <c r="F27" i="19"/>
  <c r="F26" i="19"/>
  <c r="F25" i="19"/>
  <c r="F24" i="19"/>
  <c r="F23" i="19"/>
  <c r="F22" i="19"/>
</calcChain>
</file>

<file path=xl/sharedStrings.xml><?xml version="1.0" encoding="utf-8"?>
<sst xmlns="http://schemas.openxmlformats.org/spreadsheetml/2006/main" count="129" uniqueCount="62">
  <si>
    <t>Item</t>
  </si>
  <si>
    <t>Description</t>
  </si>
  <si>
    <t>Unit</t>
  </si>
  <si>
    <t>Quantity</t>
  </si>
  <si>
    <t>Rate</t>
  </si>
  <si>
    <t>Amount</t>
  </si>
  <si>
    <t>Each</t>
  </si>
  <si>
    <t>On board</t>
  </si>
  <si>
    <t>FOR CONTRACTORS &amp; SUPPLIERS ONLY FOR PAYMENT FOR WORK OR SUPPLIES ACTUALLY MEASURED</t>
  </si>
  <si>
    <t>Cash Book Voucher No.</t>
  </si>
  <si>
    <t>Remarks</t>
  </si>
  <si>
    <t>S.No.</t>
  </si>
  <si>
    <t>WORK ORDER</t>
  </si>
  <si>
    <t xml:space="preserve">Date of written order to commence work : </t>
  </si>
  <si>
    <t>1.5.1</t>
  </si>
  <si>
    <t>1.5.2</t>
  </si>
  <si>
    <t>1.5.3</t>
  </si>
  <si>
    <t>1.7.1</t>
  </si>
  <si>
    <t>7.10</t>
  </si>
  <si>
    <t>BSR</t>
  </si>
  <si>
    <t>Agreement No.</t>
  </si>
  <si>
    <t xml:space="preserve">St. date of completion : </t>
  </si>
  <si>
    <t xml:space="preserve">Date of actual completion of work : </t>
  </si>
  <si>
    <t xml:space="preserve">Date of measurement : </t>
  </si>
  <si>
    <t xml:space="preserve">St. date of Start : </t>
  </si>
  <si>
    <t>Electric Repair and MTC work at Govt. Ambedkar hostel Ambamata, Govardhanvilas, Udaipur</t>
  </si>
  <si>
    <t>48/2024-25</t>
  </si>
  <si>
    <t xml:space="preserve">Name of Contractor or supplier : </t>
  </si>
  <si>
    <t>M/s Seema Electrical Udaipur</t>
  </si>
  <si>
    <t xml:space="preserve">Name of Work ;- </t>
  </si>
  <si>
    <t>Serial No. of this bill :</t>
  </si>
  <si>
    <t xml:space="preserve">No. and date of the last bill- </t>
  </si>
  <si>
    <t>Not Applicable</t>
  </si>
  <si>
    <t>Reference to work order or Agreement :</t>
  </si>
  <si>
    <t>First &amp; Final Bill</t>
  </si>
  <si>
    <t>1179 Dt. 09-01-2025</t>
  </si>
  <si>
    <t xml:space="preserve">Name of Work :- </t>
  </si>
  <si>
    <t>Qty.</t>
  </si>
  <si>
    <t>Particulars</t>
  </si>
  <si>
    <t>Ref. BSR No.</t>
  </si>
  <si>
    <t>EXTRA ITEM SLIP</t>
  </si>
  <si>
    <t xml:space="preserve">Reference to work order or Agreement : </t>
  </si>
  <si>
    <t>Date-</t>
  </si>
  <si>
    <t>WORK ORDER AMOUNT RS.</t>
  </si>
  <si>
    <t>TENDER PREMIUM %</t>
  </si>
  <si>
    <t>%</t>
  </si>
  <si>
    <t>ABOVE</t>
  </si>
  <si>
    <t>supply and fixing of fans</t>
  </si>
  <si>
    <t>1000 mm</t>
  </si>
  <si>
    <t>1500 mm</t>
  </si>
  <si>
    <t>exhaust fans</t>
  </si>
  <si>
    <t>supply and fixing of Lamps</t>
  </si>
  <si>
    <t>supply and fixing of Tube Light</t>
  </si>
  <si>
    <t>supply and fixing of Air Conditioner</t>
  </si>
  <si>
    <t>supply and fixing of Stree Light</t>
  </si>
  <si>
    <t>E-01</t>
  </si>
  <si>
    <t>E-02</t>
  </si>
  <si>
    <t>E-03</t>
  </si>
  <si>
    <t>Supply of MCB</t>
  </si>
  <si>
    <t>Earthing</t>
  </si>
  <si>
    <t>P/F Cable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</si>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</sst>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Helv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u/>
      <sz val="9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4" fillId="0" borderId="0"/>
    <xf numFmtId="0" fontId="5" fillId="0" borderId="0"/>
    <xf numFmtId="0" fontId="2" fillId="0" borderId="0"/>
    <xf numFmtId="0" fontId="3" fillId="0" borderId="0"/>
  </cellStyleXfs>
  <cellXfs count="47">
    <xf numFmtId="0" fontId="0" fillId="0" borderId="0" xfId="0"/>
    <xf numFmtId="0" fontId="6" fillId="0" borderId="0" xfId="1" applyFont="1" applyAlignment="1">
      <alignment horizontal="center" vertical="top" wrapText="1"/>
    </xf>
    <xf numFmtId="0" fontId="6" fillId="0" borderId="0" xfId="1" applyFont="1"/>
    <xf numFmtId="0" fontId="6" fillId="0" borderId="0" xfId="1" applyFont="1" applyAlignment="1">
      <alignment vertical="top" wrapText="1"/>
    </xf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14" fontId="6" fillId="0" borderId="0" xfId="1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top"/>
    </xf>
    <xf numFmtId="0" fontId="6" fillId="0" borderId="1" xfId="1" applyFont="1" applyBorder="1"/>
    <xf numFmtId="0" fontId="7" fillId="0" borderId="0" xfId="1" applyFont="1"/>
    <xf numFmtId="0" fontId="10" fillId="0" borderId="0" xfId="1" applyFont="1" applyAlignment="1">
      <alignment horizontal="center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top"/>
    </xf>
    <xf numFmtId="0" fontId="6" fillId="0" borderId="1" xfId="1" applyFont="1" applyBorder="1" applyAlignment="1">
      <alignment vertical="top" wrapText="1"/>
    </xf>
    <xf numFmtId="2" fontId="6" fillId="0" borderId="1" xfId="1" applyNumberFormat="1" applyFont="1" applyBorder="1"/>
    <xf numFmtId="0" fontId="6" fillId="0" borderId="1" xfId="1" applyFont="1" applyBorder="1" applyAlignment="1">
      <alignment horizontal="justify" vertical="top" wrapText="1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7" fillId="2" borderId="3" xfId="1" applyFont="1" applyFill="1" applyBorder="1" applyAlignment="1">
      <alignment horizontal="left"/>
    </xf>
    <xf numFmtId="0" fontId="6" fillId="2" borderId="3" xfId="1" applyFont="1" applyFill="1" applyBorder="1" applyAlignment="1">
      <alignment vertical="top"/>
    </xf>
    <xf numFmtId="0" fontId="6" fillId="2" borderId="3" xfId="1" applyFont="1" applyFill="1" applyBorder="1"/>
    <xf numFmtId="0" fontId="7" fillId="2" borderId="3" xfId="1" applyFont="1" applyFill="1" applyBorder="1"/>
    <xf numFmtId="14" fontId="7" fillId="2" borderId="3" xfId="1" applyNumberFormat="1" applyFont="1" applyFill="1" applyBorder="1"/>
    <xf numFmtId="14" fontId="7" fillId="2" borderId="3" xfId="1" applyNumberFormat="1" applyFont="1" applyFill="1" applyBorder="1" applyAlignment="1">
      <alignment vertical="top" wrapText="1"/>
    </xf>
    <xf numFmtId="1" fontId="6" fillId="2" borderId="3" xfId="1" applyNumberFormat="1" applyFont="1" applyFill="1" applyBorder="1" applyAlignment="1">
      <alignment vertical="top" wrapText="1"/>
    </xf>
    <xf numFmtId="2" fontId="8" fillId="2" borderId="3" xfId="0" applyNumberFormat="1" applyFont="1" applyFill="1" applyBorder="1" applyAlignment="1">
      <alignment vertical="top"/>
    </xf>
    <xf numFmtId="0" fontId="8" fillId="2" borderId="3" xfId="0" quotePrefix="1" applyFont="1" applyFill="1" applyBorder="1" applyAlignment="1">
      <alignment vertical="top"/>
    </xf>
    <xf numFmtId="0" fontId="8" fillId="2" borderId="3" xfId="0" applyFont="1" applyFill="1" applyBorder="1" applyAlignment="1">
      <alignment vertical="top"/>
    </xf>
    <xf numFmtId="0" fontId="6" fillId="0" borderId="4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 wrapText="1"/>
    </xf>
    <xf numFmtId="0" fontId="6" fillId="0" borderId="4" xfId="1" applyFont="1" applyBorder="1" applyAlignment="1">
      <alignment vertical="top" wrapText="1"/>
    </xf>
    <xf numFmtId="0" fontId="6" fillId="0" borderId="4" xfId="1" applyFont="1" applyBorder="1"/>
    <xf numFmtId="2" fontId="6" fillId="0" borderId="4" xfId="1" applyNumberFormat="1" applyFont="1" applyBorder="1"/>
    <xf numFmtId="0" fontId="8" fillId="0" borderId="4" xfId="0" applyFont="1" applyBorder="1" applyAlignment="1">
      <alignment horizontal="center"/>
    </xf>
    <xf numFmtId="0" fontId="6" fillId="0" borderId="4" xfId="1" applyFont="1" applyBorder="1" applyAlignment="1">
      <alignment horizontal="justify" vertical="top" wrapText="1"/>
    </xf>
    <xf numFmtId="0" fontId="6" fillId="0" borderId="0" xfId="1" applyFont="1" applyAlignment="1">
      <alignment horizontal="center" vertical="top" wrapText="1"/>
    </xf>
    <xf numFmtId="0" fontId="7" fillId="0" borderId="0" xfId="1" applyFont="1" applyAlignment="1">
      <alignment horizontal="center"/>
    </xf>
  </cellXfs>
  <cellStyles count="7">
    <cellStyle name="Normal" xfId="0" builtinId="0"/>
    <cellStyle name="Normal 13" xfId="5" xr:uid="{4585C469-F89E-4BD6-9893-988F8EEC618C}"/>
    <cellStyle name="Normal 2" xfId="1" xr:uid="{5BE67997-2334-48AE-9B52-B20AB8EDB7CC}"/>
    <cellStyle name="Normal 8 2 2" xfId="6" xr:uid="{150328F0-D810-4C0C-81EF-8D29B123AE36}"/>
    <cellStyle name="Style 1" xfId="2" xr:uid="{F83AF776-3C75-4A70-84D8-0E856B6C9512}"/>
    <cellStyle name="Style 1 2" xfId="4" xr:uid="{B7AB994C-8F97-4E32-A212-3878D581CF39}"/>
    <cellStyle name="Style 1 2 2" xfId="3" xr:uid="{A012B960-1A8B-46E9-A839-4E0826784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8</xdr:row>
          <xdr:rowOff>426720</xdr:rowOff>
        </xdr:from>
        <xdr:to>
          <xdr:col>9</xdr:col>
          <xdr:colOff>373380</xdr:colOff>
          <xdr:row>11</xdr:row>
          <xdr:rowOff>137160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8</xdr:row>
          <xdr:rowOff>426720</xdr:rowOff>
        </xdr:from>
        <xdr:to>
          <xdr:col>9</xdr:col>
          <xdr:colOff>373380</xdr:colOff>
          <xdr:row>11</xdr:row>
          <xdr:rowOff>137160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7EA565A6-6ABE-47DD-9A72-7C04E6DFED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EBEE-56D6-4A14-B048-F0CC13765F89}">
  <sheetPr codeName="Sheet5">
    <pageSetUpPr fitToPage="1"/>
  </sheetPr>
  <dimension ref="A2:G46"/>
  <sheetViews>
    <sheetView topLeftCell="A14" workbookViewId="0">
      <selection activeCell="B34" sqref="B34"/>
    </sheetView>
  </sheetViews>
  <sheetFormatPr defaultColWidth="9.109375" defaultRowHeight="12"/>
  <cols>
    <col min="1" max="1" width="12.33203125" style="7" customWidth="1"/>
    <col min="2" max="2" width="62.44140625" style="8" customWidth="1"/>
    <col min="3" max="3" width="13" style="7" bestFit="1" customWidth="1"/>
    <col min="4" max="4" width="8.6640625" style="7" bestFit="1" customWidth="1"/>
    <col min="5" max="5" width="9" style="7" bestFit="1" customWidth="1"/>
    <col min="6" max="6" width="11" style="7" bestFit="1" customWidth="1"/>
    <col min="7" max="16384" width="9.109375" style="7"/>
  </cols>
  <sheetData>
    <row r="2" spans="1:7" s="2" customFormat="1" ht="15" customHeight="1">
      <c r="A2" s="45" t="s">
        <v>8</v>
      </c>
      <c r="B2" s="45"/>
      <c r="C2" s="45"/>
      <c r="D2" s="45"/>
      <c r="E2" s="45"/>
      <c r="F2" s="45"/>
      <c r="G2" s="1"/>
    </row>
    <row r="3" spans="1:7" s="2" customFormat="1">
      <c r="A3" s="46" t="s">
        <v>12</v>
      </c>
      <c r="B3" s="46"/>
      <c r="C3" s="46"/>
      <c r="D3" s="46"/>
      <c r="E3" s="46"/>
      <c r="F3" s="46"/>
    </row>
    <row r="4" spans="1:7" s="2" customFormat="1">
      <c r="A4" s="16" t="s">
        <v>9</v>
      </c>
      <c r="B4" s="3"/>
      <c r="E4" s="4" t="s">
        <v>42</v>
      </c>
      <c r="F4" s="5"/>
    </row>
    <row r="5" spans="1:7" s="2" customFormat="1">
      <c r="B5" s="3"/>
      <c r="F5" s="5"/>
    </row>
    <row r="6" spans="1:7" s="2" customFormat="1">
      <c r="A6" s="16" t="s">
        <v>27</v>
      </c>
      <c r="B6" s="3"/>
      <c r="E6" s="3"/>
      <c r="F6" s="5"/>
    </row>
    <row r="7" spans="1:7" s="2" customFormat="1">
      <c r="A7" s="16"/>
      <c r="B7" s="26" t="s">
        <v>28</v>
      </c>
      <c r="E7" s="3"/>
      <c r="F7" s="5"/>
    </row>
    <row r="8" spans="1:7" s="2" customFormat="1">
      <c r="A8" s="16" t="s">
        <v>29</v>
      </c>
      <c r="B8" s="26"/>
      <c r="E8" s="3"/>
      <c r="F8" s="5"/>
    </row>
    <row r="9" spans="1:7" s="2" customFormat="1" ht="37.5" customHeight="1">
      <c r="A9" s="16"/>
      <c r="B9" s="26" t="s">
        <v>25</v>
      </c>
      <c r="E9" s="3"/>
      <c r="F9" s="5"/>
    </row>
    <row r="10" spans="1:7" s="2" customFormat="1">
      <c r="A10" s="16" t="s">
        <v>30</v>
      </c>
      <c r="B10" s="3"/>
      <c r="E10" s="28" t="s">
        <v>34</v>
      </c>
      <c r="F10" s="29"/>
      <c r="G10" s="30"/>
    </row>
    <row r="11" spans="1:7" s="2" customFormat="1">
      <c r="A11" s="16" t="s">
        <v>31</v>
      </c>
      <c r="B11" s="3"/>
      <c r="E11" s="28" t="s">
        <v>32</v>
      </c>
      <c r="F11" s="29"/>
      <c r="G11" s="30"/>
    </row>
    <row r="12" spans="1:7" s="2" customFormat="1">
      <c r="A12" s="16" t="s">
        <v>33</v>
      </c>
      <c r="B12" s="3"/>
      <c r="E12" s="28" t="s">
        <v>35</v>
      </c>
      <c r="F12" s="29"/>
      <c r="G12" s="30"/>
    </row>
    <row r="13" spans="1:7" s="2" customFormat="1">
      <c r="A13" s="16" t="s">
        <v>20</v>
      </c>
      <c r="E13" s="31" t="s">
        <v>26</v>
      </c>
      <c r="F13" s="29"/>
      <c r="G13" s="30"/>
    </row>
    <row r="14" spans="1:7" s="2" customFormat="1">
      <c r="A14" s="16" t="s">
        <v>13</v>
      </c>
      <c r="B14" s="3"/>
      <c r="E14" s="32">
        <v>45666</v>
      </c>
      <c r="F14" s="29"/>
      <c r="G14" s="30"/>
    </row>
    <row r="15" spans="1:7" s="2" customFormat="1" ht="15" customHeight="1">
      <c r="A15" s="16" t="s">
        <v>24</v>
      </c>
      <c r="B15" s="3"/>
      <c r="D15" s="6"/>
      <c r="E15" s="33">
        <v>45675</v>
      </c>
      <c r="F15" s="29"/>
      <c r="G15" s="30"/>
    </row>
    <row r="16" spans="1:7" s="2" customFormat="1" ht="15" customHeight="1">
      <c r="A16" s="16" t="s">
        <v>21</v>
      </c>
      <c r="B16" s="3"/>
      <c r="D16" s="6"/>
      <c r="E16" s="33">
        <v>45764</v>
      </c>
      <c r="F16" s="29"/>
      <c r="G16" s="30"/>
    </row>
    <row r="17" spans="1:7" s="2" customFormat="1">
      <c r="A17" s="16" t="s">
        <v>22</v>
      </c>
      <c r="B17" s="3"/>
      <c r="D17" s="6"/>
      <c r="E17" s="33">
        <v>45717</v>
      </c>
      <c r="F17" s="29"/>
      <c r="G17" s="30"/>
    </row>
    <row r="18" spans="1:7" s="2" customFormat="1" ht="15" customHeight="1">
      <c r="A18" s="16" t="s">
        <v>23</v>
      </c>
      <c r="B18" s="3"/>
      <c r="D18" s="6"/>
      <c r="E18" s="33">
        <v>45719</v>
      </c>
      <c r="F18" s="29"/>
      <c r="G18" s="30"/>
    </row>
    <row r="19" spans="1:7" s="2" customFormat="1" ht="15" customHeight="1">
      <c r="A19" s="5" t="s">
        <v>43</v>
      </c>
      <c r="D19" s="6"/>
      <c r="E19" s="34">
        <v>854678</v>
      </c>
      <c r="F19" s="29"/>
      <c r="G19" s="30"/>
    </row>
    <row r="20" spans="1:7">
      <c r="A20" s="7" t="s">
        <v>44</v>
      </c>
      <c r="E20" s="35">
        <v>4</v>
      </c>
      <c r="F20" s="36" t="s">
        <v>45</v>
      </c>
      <c r="G20" s="37" t="s">
        <v>46</v>
      </c>
    </row>
    <row r="21" spans="1:7">
      <c r="A21" s="9" t="s">
        <v>0</v>
      </c>
      <c r="B21" s="9" t="s">
        <v>1</v>
      </c>
      <c r="C21" s="9" t="s">
        <v>2</v>
      </c>
      <c r="D21" s="9" t="s">
        <v>3</v>
      </c>
      <c r="E21" s="25" t="s">
        <v>4</v>
      </c>
      <c r="F21" s="25" t="s">
        <v>5</v>
      </c>
      <c r="G21" s="27" t="s">
        <v>19</v>
      </c>
    </row>
    <row r="22" spans="1:7">
      <c r="A22" s="10">
        <v>1</v>
      </c>
      <c r="B22" s="11" t="s">
        <v>47</v>
      </c>
      <c r="C22" s="10"/>
      <c r="D22" s="10"/>
      <c r="E22" s="10"/>
      <c r="F22" s="10" t="str">
        <f>IF(ISBLANK(D22),"",ROUND(D22*E22,0))</f>
        <v/>
      </c>
      <c r="G22" s="12">
        <v>1.5</v>
      </c>
    </row>
    <row r="23" spans="1:7">
      <c r="A23" s="10"/>
      <c r="B23" s="11" t="s">
        <v>48</v>
      </c>
      <c r="C23" s="10" t="s">
        <v>6</v>
      </c>
      <c r="D23" s="10">
        <v>50</v>
      </c>
      <c r="E23" s="10">
        <v>1256</v>
      </c>
      <c r="F23" s="10">
        <f t="shared" ref="F23:F30" si="0">IF(ISBLANK(D23),"",ROUND(D23*E23,0))</f>
        <v>62800</v>
      </c>
      <c r="G23" s="12" t="s">
        <v>14</v>
      </c>
    </row>
    <row r="24" spans="1:7">
      <c r="A24" s="10"/>
      <c r="B24" s="11" t="s">
        <v>49</v>
      </c>
      <c r="C24" s="10" t="s">
        <v>6</v>
      </c>
      <c r="D24" s="10">
        <v>50</v>
      </c>
      <c r="E24" s="10">
        <v>1472</v>
      </c>
      <c r="F24" s="10">
        <f t="shared" si="0"/>
        <v>73600</v>
      </c>
      <c r="G24" s="12" t="s">
        <v>15</v>
      </c>
    </row>
    <row r="25" spans="1:7">
      <c r="A25" s="10"/>
      <c r="B25" s="11" t="s">
        <v>50</v>
      </c>
      <c r="C25" s="10" t="s">
        <v>6</v>
      </c>
      <c r="D25" s="10">
        <v>50</v>
      </c>
      <c r="E25" s="10">
        <v>662</v>
      </c>
      <c r="F25" s="10">
        <f t="shared" si="0"/>
        <v>33100</v>
      </c>
      <c r="G25" s="12" t="s">
        <v>16</v>
      </c>
    </row>
    <row r="26" spans="1:7">
      <c r="A26" s="10">
        <v>2</v>
      </c>
      <c r="B26" s="11" t="s">
        <v>51</v>
      </c>
      <c r="C26" s="10"/>
      <c r="D26" s="10"/>
      <c r="E26" s="10"/>
      <c r="F26" s="10" t="str">
        <f t="shared" si="0"/>
        <v/>
      </c>
      <c r="G26" s="12">
        <v>1.7</v>
      </c>
    </row>
    <row r="27" spans="1:7">
      <c r="A27" s="10"/>
      <c r="B27" s="11" t="s">
        <v>7</v>
      </c>
      <c r="C27" s="10" t="s">
        <v>6</v>
      </c>
      <c r="D27" s="10">
        <v>100</v>
      </c>
      <c r="E27" s="10">
        <v>136</v>
      </c>
      <c r="F27" s="10">
        <f t="shared" si="0"/>
        <v>13600</v>
      </c>
      <c r="G27" s="12" t="s">
        <v>17</v>
      </c>
    </row>
    <row r="28" spans="1:7">
      <c r="A28" s="10">
        <v>3</v>
      </c>
      <c r="B28" s="11" t="s">
        <v>53</v>
      </c>
      <c r="C28" s="10" t="s">
        <v>6</v>
      </c>
      <c r="D28" s="10">
        <v>10</v>
      </c>
      <c r="E28" s="10">
        <v>25362</v>
      </c>
      <c r="F28" s="10">
        <f t="shared" si="0"/>
        <v>253620</v>
      </c>
      <c r="G28" s="12">
        <v>7.1</v>
      </c>
    </row>
    <row r="29" spans="1:7">
      <c r="A29" s="10">
        <v>4</v>
      </c>
      <c r="B29" s="11" t="s">
        <v>52</v>
      </c>
      <c r="C29" s="10" t="s">
        <v>6</v>
      </c>
      <c r="D29" s="10">
        <v>30</v>
      </c>
      <c r="E29" s="10">
        <v>50</v>
      </c>
      <c r="F29" s="10">
        <f t="shared" si="0"/>
        <v>1500</v>
      </c>
      <c r="G29" s="12">
        <v>7.2</v>
      </c>
    </row>
    <row r="30" spans="1:7">
      <c r="A30" s="10">
        <v>5</v>
      </c>
      <c r="B30" s="11" t="s">
        <v>54</v>
      </c>
      <c r="C30" s="10" t="s">
        <v>6</v>
      </c>
      <c r="D30" s="10">
        <v>10</v>
      </c>
      <c r="E30" s="10">
        <v>3352</v>
      </c>
      <c r="F30" s="10">
        <f t="shared" si="0"/>
        <v>33520</v>
      </c>
      <c r="G30" s="12" t="s">
        <v>18</v>
      </c>
    </row>
    <row r="31" spans="1:7">
      <c r="G31" s="8"/>
    </row>
    <row r="32" spans="1:7">
      <c r="G32" s="8"/>
    </row>
    <row r="33" spans="7:7">
      <c r="G33" s="8"/>
    </row>
    <row r="34" spans="7:7">
      <c r="G34" s="8"/>
    </row>
    <row r="35" spans="7:7">
      <c r="G35" s="8"/>
    </row>
    <row r="36" spans="7:7">
      <c r="G36" s="8"/>
    </row>
    <row r="37" spans="7:7">
      <c r="G37" s="8"/>
    </row>
    <row r="38" spans="7:7">
      <c r="G38" s="8"/>
    </row>
    <row r="39" spans="7:7">
      <c r="G39" s="8"/>
    </row>
    <row r="40" spans="7:7">
      <c r="G40" s="8"/>
    </row>
    <row r="41" spans="7:7">
      <c r="G41" s="8"/>
    </row>
    <row r="42" spans="7:7">
      <c r="G42" s="8"/>
    </row>
    <row r="43" spans="7:7">
      <c r="G43" s="8"/>
    </row>
    <row r="44" spans="7:7">
      <c r="G44" s="8"/>
    </row>
    <row r="45" spans="7:7">
      <c r="G45" s="8"/>
    </row>
    <row r="46" spans="7:7">
      <c r="G46" s="8"/>
    </row>
  </sheetData>
  <mergeCells count="2">
    <mergeCell ref="A2:F2"/>
    <mergeCell ref="A3:F3"/>
  </mergeCells>
  <pageMargins left="0.70866141732283472" right="0.70866141732283472" top="0.74803149606299213" bottom="0.74803149606299213" header="0.31496062992125984" footer="0.31496062992125984"/>
  <pageSetup paperSize="9" scale="69" fitToHeight="9" orientation="portrait" r:id="rId1"/>
  <headerFooter>
    <oddFooter>&amp;CAgrement No.-54&amp;R&amp;P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ProcessBillWorksheet02April2025">
                <anchor moveWithCells="1" sizeWithCells="1">
                  <from>
                    <xdr:col>8</xdr:col>
                    <xdr:colOff>22860</xdr:colOff>
                    <xdr:row>8</xdr:row>
                    <xdr:rowOff>426720</xdr:rowOff>
                  </from>
                  <to>
                    <xdr:col>9</xdr:col>
                    <xdr:colOff>373380</xdr:colOff>
                    <xdr:row>11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F4B0-B337-4E2A-B5AC-FF207659202A}">
  <sheetPr>
    <pageSetUpPr fitToPage="1"/>
  </sheetPr>
  <dimension ref="A2:G46"/>
  <sheetViews>
    <sheetView topLeftCell="A14" workbookViewId="0">
      <selection activeCell="C39" sqref="C39"/>
    </sheetView>
  </sheetViews>
  <sheetFormatPr defaultColWidth="9.109375" defaultRowHeight="12"/>
  <cols>
    <col min="1" max="1" width="12.33203125" style="7" customWidth="1"/>
    <col min="2" max="2" width="62.44140625" style="8" customWidth="1"/>
    <col min="3" max="3" width="13" style="7" bestFit="1" customWidth="1"/>
    <col min="4" max="4" width="8.6640625" style="7" bestFit="1" customWidth="1"/>
    <col min="5" max="5" width="9" style="7" bestFit="1" customWidth="1"/>
    <col min="6" max="6" width="11" style="7" bestFit="1" customWidth="1"/>
    <col min="7" max="16384" width="9.109375" style="7"/>
  </cols>
  <sheetData>
    <row r="2" spans="1:7" s="2" customFormat="1" ht="15" customHeight="1">
      <c r="A2" s="45" t="s">
        <v>8</v>
      </c>
      <c r="B2" s="45"/>
      <c r="C2" s="45"/>
      <c r="D2" s="45"/>
      <c r="E2" s="45"/>
      <c r="F2" s="45"/>
      <c r="G2" s="1"/>
    </row>
    <row r="3" spans="1:7" s="2" customFormat="1">
      <c r="A3" s="46" t="s">
        <v>12</v>
      </c>
      <c r="B3" s="46"/>
      <c r="C3" s="46"/>
      <c r="D3" s="46"/>
      <c r="E3" s="46"/>
      <c r="F3" s="46"/>
    </row>
    <row r="4" spans="1:7" s="2" customFormat="1">
      <c r="A4" s="16" t="s">
        <v>9</v>
      </c>
      <c r="B4" s="3"/>
      <c r="E4" s="4" t="s">
        <v>42</v>
      </c>
      <c r="F4" s="5"/>
    </row>
    <row r="5" spans="1:7" s="2" customFormat="1">
      <c r="B5" s="3"/>
      <c r="F5" s="5"/>
    </row>
    <row r="6" spans="1:7" s="2" customFormat="1">
      <c r="A6" s="16" t="s">
        <v>27</v>
      </c>
      <c r="B6" s="3"/>
      <c r="E6" s="3"/>
      <c r="F6" s="5"/>
    </row>
    <row r="7" spans="1:7" s="2" customFormat="1">
      <c r="A7" s="16"/>
      <c r="B7" s="26" t="s">
        <v>28</v>
      </c>
      <c r="E7" s="3"/>
      <c r="F7" s="5"/>
    </row>
    <row r="8" spans="1:7" s="2" customFormat="1">
      <c r="A8" s="16" t="s">
        <v>29</v>
      </c>
      <c r="B8" s="26"/>
      <c r="E8" s="3"/>
      <c r="F8" s="5"/>
    </row>
    <row r="9" spans="1:7" s="2" customFormat="1" ht="37.5" customHeight="1">
      <c r="A9" s="16"/>
      <c r="B9" s="26" t="s">
        <v>25</v>
      </c>
      <c r="E9" s="3"/>
      <c r="F9" s="5"/>
    </row>
    <row r="10" spans="1:7" s="2" customFormat="1">
      <c r="A10" s="16" t="s">
        <v>30</v>
      </c>
      <c r="B10" s="3"/>
      <c r="E10" s="28" t="s">
        <v>34</v>
      </c>
      <c r="F10" s="29"/>
      <c r="G10" s="30"/>
    </row>
    <row r="11" spans="1:7" s="2" customFormat="1">
      <c r="A11" s="16" t="s">
        <v>31</v>
      </c>
      <c r="B11" s="3"/>
      <c r="E11" s="28" t="s">
        <v>32</v>
      </c>
      <c r="F11" s="29"/>
      <c r="G11" s="30"/>
    </row>
    <row r="12" spans="1:7" s="2" customFormat="1">
      <c r="A12" s="16" t="s">
        <v>33</v>
      </c>
      <c r="B12" s="3"/>
      <c r="E12" s="28" t="s">
        <v>35</v>
      </c>
      <c r="F12" s="29"/>
      <c r="G12" s="30"/>
    </row>
    <row r="13" spans="1:7" s="2" customFormat="1">
      <c r="A13" s="16" t="s">
        <v>20</v>
      </c>
      <c r="E13" s="31" t="s">
        <v>26</v>
      </c>
      <c r="F13" s="29"/>
      <c r="G13" s="30"/>
    </row>
    <row r="14" spans="1:7" s="2" customFormat="1">
      <c r="A14" s="16" t="s">
        <v>13</v>
      </c>
      <c r="B14" s="3"/>
      <c r="E14" s="32">
        <v>45666</v>
      </c>
      <c r="F14" s="29"/>
      <c r="G14" s="30"/>
    </row>
    <row r="15" spans="1:7" s="2" customFormat="1" ht="15" customHeight="1">
      <c r="A15" s="16" t="s">
        <v>24</v>
      </c>
      <c r="B15" s="3"/>
      <c r="D15" s="6"/>
      <c r="E15" s="33">
        <v>45675</v>
      </c>
      <c r="F15" s="29"/>
      <c r="G15" s="30"/>
    </row>
    <row r="16" spans="1:7" s="2" customFormat="1" ht="15" customHeight="1">
      <c r="A16" s="16" t="s">
        <v>21</v>
      </c>
      <c r="B16" s="3"/>
      <c r="D16" s="6"/>
      <c r="E16" s="33">
        <v>45764</v>
      </c>
      <c r="F16" s="29"/>
      <c r="G16" s="30"/>
    </row>
    <row r="17" spans="1:7" s="2" customFormat="1">
      <c r="A17" s="16" t="s">
        <v>22</v>
      </c>
      <c r="B17" s="3"/>
      <c r="D17" s="6"/>
      <c r="E17" s="33">
        <v>45717</v>
      </c>
      <c r="F17" s="29"/>
      <c r="G17" s="30"/>
    </row>
    <row r="18" spans="1:7" s="2" customFormat="1" ht="15" customHeight="1">
      <c r="A18" s="16" t="s">
        <v>23</v>
      </c>
      <c r="B18" s="3"/>
      <c r="D18" s="6"/>
      <c r="E18" s="33">
        <v>45719</v>
      </c>
      <c r="F18" s="29"/>
      <c r="G18" s="30"/>
    </row>
    <row r="19" spans="1:7" s="2" customFormat="1" ht="15" customHeight="1">
      <c r="A19" s="5" t="s">
        <v>43</v>
      </c>
      <c r="D19" s="6"/>
      <c r="E19" s="34">
        <v>854678</v>
      </c>
      <c r="F19" s="29"/>
      <c r="G19" s="30"/>
    </row>
    <row r="20" spans="1:7">
      <c r="A20" s="7" t="s">
        <v>44</v>
      </c>
      <c r="E20" s="35">
        <v>4</v>
      </c>
      <c r="F20" s="36" t="s">
        <v>45</v>
      </c>
      <c r="G20" s="37" t="s">
        <v>46</v>
      </c>
    </row>
    <row r="21" spans="1:7">
      <c r="A21" s="9" t="s">
        <v>0</v>
      </c>
      <c r="B21" s="9" t="s">
        <v>1</v>
      </c>
      <c r="C21" s="9" t="s">
        <v>2</v>
      </c>
      <c r="D21" s="9" t="s">
        <v>3</v>
      </c>
      <c r="E21" s="25" t="s">
        <v>4</v>
      </c>
      <c r="F21" s="25" t="s">
        <v>5</v>
      </c>
      <c r="G21" s="27" t="s">
        <v>19</v>
      </c>
    </row>
    <row r="22" spans="1:7">
      <c r="A22" s="10">
        <v>1</v>
      </c>
      <c r="B22" s="11" t="s">
        <v>47</v>
      </c>
      <c r="C22" s="10"/>
      <c r="D22" s="10"/>
      <c r="E22" s="10"/>
      <c r="F22" s="10" t="str">
        <f>IF(ISBLANK(D22),"",ROUND(D22*E22,0))</f>
        <v/>
      </c>
      <c r="G22" s="12">
        <v>1.5</v>
      </c>
    </row>
    <row r="23" spans="1:7">
      <c r="A23" s="10"/>
      <c r="B23" s="11" t="s">
        <v>48</v>
      </c>
      <c r="C23" s="10" t="s">
        <v>6</v>
      </c>
      <c r="D23" s="10">
        <v>35</v>
      </c>
      <c r="E23" s="10">
        <v>1256</v>
      </c>
      <c r="F23" s="10">
        <f t="shared" ref="F23:F30" si="0">IF(ISBLANK(D23),"",ROUND(D23*E23,0))</f>
        <v>43960</v>
      </c>
      <c r="G23" s="12" t="s">
        <v>14</v>
      </c>
    </row>
    <row r="24" spans="1:7">
      <c r="A24" s="10"/>
      <c r="B24" s="11" t="s">
        <v>49</v>
      </c>
      <c r="C24" s="10" t="s">
        <v>6</v>
      </c>
      <c r="D24" s="10">
        <v>57</v>
      </c>
      <c r="E24" s="10">
        <v>1472</v>
      </c>
      <c r="F24" s="10">
        <f t="shared" si="0"/>
        <v>83904</v>
      </c>
      <c r="G24" s="12" t="s">
        <v>15</v>
      </c>
    </row>
    <row r="25" spans="1:7">
      <c r="A25" s="10"/>
      <c r="B25" s="11" t="s">
        <v>50</v>
      </c>
      <c r="C25" s="10" t="s">
        <v>6</v>
      </c>
      <c r="D25" s="10">
        <v>50</v>
      </c>
      <c r="E25" s="10">
        <v>662</v>
      </c>
      <c r="F25" s="10">
        <f t="shared" si="0"/>
        <v>33100</v>
      </c>
      <c r="G25" s="12" t="s">
        <v>16</v>
      </c>
    </row>
    <row r="26" spans="1:7">
      <c r="A26" s="10">
        <v>2</v>
      </c>
      <c r="B26" s="11" t="s">
        <v>51</v>
      </c>
      <c r="C26" s="10"/>
      <c r="D26" s="10"/>
      <c r="E26" s="10"/>
      <c r="F26" s="10" t="str">
        <f t="shared" si="0"/>
        <v/>
      </c>
      <c r="G26" s="12">
        <v>1.7</v>
      </c>
    </row>
    <row r="27" spans="1:7">
      <c r="A27" s="10"/>
      <c r="B27" s="11" t="s">
        <v>7</v>
      </c>
      <c r="C27" s="10" t="s">
        <v>6</v>
      </c>
      <c r="D27" s="10">
        <v>109</v>
      </c>
      <c r="E27" s="10">
        <v>136</v>
      </c>
      <c r="F27" s="10">
        <f t="shared" si="0"/>
        <v>14824</v>
      </c>
      <c r="G27" s="12" t="s">
        <v>17</v>
      </c>
    </row>
    <row r="28" spans="1:7">
      <c r="A28" s="10">
        <v>3</v>
      </c>
      <c r="B28" s="11" t="s">
        <v>53</v>
      </c>
      <c r="C28" s="10" t="s">
        <v>6</v>
      </c>
      <c r="D28" s="10">
        <v>9</v>
      </c>
      <c r="E28" s="10">
        <v>25362</v>
      </c>
      <c r="F28" s="10">
        <f t="shared" si="0"/>
        <v>228258</v>
      </c>
      <c r="G28" s="12">
        <v>7.1</v>
      </c>
    </row>
    <row r="29" spans="1:7">
      <c r="A29" s="10">
        <v>4</v>
      </c>
      <c r="B29" s="11" t="s">
        <v>52</v>
      </c>
      <c r="C29" s="10" t="s">
        <v>6</v>
      </c>
      <c r="D29" s="10">
        <v>32</v>
      </c>
      <c r="E29" s="10">
        <v>50</v>
      </c>
      <c r="F29" s="10">
        <f t="shared" si="0"/>
        <v>1600</v>
      </c>
      <c r="G29" s="12">
        <v>7.2</v>
      </c>
    </row>
    <row r="30" spans="1:7">
      <c r="A30" s="10">
        <v>5</v>
      </c>
      <c r="B30" s="11" t="s">
        <v>54</v>
      </c>
      <c r="C30" s="10" t="s">
        <v>6</v>
      </c>
      <c r="D30" s="10">
        <v>14</v>
      </c>
      <c r="E30" s="10">
        <v>3352</v>
      </c>
      <c r="F30" s="10">
        <f t="shared" si="0"/>
        <v>46928</v>
      </c>
      <c r="G30" s="12" t="s">
        <v>18</v>
      </c>
    </row>
    <row r="31" spans="1:7">
      <c r="G31" s="8"/>
    </row>
    <row r="32" spans="1:7">
      <c r="G32" s="8"/>
    </row>
    <row r="33" spans="7:7">
      <c r="G33" s="8"/>
    </row>
    <row r="34" spans="7:7">
      <c r="G34" s="8"/>
    </row>
    <row r="35" spans="7:7">
      <c r="G35" s="8"/>
    </row>
    <row r="36" spans="7:7">
      <c r="G36" s="8"/>
    </row>
    <row r="37" spans="7:7">
      <c r="G37" s="8"/>
    </row>
    <row r="38" spans="7:7">
      <c r="G38" s="8"/>
    </row>
    <row r="39" spans="7:7">
      <c r="G39" s="8"/>
    </row>
    <row r="40" spans="7:7">
      <c r="G40" s="8"/>
    </row>
    <row r="41" spans="7:7">
      <c r="G41" s="8"/>
    </row>
    <row r="42" spans="7:7">
      <c r="G42" s="8"/>
    </row>
    <row r="43" spans="7:7">
      <c r="G43" s="8"/>
    </row>
    <row r="44" spans="7:7">
      <c r="G44" s="8"/>
    </row>
    <row r="45" spans="7:7">
      <c r="G45" s="8"/>
    </row>
    <row r="46" spans="7:7">
      <c r="G46" s="8"/>
    </row>
  </sheetData>
  <mergeCells count="2">
    <mergeCell ref="A2:F2"/>
    <mergeCell ref="A3:F3"/>
  </mergeCells>
  <pageMargins left="0.70866141732283472" right="0.70866141732283472" top="0.74803149606299213" bottom="0.74803149606299213" header="0.31496062992125984" footer="0.31496062992125984"/>
  <pageSetup paperSize="9" scale="69" fitToHeight="9" orientation="portrait" r:id="rId1"/>
  <headerFooter>
    <oddFooter>&amp;CAgrement No.-54&amp;R&amp;P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0]!ProcessBillWorksheet02April2025">
                <anchor moveWithCells="1" sizeWithCells="1">
                  <from>
                    <xdr:col>8</xdr:col>
                    <xdr:colOff>22860</xdr:colOff>
                    <xdr:row>8</xdr:row>
                    <xdr:rowOff>426720</xdr:rowOff>
                  </from>
                  <to>
                    <xdr:col>9</xdr:col>
                    <xdr:colOff>373380</xdr:colOff>
                    <xdr:row>11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0D05-3675-465E-B953-A384F52ACA67}">
  <sheetPr codeName="Sheet2">
    <pageSetUpPr fitToPage="1"/>
  </sheetPr>
  <dimension ref="A1:H80"/>
  <sheetViews>
    <sheetView tabSelected="1" workbookViewId="0">
      <selection activeCell="E20" sqref="E20"/>
    </sheetView>
  </sheetViews>
  <sheetFormatPr defaultRowHeight="12"/>
  <cols>
    <col min="1" max="1" width="29" style="2" bestFit="1" customWidth="1"/>
    <col min="2" max="2" width="6.44140625" style="2" bestFit="1" customWidth="1"/>
    <col min="3" max="3" width="65.109375" style="2" bestFit="1" customWidth="1"/>
    <col min="4" max="4" width="21.109375" style="2" bestFit="1" customWidth="1"/>
    <col min="5" max="5" width="3.88671875" style="2" bestFit="1" customWidth="1"/>
    <col min="6" max="6" width="7.5546875" style="2" bestFit="1" customWidth="1"/>
    <col min="7" max="7" width="9.88671875" style="2" customWidth="1"/>
    <col min="8" max="8" width="30.77734375" style="2" customWidth="1"/>
    <col min="9" max="254" width="8.88671875" style="2"/>
    <col min="255" max="255" width="5.44140625" style="2" customWidth="1"/>
    <col min="256" max="256" width="7" style="2" customWidth="1"/>
    <col min="257" max="257" width="29" style="2" customWidth="1"/>
    <col min="258" max="258" width="7" style="2" bestFit="1" customWidth="1"/>
    <col min="259" max="259" width="4.88671875" style="2" bestFit="1" customWidth="1"/>
    <col min="260" max="260" width="7.5546875" style="2" bestFit="1" customWidth="1"/>
    <col min="261" max="261" width="9.88671875" style="2" customWidth="1"/>
    <col min="262" max="262" width="23.5546875" style="2" customWidth="1"/>
    <col min="263" max="510" width="8.88671875" style="2"/>
    <col min="511" max="511" width="5.44140625" style="2" customWidth="1"/>
    <col min="512" max="512" width="7" style="2" customWidth="1"/>
    <col min="513" max="513" width="29" style="2" customWidth="1"/>
    <col min="514" max="514" width="7" style="2" bestFit="1" customWidth="1"/>
    <col min="515" max="515" width="4.88671875" style="2" bestFit="1" customWidth="1"/>
    <col min="516" max="516" width="7.5546875" style="2" bestFit="1" customWidth="1"/>
    <col min="517" max="517" width="9.88671875" style="2" customWidth="1"/>
    <col min="518" max="518" width="23.5546875" style="2" customWidth="1"/>
    <col min="519" max="766" width="8.88671875" style="2"/>
    <col min="767" max="767" width="5.44140625" style="2" customWidth="1"/>
    <col min="768" max="768" width="7" style="2" customWidth="1"/>
    <col min="769" max="769" width="29" style="2" customWidth="1"/>
    <col min="770" max="770" width="7" style="2" bestFit="1" customWidth="1"/>
    <col min="771" max="771" width="4.88671875" style="2" bestFit="1" customWidth="1"/>
    <col min="772" max="772" width="7.5546875" style="2" bestFit="1" customWidth="1"/>
    <col min="773" max="773" width="9.88671875" style="2" customWidth="1"/>
    <col min="774" max="774" width="23.5546875" style="2" customWidth="1"/>
    <col min="775" max="1022" width="8.88671875" style="2"/>
    <col min="1023" max="1023" width="5.44140625" style="2" customWidth="1"/>
    <col min="1024" max="1024" width="7" style="2" customWidth="1"/>
    <col min="1025" max="1025" width="29" style="2" customWidth="1"/>
    <col min="1026" max="1026" width="7" style="2" bestFit="1" customWidth="1"/>
    <col min="1027" max="1027" width="4.88671875" style="2" bestFit="1" customWidth="1"/>
    <col min="1028" max="1028" width="7.5546875" style="2" bestFit="1" customWidth="1"/>
    <col min="1029" max="1029" width="9.88671875" style="2" customWidth="1"/>
    <col min="1030" max="1030" width="23.5546875" style="2" customWidth="1"/>
    <col min="1031" max="1278" width="8.88671875" style="2"/>
    <col min="1279" max="1279" width="5.44140625" style="2" customWidth="1"/>
    <col min="1280" max="1280" width="7" style="2" customWidth="1"/>
    <col min="1281" max="1281" width="29" style="2" customWidth="1"/>
    <col min="1282" max="1282" width="7" style="2" bestFit="1" customWidth="1"/>
    <col min="1283" max="1283" width="4.88671875" style="2" bestFit="1" customWidth="1"/>
    <col min="1284" max="1284" width="7.5546875" style="2" bestFit="1" customWidth="1"/>
    <col min="1285" max="1285" width="9.88671875" style="2" customWidth="1"/>
    <col min="1286" max="1286" width="23.5546875" style="2" customWidth="1"/>
    <col min="1287" max="1534" width="8.88671875" style="2"/>
    <col min="1535" max="1535" width="5.44140625" style="2" customWidth="1"/>
    <col min="1536" max="1536" width="7" style="2" customWidth="1"/>
    <col min="1537" max="1537" width="29" style="2" customWidth="1"/>
    <col min="1538" max="1538" width="7" style="2" bestFit="1" customWidth="1"/>
    <col min="1539" max="1539" width="4.88671875" style="2" bestFit="1" customWidth="1"/>
    <col min="1540" max="1540" width="7.5546875" style="2" bestFit="1" customWidth="1"/>
    <col min="1541" max="1541" width="9.88671875" style="2" customWidth="1"/>
    <col min="1542" max="1542" width="23.5546875" style="2" customWidth="1"/>
    <col min="1543" max="1790" width="8.88671875" style="2"/>
    <col min="1791" max="1791" width="5.44140625" style="2" customWidth="1"/>
    <col min="1792" max="1792" width="7" style="2" customWidth="1"/>
    <col min="1793" max="1793" width="29" style="2" customWidth="1"/>
    <col min="1794" max="1794" width="7" style="2" bestFit="1" customWidth="1"/>
    <col min="1795" max="1795" width="4.88671875" style="2" bestFit="1" customWidth="1"/>
    <col min="1796" max="1796" width="7.5546875" style="2" bestFit="1" customWidth="1"/>
    <col min="1797" max="1797" width="9.88671875" style="2" customWidth="1"/>
    <col min="1798" max="1798" width="23.5546875" style="2" customWidth="1"/>
    <col min="1799" max="2046" width="8.88671875" style="2"/>
    <col min="2047" max="2047" width="5.44140625" style="2" customWidth="1"/>
    <col min="2048" max="2048" width="7" style="2" customWidth="1"/>
    <col min="2049" max="2049" width="29" style="2" customWidth="1"/>
    <col min="2050" max="2050" width="7" style="2" bestFit="1" customWidth="1"/>
    <col min="2051" max="2051" width="4.88671875" style="2" bestFit="1" customWidth="1"/>
    <col min="2052" max="2052" width="7.5546875" style="2" bestFit="1" customWidth="1"/>
    <col min="2053" max="2053" width="9.88671875" style="2" customWidth="1"/>
    <col min="2054" max="2054" width="23.5546875" style="2" customWidth="1"/>
    <col min="2055" max="2302" width="8.88671875" style="2"/>
    <col min="2303" max="2303" width="5.44140625" style="2" customWidth="1"/>
    <col min="2304" max="2304" width="7" style="2" customWidth="1"/>
    <col min="2305" max="2305" width="29" style="2" customWidth="1"/>
    <col min="2306" max="2306" width="7" style="2" bestFit="1" customWidth="1"/>
    <col min="2307" max="2307" width="4.88671875" style="2" bestFit="1" customWidth="1"/>
    <col min="2308" max="2308" width="7.5546875" style="2" bestFit="1" customWidth="1"/>
    <col min="2309" max="2309" width="9.88671875" style="2" customWidth="1"/>
    <col min="2310" max="2310" width="23.5546875" style="2" customWidth="1"/>
    <col min="2311" max="2558" width="8.88671875" style="2"/>
    <col min="2559" max="2559" width="5.44140625" style="2" customWidth="1"/>
    <col min="2560" max="2560" width="7" style="2" customWidth="1"/>
    <col min="2561" max="2561" width="29" style="2" customWidth="1"/>
    <col min="2562" max="2562" width="7" style="2" bestFit="1" customWidth="1"/>
    <col min="2563" max="2563" width="4.88671875" style="2" bestFit="1" customWidth="1"/>
    <col min="2564" max="2564" width="7.5546875" style="2" bestFit="1" customWidth="1"/>
    <col min="2565" max="2565" width="9.88671875" style="2" customWidth="1"/>
    <col min="2566" max="2566" width="23.5546875" style="2" customWidth="1"/>
    <col min="2567" max="2814" width="8.88671875" style="2"/>
    <col min="2815" max="2815" width="5.44140625" style="2" customWidth="1"/>
    <col min="2816" max="2816" width="7" style="2" customWidth="1"/>
    <col min="2817" max="2817" width="29" style="2" customWidth="1"/>
    <col min="2818" max="2818" width="7" style="2" bestFit="1" customWidth="1"/>
    <col min="2819" max="2819" width="4.88671875" style="2" bestFit="1" customWidth="1"/>
    <col min="2820" max="2820" width="7.5546875" style="2" bestFit="1" customWidth="1"/>
    <col min="2821" max="2821" width="9.88671875" style="2" customWidth="1"/>
    <col min="2822" max="2822" width="23.5546875" style="2" customWidth="1"/>
    <col min="2823" max="3070" width="8.88671875" style="2"/>
    <col min="3071" max="3071" width="5.44140625" style="2" customWidth="1"/>
    <col min="3072" max="3072" width="7" style="2" customWidth="1"/>
    <col min="3073" max="3073" width="29" style="2" customWidth="1"/>
    <col min="3074" max="3074" width="7" style="2" bestFit="1" customWidth="1"/>
    <col min="3075" max="3075" width="4.88671875" style="2" bestFit="1" customWidth="1"/>
    <col min="3076" max="3076" width="7.5546875" style="2" bestFit="1" customWidth="1"/>
    <col min="3077" max="3077" width="9.88671875" style="2" customWidth="1"/>
    <col min="3078" max="3078" width="23.5546875" style="2" customWidth="1"/>
    <col min="3079" max="3326" width="8.88671875" style="2"/>
    <col min="3327" max="3327" width="5.44140625" style="2" customWidth="1"/>
    <col min="3328" max="3328" width="7" style="2" customWidth="1"/>
    <col min="3329" max="3329" width="29" style="2" customWidth="1"/>
    <col min="3330" max="3330" width="7" style="2" bestFit="1" customWidth="1"/>
    <col min="3331" max="3331" width="4.88671875" style="2" bestFit="1" customWidth="1"/>
    <col min="3332" max="3332" width="7.5546875" style="2" bestFit="1" customWidth="1"/>
    <col min="3333" max="3333" width="9.88671875" style="2" customWidth="1"/>
    <col min="3334" max="3334" width="23.5546875" style="2" customWidth="1"/>
    <col min="3335" max="3582" width="8.88671875" style="2"/>
    <col min="3583" max="3583" width="5.44140625" style="2" customWidth="1"/>
    <col min="3584" max="3584" width="7" style="2" customWidth="1"/>
    <col min="3585" max="3585" width="29" style="2" customWidth="1"/>
    <col min="3586" max="3586" width="7" style="2" bestFit="1" customWidth="1"/>
    <col min="3587" max="3587" width="4.88671875" style="2" bestFit="1" customWidth="1"/>
    <col min="3588" max="3588" width="7.5546875" style="2" bestFit="1" customWidth="1"/>
    <col min="3589" max="3589" width="9.88671875" style="2" customWidth="1"/>
    <col min="3590" max="3590" width="23.5546875" style="2" customWidth="1"/>
    <col min="3591" max="3838" width="8.88671875" style="2"/>
    <col min="3839" max="3839" width="5.44140625" style="2" customWidth="1"/>
    <col min="3840" max="3840" width="7" style="2" customWidth="1"/>
    <col min="3841" max="3841" width="29" style="2" customWidth="1"/>
    <col min="3842" max="3842" width="7" style="2" bestFit="1" customWidth="1"/>
    <col min="3843" max="3843" width="4.88671875" style="2" bestFit="1" customWidth="1"/>
    <col min="3844" max="3844" width="7.5546875" style="2" bestFit="1" customWidth="1"/>
    <col min="3845" max="3845" width="9.88671875" style="2" customWidth="1"/>
    <col min="3846" max="3846" width="23.5546875" style="2" customWidth="1"/>
    <col min="3847" max="4094" width="8.88671875" style="2"/>
    <col min="4095" max="4095" width="5.44140625" style="2" customWidth="1"/>
    <col min="4096" max="4096" width="7" style="2" customWidth="1"/>
    <col min="4097" max="4097" width="29" style="2" customWidth="1"/>
    <col min="4098" max="4098" width="7" style="2" bestFit="1" customWidth="1"/>
    <col min="4099" max="4099" width="4.88671875" style="2" bestFit="1" customWidth="1"/>
    <col min="4100" max="4100" width="7.5546875" style="2" bestFit="1" customWidth="1"/>
    <col min="4101" max="4101" width="9.88671875" style="2" customWidth="1"/>
    <col min="4102" max="4102" width="23.5546875" style="2" customWidth="1"/>
    <col min="4103" max="4350" width="8.88671875" style="2"/>
    <col min="4351" max="4351" width="5.44140625" style="2" customWidth="1"/>
    <col min="4352" max="4352" width="7" style="2" customWidth="1"/>
    <col min="4353" max="4353" width="29" style="2" customWidth="1"/>
    <col min="4354" max="4354" width="7" style="2" bestFit="1" customWidth="1"/>
    <col min="4355" max="4355" width="4.88671875" style="2" bestFit="1" customWidth="1"/>
    <col min="4356" max="4356" width="7.5546875" style="2" bestFit="1" customWidth="1"/>
    <col min="4357" max="4357" width="9.88671875" style="2" customWidth="1"/>
    <col min="4358" max="4358" width="23.5546875" style="2" customWidth="1"/>
    <col min="4359" max="4606" width="8.88671875" style="2"/>
    <col min="4607" max="4607" width="5.44140625" style="2" customWidth="1"/>
    <col min="4608" max="4608" width="7" style="2" customWidth="1"/>
    <col min="4609" max="4609" width="29" style="2" customWidth="1"/>
    <col min="4610" max="4610" width="7" style="2" bestFit="1" customWidth="1"/>
    <col min="4611" max="4611" width="4.88671875" style="2" bestFit="1" customWidth="1"/>
    <col min="4612" max="4612" width="7.5546875" style="2" bestFit="1" customWidth="1"/>
    <col min="4613" max="4613" width="9.88671875" style="2" customWidth="1"/>
    <col min="4614" max="4614" width="23.5546875" style="2" customWidth="1"/>
    <col min="4615" max="4862" width="8.88671875" style="2"/>
    <col min="4863" max="4863" width="5.44140625" style="2" customWidth="1"/>
    <col min="4864" max="4864" width="7" style="2" customWidth="1"/>
    <col min="4865" max="4865" width="29" style="2" customWidth="1"/>
    <col min="4866" max="4866" width="7" style="2" bestFit="1" customWidth="1"/>
    <col min="4867" max="4867" width="4.88671875" style="2" bestFit="1" customWidth="1"/>
    <col min="4868" max="4868" width="7.5546875" style="2" bestFit="1" customWidth="1"/>
    <col min="4869" max="4869" width="9.88671875" style="2" customWidth="1"/>
    <col min="4870" max="4870" width="23.5546875" style="2" customWidth="1"/>
    <col min="4871" max="5118" width="8.88671875" style="2"/>
    <col min="5119" max="5119" width="5.44140625" style="2" customWidth="1"/>
    <col min="5120" max="5120" width="7" style="2" customWidth="1"/>
    <col min="5121" max="5121" width="29" style="2" customWidth="1"/>
    <col min="5122" max="5122" width="7" style="2" bestFit="1" customWidth="1"/>
    <col min="5123" max="5123" width="4.88671875" style="2" bestFit="1" customWidth="1"/>
    <col min="5124" max="5124" width="7.5546875" style="2" bestFit="1" customWidth="1"/>
    <col min="5125" max="5125" width="9.88671875" style="2" customWidth="1"/>
    <col min="5126" max="5126" width="23.5546875" style="2" customWidth="1"/>
    <col min="5127" max="5374" width="8.88671875" style="2"/>
    <col min="5375" max="5375" width="5.44140625" style="2" customWidth="1"/>
    <col min="5376" max="5376" width="7" style="2" customWidth="1"/>
    <col min="5377" max="5377" width="29" style="2" customWidth="1"/>
    <col min="5378" max="5378" width="7" style="2" bestFit="1" customWidth="1"/>
    <col min="5379" max="5379" width="4.88671875" style="2" bestFit="1" customWidth="1"/>
    <col min="5380" max="5380" width="7.5546875" style="2" bestFit="1" customWidth="1"/>
    <col min="5381" max="5381" width="9.88671875" style="2" customWidth="1"/>
    <col min="5382" max="5382" width="23.5546875" style="2" customWidth="1"/>
    <col min="5383" max="5630" width="8.88671875" style="2"/>
    <col min="5631" max="5631" width="5.44140625" style="2" customWidth="1"/>
    <col min="5632" max="5632" width="7" style="2" customWidth="1"/>
    <col min="5633" max="5633" width="29" style="2" customWidth="1"/>
    <col min="5634" max="5634" width="7" style="2" bestFit="1" customWidth="1"/>
    <col min="5635" max="5635" width="4.88671875" style="2" bestFit="1" customWidth="1"/>
    <col min="5636" max="5636" width="7.5546875" style="2" bestFit="1" customWidth="1"/>
    <col min="5637" max="5637" width="9.88671875" style="2" customWidth="1"/>
    <col min="5638" max="5638" width="23.5546875" style="2" customWidth="1"/>
    <col min="5639" max="5886" width="8.88671875" style="2"/>
    <col min="5887" max="5887" width="5.44140625" style="2" customWidth="1"/>
    <col min="5888" max="5888" width="7" style="2" customWidth="1"/>
    <col min="5889" max="5889" width="29" style="2" customWidth="1"/>
    <col min="5890" max="5890" width="7" style="2" bestFit="1" customWidth="1"/>
    <col min="5891" max="5891" width="4.88671875" style="2" bestFit="1" customWidth="1"/>
    <col min="5892" max="5892" width="7.5546875" style="2" bestFit="1" customWidth="1"/>
    <col min="5893" max="5893" width="9.88671875" style="2" customWidth="1"/>
    <col min="5894" max="5894" width="23.5546875" style="2" customWidth="1"/>
    <col min="5895" max="6142" width="8.88671875" style="2"/>
    <col min="6143" max="6143" width="5.44140625" style="2" customWidth="1"/>
    <col min="6144" max="6144" width="7" style="2" customWidth="1"/>
    <col min="6145" max="6145" width="29" style="2" customWidth="1"/>
    <col min="6146" max="6146" width="7" style="2" bestFit="1" customWidth="1"/>
    <col min="6147" max="6147" width="4.88671875" style="2" bestFit="1" customWidth="1"/>
    <col min="6148" max="6148" width="7.5546875" style="2" bestFit="1" customWidth="1"/>
    <col min="6149" max="6149" width="9.88671875" style="2" customWidth="1"/>
    <col min="6150" max="6150" width="23.5546875" style="2" customWidth="1"/>
    <col min="6151" max="6398" width="8.88671875" style="2"/>
    <col min="6399" max="6399" width="5.44140625" style="2" customWidth="1"/>
    <col min="6400" max="6400" width="7" style="2" customWidth="1"/>
    <col min="6401" max="6401" width="29" style="2" customWidth="1"/>
    <col min="6402" max="6402" width="7" style="2" bestFit="1" customWidth="1"/>
    <col min="6403" max="6403" width="4.88671875" style="2" bestFit="1" customWidth="1"/>
    <col min="6404" max="6404" width="7.5546875" style="2" bestFit="1" customWidth="1"/>
    <col min="6405" max="6405" width="9.88671875" style="2" customWidth="1"/>
    <col min="6406" max="6406" width="23.5546875" style="2" customWidth="1"/>
    <col min="6407" max="6654" width="8.88671875" style="2"/>
    <col min="6655" max="6655" width="5.44140625" style="2" customWidth="1"/>
    <col min="6656" max="6656" width="7" style="2" customWidth="1"/>
    <col min="6657" max="6657" width="29" style="2" customWidth="1"/>
    <col min="6658" max="6658" width="7" style="2" bestFit="1" customWidth="1"/>
    <col min="6659" max="6659" width="4.88671875" style="2" bestFit="1" customWidth="1"/>
    <col min="6660" max="6660" width="7.5546875" style="2" bestFit="1" customWidth="1"/>
    <col min="6661" max="6661" width="9.88671875" style="2" customWidth="1"/>
    <col min="6662" max="6662" width="23.5546875" style="2" customWidth="1"/>
    <col min="6663" max="6910" width="8.88671875" style="2"/>
    <col min="6911" max="6911" width="5.44140625" style="2" customWidth="1"/>
    <col min="6912" max="6912" width="7" style="2" customWidth="1"/>
    <col min="6913" max="6913" width="29" style="2" customWidth="1"/>
    <col min="6914" max="6914" width="7" style="2" bestFit="1" customWidth="1"/>
    <col min="6915" max="6915" width="4.88671875" style="2" bestFit="1" customWidth="1"/>
    <col min="6916" max="6916" width="7.5546875" style="2" bestFit="1" customWidth="1"/>
    <col min="6917" max="6917" width="9.88671875" style="2" customWidth="1"/>
    <col min="6918" max="6918" width="23.5546875" style="2" customWidth="1"/>
    <col min="6919" max="7166" width="8.88671875" style="2"/>
    <col min="7167" max="7167" width="5.44140625" style="2" customWidth="1"/>
    <col min="7168" max="7168" width="7" style="2" customWidth="1"/>
    <col min="7169" max="7169" width="29" style="2" customWidth="1"/>
    <col min="7170" max="7170" width="7" style="2" bestFit="1" customWidth="1"/>
    <col min="7171" max="7171" width="4.88671875" style="2" bestFit="1" customWidth="1"/>
    <col min="7172" max="7172" width="7.5546875" style="2" bestFit="1" customWidth="1"/>
    <col min="7173" max="7173" width="9.88671875" style="2" customWidth="1"/>
    <col min="7174" max="7174" width="23.5546875" style="2" customWidth="1"/>
    <col min="7175" max="7422" width="8.88671875" style="2"/>
    <col min="7423" max="7423" width="5.44140625" style="2" customWidth="1"/>
    <col min="7424" max="7424" width="7" style="2" customWidth="1"/>
    <col min="7425" max="7425" width="29" style="2" customWidth="1"/>
    <col min="7426" max="7426" width="7" style="2" bestFit="1" customWidth="1"/>
    <col min="7427" max="7427" width="4.88671875" style="2" bestFit="1" customWidth="1"/>
    <col min="7428" max="7428" width="7.5546875" style="2" bestFit="1" customWidth="1"/>
    <col min="7429" max="7429" width="9.88671875" style="2" customWidth="1"/>
    <col min="7430" max="7430" width="23.5546875" style="2" customWidth="1"/>
    <col min="7431" max="7678" width="8.88671875" style="2"/>
    <col min="7679" max="7679" width="5.44140625" style="2" customWidth="1"/>
    <col min="7680" max="7680" width="7" style="2" customWidth="1"/>
    <col min="7681" max="7681" width="29" style="2" customWidth="1"/>
    <col min="7682" max="7682" width="7" style="2" bestFit="1" customWidth="1"/>
    <col min="7683" max="7683" width="4.88671875" style="2" bestFit="1" customWidth="1"/>
    <col min="7684" max="7684" width="7.5546875" style="2" bestFit="1" customWidth="1"/>
    <col min="7685" max="7685" width="9.88671875" style="2" customWidth="1"/>
    <col min="7686" max="7686" width="23.5546875" style="2" customWidth="1"/>
    <col min="7687" max="7934" width="8.88671875" style="2"/>
    <col min="7935" max="7935" width="5.44140625" style="2" customWidth="1"/>
    <col min="7936" max="7936" width="7" style="2" customWidth="1"/>
    <col min="7937" max="7937" width="29" style="2" customWidth="1"/>
    <col min="7938" max="7938" width="7" style="2" bestFit="1" customWidth="1"/>
    <col min="7939" max="7939" width="4.88671875" style="2" bestFit="1" customWidth="1"/>
    <col min="7940" max="7940" width="7.5546875" style="2" bestFit="1" customWidth="1"/>
    <col min="7941" max="7941" width="9.88671875" style="2" customWidth="1"/>
    <col min="7942" max="7942" width="23.5546875" style="2" customWidth="1"/>
    <col min="7943" max="8190" width="8.88671875" style="2"/>
    <col min="8191" max="8191" width="5.44140625" style="2" customWidth="1"/>
    <col min="8192" max="8192" width="7" style="2" customWidth="1"/>
    <col min="8193" max="8193" width="29" style="2" customWidth="1"/>
    <col min="8194" max="8194" width="7" style="2" bestFit="1" customWidth="1"/>
    <col min="8195" max="8195" width="4.88671875" style="2" bestFit="1" customWidth="1"/>
    <col min="8196" max="8196" width="7.5546875" style="2" bestFit="1" customWidth="1"/>
    <col min="8197" max="8197" width="9.88671875" style="2" customWidth="1"/>
    <col min="8198" max="8198" width="23.5546875" style="2" customWidth="1"/>
    <col min="8199" max="8446" width="8.88671875" style="2"/>
    <col min="8447" max="8447" width="5.44140625" style="2" customWidth="1"/>
    <col min="8448" max="8448" width="7" style="2" customWidth="1"/>
    <col min="8449" max="8449" width="29" style="2" customWidth="1"/>
    <col min="8450" max="8450" width="7" style="2" bestFit="1" customWidth="1"/>
    <col min="8451" max="8451" width="4.88671875" style="2" bestFit="1" customWidth="1"/>
    <col min="8452" max="8452" width="7.5546875" style="2" bestFit="1" customWidth="1"/>
    <col min="8453" max="8453" width="9.88671875" style="2" customWidth="1"/>
    <col min="8454" max="8454" width="23.5546875" style="2" customWidth="1"/>
    <col min="8455" max="8702" width="8.88671875" style="2"/>
    <col min="8703" max="8703" width="5.44140625" style="2" customWidth="1"/>
    <col min="8704" max="8704" width="7" style="2" customWidth="1"/>
    <col min="8705" max="8705" width="29" style="2" customWidth="1"/>
    <col min="8706" max="8706" width="7" style="2" bestFit="1" customWidth="1"/>
    <col min="8707" max="8707" width="4.88671875" style="2" bestFit="1" customWidth="1"/>
    <col min="8708" max="8708" width="7.5546875" style="2" bestFit="1" customWidth="1"/>
    <col min="8709" max="8709" width="9.88671875" style="2" customWidth="1"/>
    <col min="8710" max="8710" width="23.5546875" style="2" customWidth="1"/>
    <col min="8711" max="8958" width="8.88671875" style="2"/>
    <col min="8959" max="8959" width="5.44140625" style="2" customWidth="1"/>
    <col min="8960" max="8960" width="7" style="2" customWidth="1"/>
    <col min="8961" max="8961" width="29" style="2" customWidth="1"/>
    <col min="8962" max="8962" width="7" style="2" bestFit="1" customWidth="1"/>
    <col min="8963" max="8963" width="4.88671875" style="2" bestFit="1" customWidth="1"/>
    <col min="8964" max="8964" width="7.5546875" style="2" bestFit="1" customWidth="1"/>
    <col min="8965" max="8965" width="9.88671875" style="2" customWidth="1"/>
    <col min="8966" max="8966" width="23.5546875" style="2" customWidth="1"/>
    <col min="8967" max="9214" width="8.88671875" style="2"/>
    <col min="9215" max="9215" width="5.44140625" style="2" customWidth="1"/>
    <col min="9216" max="9216" width="7" style="2" customWidth="1"/>
    <col min="9217" max="9217" width="29" style="2" customWidth="1"/>
    <col min="9218" max="9218" width="7" style="2" bestFit="1" customWidth="1"/>
    <col min="9219" max="9219" width="4.88671875" style="2" bestFit="1" customWidth="1"/>
    <col min="9220" max="9220" width="7.5546875" style="2" bestFit="1" customWidth="1"/>
    <col min="9221" max="9221" width="9.88671875" style="2" customWidth="1"/>
    <col min="9222" max="9222" width="23.5546875" style="2" customWidth="1"/>
    <col min="9223" max="9470" width="8.88671875" style="2"/>
    <col min="9471" max="9471" width="5.44140625" style="2" customWidth="1"/>
    <col min="9472" max="9472" width="7" style="2" customWidth="1"/>
    <col min="9473" max="9473" width="29" style="2" customWidth="1"/>
    <col min="9474" max="9474" width="7" style="2" bestFit="1" customWidth="1"/>
    <col min="9475" max="9475" width="4.88671875" style="2" bestFit="1" customWidth="1"/>
    <col min="9476" max="9476" width="7.5546875" style="2" bestFit="1" customWidth="1"/>
    <col min="9477" max="9477" width="9.88671875" style="2" customWidth="1"/>
    <col min="9478" max="9478" width="23.5546875" style="2" customWidth="1"/>
    <col min="9479" max="9726" width="8.88671875" style="2"/>
    <col min="9727" max="9727" width="5.44140625" style="2" customWidth="1"/>
    <col min="9728" max="9728" width="7" style="2" customWidth="1"/>
    <col min="9729" max="9729" width="29" style="2" customWidth="1"/>
    <col min="9730" max="9730" width="7" style="2" bestFit="1" customWidth="1"/>
    <col min="9731" max="9731" width="4.88671875" style="2" bestFit="1" customWidth="1"/>
    <col min="9732" max="9732" width="7.5546875" style="2" bestFit="1" customWidth="1"/>
    <col min="9733" max="9733" width="9.88671875" style="2" customWidth="1"/>
    <col min="9734" max="9734" width="23.5546875" style="2" customWidth="1"/>
    <col min="9735" max="9982" width="8.88671875" style="2"/>
    <col min="9983" max="9983" width="5.44140625" style="2" customWidth="1"/>
    <col min="9984" max="9984" width="7" style="2" customWidth="1"/>
    <col min="9985" max="9985" width="29" style="2" customWidth="1"/>
    <col min="9986" max="9986" width="7" style="2" bestFit="1" customWidth="1"/>
    <col min="9987" max="9987" width="4.88671875" style="2" bestFit="1" customWidth="1"/>
    <col min="9988" max="9988" width="7.5546875" style="2" bestFit="1" customWidth="1"/>
    <col min="9989" max="9989" width="9.88671875" style="2" customWidth="1"/>
    <col min="9990" max="9990" width="23.5546875" style="2" customWidth="1"/>
    <col min="9991" max="10238" width="8.88671875" style="2"/>
    <col min="10239" max="10239" width="5.44140625" style="2" customWidth="1"/>
    <col min="10240" max="10240" width="7" style="2" customWidth="1"/>
    <col min="10241" max="10241" width="29" style="2" customWidth="1"/>
    <col min="10242" max="10242" width="7" style="2" bestFit="1" customWidth="1"/>
    <col min="10243" max="10243" width="4.88671875" style="2" bestFit="1" customWidth="1"/>
    <col min="10244" max="10244" width="7.5546875" style="2" bestFit="1" customWidth="1"/>
    <col min="10245" max="10245" width="9.88671875" style="2" customWidth="1"/>
    <col min="10246" max="10246" width="23.5546875" style="2" customWidth="1"/>
    <col min="10247" max="10494" width="8.88671875" style="2"/>
    <col min="10495" max="10495" width="5.44140625" style="2" customWidth="1"/>
    <col min="10496" max="10496" width="7" style="2" customWidth="1"/>
    <col min="10497" max="10497" width="29" style="2" customWidth="1"/>
    <col min="10498" max="10498" width="7" style="2" bestFit="1" customWidth="1"/>
    <col min="10499" max="10499" width="4.88671875" style="2" bestFit="1" customWidth="1"/>
    <col min="10500" max="10500" width="7.5546875" style="2" bestFit="1" customWidth="1"/>
    <col min="10501" max="10501" width="9.88671875" style="2" customWidth="1"/>
    <col min="10502" max="10502" width="23.5546875" style="2" customWidth="1"/>
    <col min="10503" max="10750" width="8.88671875" style="2"/>
    <col min="10751" max="10751" width="5.44140625" style="2" customWidth="1"/>
    <col min="10752" max="10752" width="7" style="2" customWidth="1"/>
    <col min="10753" max="10753" width="29" style="2" customWidth="1"/>
    <col min="10754" max="10754" width="7" style="2" bestFit="1" customWidth="1"/>
    <col min="10755" max="10755" width="4.88671875" style="2" bestFit="1" customWidth="1"/>
    <col min="10756" max="10756" width="7.5546875" style="2" bestFit="1" customWidth="1"/>
    <col min="10757" max="10757" width="9.88671875" style="2" customWidth="1"/>
    <col min="10758" max="10758" width="23.5546875" style="2" customWidth="1"/>
    <col min="10759" max="11006" width="8.88671875" style="2"/>
    <col min="11007" max="11007" width="5.44140625" style="2" customWidth="1"/>
    <col min="11008" max="11008" width="7" style="2" customWidth="1"/>
    <col min="11009" max="11009" width="29" style="2" customWidth="1"/>
    <col min="11010" max="11010" width="7" style="2" bestFit="1" customWidth="1"/>
    <col min="11011" max="11011" width="4.88671875" style="2" bestFit="1" customWidth="1"/>
    <col min="11012" max="11012" width="7.5546875" style="2" bestFit="1" customWidth="1"/>
    <col min="11013" max="11013" width="9.88671875" style="2" customWidth="1"/>
    <col min="11014" max="11014" width="23.5546875" style="2" customWidth="1"/>
    <col min="11015" max="11262" width="8.88671875" style="2"/>
    <col min="11263" max="11263" width="5.44140625" style="2" customWidth="1"/>
    <col min="11264" max="11264" width="7" style="2" customWidth="1"/>
    <col min="11265" max="11265" width="29" style="2" customWidth="1"/>
    <col min="11266" max="11266" width="7" style="2" bestFit="1" customWidth="1"/>
    <col min="11267" max="11267" width="4.88671875" style="2" bestFit="1" customWidth="1"/>
    <col min="11268" max="11268" width="7.5546875" style="2" bestFit="1" customWidth="1"/>
    <col min="11269" max="11269" width="9.88671875" style="2" customWidth="1"/>
    <col min="11270" max="11270" width="23.5546875" style="2" customWidth="1"/>
    <col min="11271" max="11518" width="8.88671875" style="2"/>
    <col min="11519" max="11519" width="5.44140625" style="2" customWidth="1"/>
    <col min="11520" max="11520" width="7" style="2" customWidth="1"/>
    <col min="11521" max="11521" width="29" style="2" customWidth="1"/>
    <col min="11522" max="11522" width="7" style="2" bestFit="1" customWidth="1"/>
    <col min="11523" max="11523" width="4.88671875" style="2" bestFit="1" customWidth="1"/>
    <col min="11524" max="11524" width="7.5546875" style="2" bestFit="1" customWidth="1"/>
    <col min="11525" max="11525" width="9.88671875" style="2" customWidth="1"/>
    <col min="11526" max="11526" width="23.5546875" style="2" customWidth="1"/>
    <col min="11527" max="11774" width="8.88671875" style="2"/>
    <col min="11775" max="11775" width="5.44140625" style="2" customWidth="1"/>
    <col min="11776" max="11776" width="7" style="2" customWidth="1"/>
    <col min="11777" max="11777" width="29" style="2" customWidth="1"/>
    <col min="11778" max="11778" width="7" style="2" bestFit="1" customWidth="1"/>
    <col min="11779" max="11779" width="4.88671875" style="2" bestFit="1" customWidth="1"/>
    <col min="11780" max="11780" width="7.5546875" style="2" bestFit="1" customWidth="1"/>
    <col min="11781" max="11781" width="9.88671875" style="2" customWidth="1"/>
    <col min="11782" max="11782" width="23.5546875" style="2" customWidth="1"/>
    <col min="11783" max="12030" width="8.88671875" style="2"/>
    <col min="12031" max="12031" width="5.44140625" style="2" customWidth="1"/>
    <col min="12032" max="12032" width="7" style="2" customWidth="1"/>
    <col min="12033" max="12033" width="29" style="2" customWidth="1"/>
    <col min="12034" max="12034" width="7" style="2" bestFit="1" customWidth="1"/>
    <col min="12035" max="12035" width="4.88671875" style="2" bestFit="1" customWidth="1"/>
    <col min="12036" max="12036" width="7.5546875" style="2" bestFit="1" customWidth="1"/>
    <col min="12037" max="12037" width="9.88671875" style="2" customWidth="1"/>
    <col min="12038" max="12038" width="23.5546875" style="2" customWidth="1"/>
    <col min="12039" max="12286" width="8.88671875" style="2"/>
    <col min="12287" max="12287" width="5.44140625" style="2" customWidth="1"/>
    <col min="12288" max="12288" width="7" style="2" customWidth="1"/>
    <col min="12289" max="12289" width="29" style="2" customWidth="1"/>
    <col min="12290" max="12290" width="7" style="2" bestFit="1" customWidth="1"/>
    <col min="12291" max="12291" width="4.88671875" style="2" bestFit="1" customWidth="1"/>
    <col min="12292" max="12292" width="7.5546875" style="2" bestFit="1" customWidth="1"/>
    <col min="12293" max="12293" width="9.88671875" style="2" customWidth="1"/>
    <col min="12294" max="12294" width="23.5546875" style="2" customWidth="1"/>
    <col min="12295" max="12542" width="8.88671875" style="2"/>
    <col min="12543" max="12543" width="5.44140625" style="2" customWidth="1"/>
    <col min="12544" max="12544" width="7" style="2" customWidth="1"/>
    <col min="12545" max="12545" width="29" style="2" customWidth="1"/>
    <col min="12546" max="12546" width="7" style="2" bestFit="1" customWidth="1"/>
    <col min="12547" max="12547" width="4.88671875" style="2" bestFit="1" customWidth="1"/>
    <col min="12548" max="12548" width="7.5546875" style="2" bestFit="1" customWidth="1"/>
    <col min="12549" max="12549" width="9.88671875" style="2" customWidth="1"/>
    <col min="12550" max="12550" width="23.5546875" style="2" customWidth="1"/>
    <col min="12551" max="12798" width="8.88671875" style="2"/>
    <col min="12799" max="12799" width="5.44140625" style="2" customWidth="1"/>
    <col min="12800" max="12800" width="7" style="2" customWidth="1"/>
    <col min="12801" max="12801" width="29" style="2" customWidth="1"/>
    <col min="12802" max="12802" width="7" style="2" bestFit="1" customWidth="1"/>
    <col min="12803" max="12803" width="4.88671875" style="2" bestFit="1" customWidth="1"/>
    <col min="12804" max="12804" width="7.5546875" style="2" bestFit="1" customWidth="1"/>
    <col min="12805" max="12805" width="9.88671875" style="2" customWidth="1"/>
    <col min="12806" max="12806" width="23.5546875" style="2" customWidth="1"/>
    <col min="12807" max="13054" width="8.88671875" style="2"/>
    <col min="13055" max="13055" width="5.44140625" style="2" customWidth="1"/>
    <col min="13056" max="13056" width="7" style="2" customWidth="1"/>
    <col min="13057" max="13057" width="29" style="2" customWidth="1"/>
    <col min="13058" max="13058" width="7" style="2" bestFit="1" customWidth="1"/>
    <col min="13059" max="13059" width="4.88671875" style="2" bestFit="1" customWidth="1"/>
    <col min="13060" max="13060" width="7.5546875" style="2" bestFit="1" customWidth="1"/>
    <col min="13061" max="13061" width="9.88671875" style="2" customWidth="1"/>
    <col min="13062" max="13062" width="23.5546875" style="2" customWidth="1"/>
    <col min="13063" max="13310" width="8.88671875" style="2"/>
    <col min="13311" max="13311" width="5.44140625" style="2" customWidth="1"/>
    <col min="13312" max="13312" width="7" style="2" customWidth="1"/>
    <col min="13313" max="13313" width="29" style="2" customWidth="1"/>
    <col min="13314" max="13314" width="7" style="2" bestFit="1" customWidth="1"/>
    <col min="13315" max="13315" width="4.88671875" style="2" bestFit="1" customWidth="1"/>
    <col min="13316" max="13316" width="7.5546875" style="2" bestFit="1" customWidth="1"/>
    <col min="13317" max="13317" width="9.88671875" style="2" customWidth="1"/>
    <col min="13318" max="13318" width="23.5546875" style="2" customWidth="1"/>
    <col min="13319" max="13566" width="8.88671875" style="2"/>
    <col min="13567" max="13567" width="5.44140625" style="2" customWidth="1"/>
    <col min="13568" max="13568" width="7" style="2" customWidth="1"/>
    <col min="13569" max="13569" width="29" style="2" customWidth="1"/>
    <col min="13570" max="13570" width="7" style="2" bestFit="1" customWidth="1"/>
    <col min="13571" max="13571" width="4.88671875" style="2" bestFit="1" customWidth="1"/>
    <col min="13572" max="13572" width="7.5546875" style="2" bestFit="1" customWidth="1"/>
    <col min="13573" max="13573" width="9.88671875" style="2" customWidth="1"/>
    <col min="13574" max="13574" width="23.5546875" style="2" customWidth="1"/>
    <col min="13575" max="13822" width="8.88671875" style="2"/>
    <col min="13823" max="13823" width="5.44140625" style="2" customWidth="1"/>
    <col min="13824" max="13824" width="7" style="2" customWidth="1"/>
    <col min="13825" max="13825" width="29" style="2" customWidth="1"/>
    <col min="13826" max="13826" width="7" style="2" bestFit="1" customWidth="1"/>
    <col min="13827" max="13827" width="4.88671875" style="2" bestFit="1" customWidth="1"/>
    <col min="13828" max="13828" width="7.5546875" style="2" bestFit="1" customWidth="1"/>
    <col min="13829" max="13829" width="9.88671875" style="2" customWidth="1"/>
    <col min="13830" max="13830" width="23.5546875" style="2" customWidth="1"/>
    <col min="13831" max="14078" width="8.88671875" style="2"/>
    <col min="14079" max="14079" width="5.44140625" style="2" customWidth="1"/>
    <col min="14080" max="14080" width="7" style="2" customWidth="1"/>
    <col min="14081" max="14081" width="29" style="2" customWidth="1"/>
    <col min="14082" max="14082" width="7" style="2" bestFit="1" customWidth="1"/>
    <col min="14083" max="14083" width="4.88671875" style="2" bestFit="1" customWidth="1"/>
    <col min="14084" max="14084" width="7.5546875" style="2" bestFit="1" customWidth="1"/>
    <col min="14085" max="14085" width="9.88671875" style="2" customWidth="1"/>
    <col min="14086" max="14086" width="23.5546875" style="2" customWidth="1"/>
    <col min="14087" max="14334" width="8.88671875" style="2"/>
    <col min="14335" max="14335" width="5.44140625" style="2" customWidth="1"/>
    <col min="14336" max="14336" width="7" style="2" customWidth="1"/>
    <col min="14337" max="14337" width="29" style="2" customWidth="1"/>
    <col min="14338" max="14338" width="7" style="2" bestFit="1" customWidth="1"/>
    <col min="14339" max="14339" width="4.88671875" style="2" bestFit="1" customWidth="1"/>
    <col min="14340" max="14340" width="7.5546875" style="2" bestFit="1" customWidth="1"/>
    <col min="14341" max="14341" width="9.88671875" style="2" customWidth="1"/>
    <col min="14342" max="14342" width="23.5546875" style="2" customWidth="1"/>
    <col min="14343" max="14590" width="8.88671875" style="2"/>
    <col min="14591" max="14591" width="5.44140625" style="2" customWidth="1"/>
    <col min="14592" max="14592" width="7" style="2" customWidth="1"/>
    <col min="14593" max="14593" width="29" style="2" customWidth="1"/>
    <col min="14594" max="14594" width="7" style="2" bestFit="1" customWidth="1"/>
    <col min="14595" max="14595" width="4.88671875" style="2" bestFit="1" customWidth="1"/>
    <col min="14596" max="14596" width="7.5546875" style="2" bestFit="1" customWidth="1"/>
    <col min="14597" max="14597" width="9.88671875" style="2" customWidth="1"/>
    <col min="14598" max="14598" width="23.5546875" style="2" customWidth="1"/>
    <col min="14599" max="14846" width="8.88671875" style="2"/>
    <col min="14847" max="14847" width="5.44140625" style="2" customWidth="1"/>
    <col min="14848" max="14848" width="7" style="2" customWidth="1"/>
    <col min="14849" max="14849" width="29" style="2" customWidth="1"/>
    <col min="14850" max="14850" width="7" style="2" bestFit="1" customWidth="1"/>
    <col min="14851" max="14851" width="4.88671875" style="2" bestFit="1" customWidth="1"/>
    <col min="14852" max="14852" width="7.5546875" style="2" bestFit="1" customWidth="1"/>
    <col min="14853" max="14853" width="9.88671875" style="2" customWidth="1"/>
    <col min="14854" max="14854" width="23.5546875" style="2" customWidth="1"/>
    <col min="14855" max="15102" width="8.88671875" style="2"/>
    <col min="15103" max="15103" width="5.44140625" style="2" customWidth="1"/>
    <col min="15104" max="15104" width="7" style="2" customWidth="1"/>
    <col min="15105" max="15105" width="29" style="2" customWidth="1"/>
    <col min="15106" max="15106" width="7" style="2" bestFit="1" customWidth="1"/>
    <col min="15107" max="15107" width="4.88671875" style="2" bestFit="1" customWidth="1"/>
    <col min="15108" max="15108" width="7.5546875" style="2" bestFit="1" customWidth="1"/>
    <col min="15109" max="15109" width="9.88671875" style="2" customWidth="1"/>
    <col min="15110" max="15110" width="23.5546875" style="2" customWidth="1"/>
    <col min="15111" max="15358" width="8.88671875" style="2"/>
    <col min="15359" max="15359" width="5.44140625" style="2" customWidth="1"/>
    <col min="15360" max="15360" width="7" style="2" customWidth="1"/>
    <col min="15361" max="15361" width="29" style="2" customWidth="1"/>
    <col min="15362" max="15362" width="7" style="2" bestFit="1" customWidth="1"/>
    <col min="15363" max="15363" width="4.88671875" style="2" bestFit="1" customWidth="1"/>
    <col min="15364" max="15364" width="7.5546875" style="2" bestFit="1" customWidth="1"/>
    <col min="15365" max="15365" width="9.88671875" style="2" customWidth="1"/>
    <col min="15366" max="15366" width="23.5546875" style="2" customWidth="1"/>
    <col min="15367" max="15614" width="8.88671875" style="2"/>
    <col min="15615" max="15615" width="5.44140625" style="2" customWidth="1"/>
    <col min="15616" max="15616" width="7" style="2" customWidth="1"/>
    <col min="15617" max="15617" width="29" style="2" customWidth="1"/>
    <col min="15618" max="15618" width="7" style="2" bestFit="1" customWidth="1"/>
    <col min="15619" max="15619" width="4.88671875" style="2" bestFit="1" customWidth="1"/>
    <col min="15620" max="15620" width="7.5546875" style="2" bestFit="1" customWidth="1"/>
    <col min="15621" max="15621" width="9.88671875" style="2" customWidth="1"/>
    <col min="15622" max="15622" width="23.5546875" style="2" customWidth="1"/>
    <col min="15623" max="15870" width="8.88671875" style="2"/>
    <col min="15871" max="15871" width="5.44140625" style="2" customWidth="1"/>
    <col min="15872" max="15872" width="7" style="2" customWidth="1"/>
    <col min="15873" max="15873" width="29" style="2" customWidth="1"/>
    <col min="15874" max="15874" width="7" style="2" bestFit="1" customWidth="1"/>
    <col min="15875" max="15875" width="4.88671875" style="2" bestFit="1" customWidth="1"/>
    <col min="15876" max="15876" width="7.5546875" style="2" bestFit="1" customWidth="1"/>
    <col min="15877" max="15877" width="9.88671875" style="2" customWidth="1"/>
    <col min="15878" max="15878" width="23.5546875" style="2" customWidth="1"/>
    <col min="15879" max="16126" width="8.88671875" style="2"/>
    <col min="16127" max="16127" width="5.44140625" style="2" customWidth="1"/>
    <col min="16128" max="16128" width="7" style="2" customWidth="1"/>
    <col min="16129" max="16129" width="29" style="2" customWidth="1"/>
    <col min="16130" max="16130" width="7" style="2" bestFit="1" customWidth="1"/>
    <col min="16131" max="16131" width="4.88671875" style="2" bestFit="1" customWidth="1"/>
    <col min="16132" max="16132" width="7.5546875" style="2" bestFit="1" customWidth="1"/>
    <col min="16133" max="16133" width="9.88671875" style="2" customWidth="1"/>
    <col min="16134" max="16134" width="23.5546875" style="2" customWidth="1"/>
    <col min="16135" max="16384" width="8.88671875" style="2"/>
  </cols>
  <sheetData>
    <row r="1" spans="1:8">
      <c r="A1" s="13"/>
      <c r="B1" s="13"/>
      <c r="C1" s="13"/>
      <c r="D1" s="17" t="s">
        <v>40</v>
      </c>
      <c r="E1" s="13"/>
    </row>
    <row r="2" spans="1:8">
      <c r="A2" s="5" t="s">
        <v>36</v>
      </c>
      <c r="B2" s="5"/>
      <c r="C2" s="5" t="s">
        <v>25</v>
      </c>
      <c r="D2" s="5"/>
      <c r="E2" s="5"/>
      <c r="F2" s="5"/>
      <c r="G2" s="5"/>
      <c r="H2" s="5"/>
    </row>
    <row r="3" spans="1:8">
      <c r="A3" s="18" t="s">
        <v>27</v>
      </c>
      <c r="B3" s="1"/>
      <c r="C3" s="3"/>
      <c r="D3" s="2" t="s">
        <v>28</v>
      </c>
    </row>
    <row r="4" spans="1:8">
      <c r="A4" s="2" t="s">
        <v>41</v>
      </c>
      <c r="B4" s="1"/>
      <c r="C4" s="3"/>
      <c r="D4" s="2" t="s">
        <v>35</v>
      </c>
    </row>
    <row r="5" spans="1:8" ht="13.5" customHeight="1"/>
    <row r="6" spans="1:8" s="1" customFormat="1" ht="24">
      <c r="A6" s="19" t="s">
        <v>11</v>
      </c>
      <c r="B6" s="19" t="s">
        <v>39</v>
      </c>
      <c r="C6" s="19" t="s">
        <v>38</v>
      </c>
      <c r="D6" s="19" t="s">
        <v>37</v>
      </c>
      <c r="E6" s="19"/>
      <c r="F6" s="19" t="s">
        <v>4</v>
      </c>
      <c r="G6" s="19" t="s">
        <v>5</v>
      </c>
      <c r="H6" s="19" t="s">
        <v>10</v>
      </c>
    </row>
    <row r="7" spans="1:8">
      <c r="A7" s="38" t="s">
        <v>55</v>
      </c>
      <c r="B7" s="39"/>
      <c r="C7" s="40" t="s">
        <v>58</v>
      </c>
      <c r="D7" s="41">
        <v>2</v>
      </c>
      <c r="E7" s="41" t="s">
        <v>6</v>
      </c>
      <c r="F7" s="42">
        <v>575</v>
      </c>
      <c r="G7" s="43">
        <f>IF(ISBLANK(D7),"",ROUND(D7*F7,0))</f>
        <v>1150</v>
      </c>
      <c r="H7" s="23"/>
    </row>
    <row r="8" spans="1:8">
      <c r="A8" s="38" t="s">
        <v>56</v>
      </c>
      <c r="B8" s="39"/>
      <c r="C8" s="40" t="s">
        <v>59</v>
      </c>
      <c r="D8" s="41">
        <v>4</v>
      </c>
      <c r="E8" s="41" t="s">
        <v>6</v>
      </c>
      <c r="F8" s="42">
        <v>1256</v>
      </c>
      <c r="G8" s="43">
        <f t="shared" ref="G8:G9" si="0">IF(ISBLANK(D8),"",ROUND(D8*F8,0))</f>
        <v>5024</v>
      </c>
      <c r="H8" s="23"/>
    </row>
    <row r="9" spans="1:8">
      <c r="A9" s="38" t="s">
        <v>57</v>
      </c>
      <c r="B9" s="39"/>
      <c r="C9" s="40" t="s">
        <v>60</v>
      </c>
      <c r="D9" s="41">
        <v>5</v>
      </c>
      <c r="E9" s="41" t="s">
        <v>61</v>
      </c>
      <c r="F9" s="42">
        <v>176</v>
      </c>
      <c r="G9" s="43">
        <f t="shared" si="0"/>
        <v>880</v>
      </c>
      <c r="H9" s="23"/>
    </row>
    <row r="10" spans="1:8">
      <c r="A10" s="20"/>
      <c r="B10" s="19"/>
      <c r="C10" s="21"/>
      <c r="D10" s="15"/>
      <c r="E10" s="15"/>
      <c r="F10" s="22"/>
      <c r="G10" s="24"/>
      <c r="H10" s="23"/>
    </row>
    <row r="11" spans="1:8">
      <c r="A11" s="20"/>
      <c r="B11" s="19"/>
      <c r="C11" s="21"/>
      <c r="D11" s="15"/>
      <c r="E11" s="15"/>
      <c r="F11" s="22"/>
      <c r="G11" s="24"/>
      <c r="H11" s="23"/>
    </row>
    <row r="12" spans="1:8">
      <c r="A12" s="20"/>
      <c r="B12" s="19"/>
      <c r="C12" s="21"/>
      <c r="D12" s="15"/>
      <c r="E12" s="15"/>
      <c r="F12" s="22"/>
      <c r="G12" s="24"/>
      <c r="H12" s="23"/>
    </row>
    <row r="13" spans="1:8">
      <c r="A13" s="20"/>
      <c r="B13" s="19"/>
      <c r="C13" s="21"/>
      <c r="D13" s="15"/>
      <c r="E13" s="15"/>
      <c r="F13" s="22"/>
      <c r="G13" s="24"/>
      <c r="H13" s="23"/>
    </row>
    <row r="14" spans="1:8">
      <c r="A14" s="20"/>
      <c r="B14" s="19"/>
      <c r="C14" s="21"/>
      <c r="D14" s="15"/>
      <c r="E14" s="15"/>
      <c r="F14" s="22"/>
      <c r="G14" s="24"/>
      <c r="H14" s="23"/>
    </row>
    <row r="15" spans="1:8">
      <c r="A15" s="20"/>
      <c r="B15" s="19"/>
      <c r="C15" s="21"/>
      <c r="D15" s="15"/>
      <c r="E15" s="15"/>
      <c r="F15" s="22"/>
      <c r="G15" s="24"/>
      <c r="H15" s="23"/>
    </row>
    <row r="16" spans="1:8">
      <c r="A16" s="38"/>
      <c r="B16" s="39"/>
      <c r="C16" s="40"/>
      <c r="D16" s="41"/>
      <c r="E16" s="41"/>
      <c r="F16" s="42"/>
      <c r="G16" s="43"/>
      <c r="H16" s="44"/>
    </row>
    <row r="17" spans="1:3">
      <c r="A17" s="14"/>
      <c r="B17" s="1"/>
      <c r="C17" s="3"/>
    </row>
    <row r="18" spans="1:3">
      <c r="A18" s="14"/>
      <c r="B18" s="1"/>
      <c r="C18" s="3"/>
    </row>
    <row r="19" spans="1:3">
      <c r="A19" s="14"/>
      <c r="B19" s="1"/>
      <c r="C19" s="3"/>
    </row>
    <row r="20" spans="1:3">
      <c r="A20" s="14"/>
      <c r="B20" s="1"/>
      <c r="C20" s="3"/>
    </row>
    <row r="21" spans="1:3">
      <c r="A21" s="14"/>
      <c r="B21" s="1"/>
      <c r="C21" s="3"/>
    </row>
    <row r="22" spans="1:3">
      <c r="A22" s="14"/>
      <c r="B22" s="1"/>
      <c r="C22" s="3"/>
    </row>
    <row r="23" spans="1:3">
      <c r="A23" s="14"/>
      <c r="B23" s="1"/>
      <c r="C23" s="3"/>
    </row>
    <row r="24" spans="1:3">
      <c r="A24" s="14"/>
      <c r="B24" s="1"/>
      <c r="C24" s="3"/>
    </row>
    <row r="25" spans="1:3">
      <c r="A25" s="14"/>
      <c r="B25" s="3"/>
      <c r="C25" s="3"/>
    </row>
    <row r="26" spans="1:3">
      <c r="A26" s="14"/>
      <c r="B26" s="3"/>
      <c r="C26" s="3"/>
    </row>
    <row r="27" spans="1:3">
      <c r="A27" s="14"/>
      <c r="B27" s="3"/>
      <c r="C27" s="3"/>
    </row>
    <row r="28" spans="1:3">
      <c r="A28" s="14"/>
      <c r="B28" s="3"/>
      <c r="C28" s="3"/>
    </row>
    <row r="29" spans="1:3">
      <c r="A29" s="14"/>
      <c r="B29" s="3"/>
      <c r="C29" s="3"/>
    </row>
    <row r="30" spans="1:3">
      <c r="A30" s="14"/>
      <c r="B30" s="3"/>
      <c r="C30" s="3"/>
    </row>
    <row r="31" spans="1:3">
      <c r="A31" s="14"/>
      <c r="B31" s="3"/>
      <c r="C31" s="3"/>
    </row>
    <row r="32" spans="1:3">
      <c r="A32" s="14"/>
      <c r="B32" s="3"/>
      <c r="C32" s="3"/>
    </row>
    <row r="33" spans="1:3">
      <c r="A33" s="14"/>
      <c r="B33" s="3"/>
      <c r="C33" s="3"/>
    </row>
    <row r="34" spans="1:3">
      <c r="A34" s="14"/>
      <c r="B34" s="3"/>
      <c r="C34" s="3"/>
    </row>
    <row r="35" spans="1:3">
      <c r="A35" s="14"/>
      <c r="B35" s="3"/>
      <c r="C35" s="3"/>
    </row>
    <row r="36" spans="1:3">
      <c r="A36" s="14"/>
      <c r="B36" s="3"/>
      <c r="C36" s="3"/>
    </row>
    <row r="37" spans="1:3">
      <c r="A37" s="14"/>
      <c r="B37" s="3"/>
      <c r="C37" s="3"/>
    </row>
    <row r="38" spans="1:3">
      <c r="A38" s="14"/>
      <c r="B38" s="3"/>
      <c r="C38" s="3"/>
    </row>
    <row r="39" spans="1:3">
      <c r="A39" s="14"/>
      <c r="B39" s="3"/>
      <c r="C39" s="3"/>
    </row>
    <row r="40" spans="1:3">
      <c r="A40" s="14"/>
      <c r="B40" s="3"/>
      <c r="C40" s="3"/>
    </row>
    <row r="41" spans="1:3">
      <c r="A41" s="14"/>
      <c r="B41" s="3"/>
      <c r="C41" s="3"/>
    </row>
    <row r="42" spans="1:3">
      <c r="A42" s="14"/>
      <c r="B42" s="3"/>
      <c r="C42" s="3"/>
    </row>
    <row r="43" spans="1:3">
      <c r="A43" s="14"/>
      <c r="B43" s="3"/>
      <c r="C43" s="3"/>
    </row>
    <row r="44" spans="1:3">
      <c r="A44" s="14"/>
      <c r="B44" s="3"/>
      <c r="C44" s="3"/>
    </row>
    <row r="45" spans="1:3">
      <c r="A45" s="14"/>
      <c r="B45" s="3"/>
      <c r="C45" s="3"/>
    </row>
    <row r="46" spans="1:3">
      <c r="A46" s="14"/>
      <c r="B46" s="3"/>
      <c r="C46" s="3"/>
    </row>
    <row r="47" spans="1:3">
      <c r="A47" s="14"/>
      <c r="B47" s="3"/>
      <c r="C47" s="3"/>
    </row>
    <row r="48" spans="1:3">
      <c r="A48" s="14"/>
      <c r="B48" s="3"/>
      <c r="C48" s="3"/>
    </row>
    <row r="49" spans="1:3">
      <c r="A49" s="14"/>
      <c r="B49" s="3"/>
      <c r="C49" s="3"/>
    </row>
    <row r="50" spans="1:3">
      <c r="A50" s="14"/>
      <c r="B50" s="3"/>
      <c r="C50" s="3"/>
    </row>
    <row r="51" spans="1:3">
      <c r="A51" s="14"/>
      <c r="B51" s="3"/>
      <c r="C51" s="3"/>
    </row>
    <row r="52" spans="1:3">
      <c r="A52" s="14"/>
      <c r="B52" s="3"/>
      <c r="C52" s="3"/>
    </row>
    <row r="53" spans="1:3">
      <c r="A53" s="14"/>
      <c r="B53" s="3"/>
      <c r="C53" s="3"/>
    </row>
    <row r="54" spans="1:3">
      <c r="A54" s="14"/>
      <c r="B54" s="3"/>
      <c r="C54" s="3"/>
    </row>
    <row r="55" spans="1:3">
      <c r="A55" s="14"/>
      <c r="B55" s="3"/>
      <c r="C55" s="3"/>
    </row>
    <row r="56" spans="1:3">
      <c r="A56" s="14"/>
      <c r="B56" s="3"/>
      <c r="C56" s="3"/>
    </row>
    <row r="57" spans="1:3">
      <c r="A57" s="14"/>
      <c r="B57" s="3"/>
      <c r="C57" s="3"/>
    </row>
    <row r="58" spans="1:3">
      <c r="A58" s="14"/>
      <c r="B58" s="3"/>
      <c r="C58" s="3"/>
    </row>
    <row r="59" spans="1:3">
      <c r="A59" s="14"/>
      <c r="B59" s="3"/>
      <c r="C59" s="3"/>
    </row>
    <row r="60" spans="1:3">
      <c r="A60" s="14"/>
      <c r="B60" s="3"/>
      <c r="C60" s="3"/>
    </row>
    <row r="61" spans="1:3">
      <c r="A61" s="14"/>
      <c r="B61" s="3"/>
      <c r="C61" s="3"/>
    </row>
    <row r="62" spans="1:3">
      <c r="A62" s="14"/>
      <c r="B62" s="3"/>
      <c r="C62" s="3"/>
    </row>
    <row r="63" spans="1:3">
      <c r="A63" s="14"/>
      <c r="B63" s="3"/>
      <c r="C63" s="3"/>
    </row>
    <row r="64" spans="1:3">
      <c r="A64" s="14"/>
      <c r="B64" s="3"/>
      <c r="C64" s="3"/>
    </row>
    <row r="65" spans="1:3">
      <c r="A65" s="14"/>
      <c r="B65" s="3"/>
      <c r="C65" s="3"/>
    </row>
    <row r="66" spans="1:3">
      <c r="A66" s="14"/>
      <c r="B66" s="3"/>
      <c r="C66" s="3"/>
    </row>
    <row r="67" spans="1:3">
      <c r="A67" s="14"/>
      <c r="B67" s="3"/>
      <c r="C67" s="3"/>
    </row>
    <row r="68" spans="1:3">
      <c r="A68" s="14"/>
      <c r="B68" s="3"/>
      <c r="C68" s="3"/>
    </row>
    <row r="69" spans="1:3">
      <c r="A69" s="14"/>
      <c r="B69" s="3"/>
      <c r="C69" s="3"/>
    </row>
    <row r="70" spans="1:3">
      <c r="A70" s="14"/>
      <c r="B70" s="3"/>
      <c r="C70" s="3"/>
    </row>
    <row r="71" spans="1:3">
      <c r="A71" s="14"/>
      <c r="B71" s="3"/>
      <c r="C71" s="3"/>
    </row>
    <row r="72" spans="1:3">
      <c r="A72" s="14"/>
      <c r="B72" s="3"/>
      <c r="C72" s="3"/>
    </row>
    <row r="73" spans="1:3">
      <c r="A73" s="14"/>
      <c r="B73" s="3"/>
      <c r="C73" s="3"/>
    </row>
    <row r="74" spans="1:3">
      <c r="B74" s="3"/>
      <c r="C74" s="3"/>
    </row>
    <row r="75" spans="1:3">
      <c r="B75" s="3"/>
      <c r="C75" s="3"/>
    </row>
    <row r="76" spans="1:3">
      <c r="B76" s="3"/>
      <c r="C76" s="3"/>
    </row>
    <row r="77" spans="1:3">
      <c r="B77" s="3"/>
      <c r="C77" s="3"/>
    </row>
    <row r="78" spans="1:3">
      <c r="B78" s="3"/>
      <c r="C78" s="3"/>
    </row>
    <row r="79" spans="1:3">
      <c r="B79" s="3"/>
      <c r="C79" s="3"/>
    </row>
    <row r="80" spans="1:3">
      <c r="B80" s="3"/>
      <c r="C80" s="3"/>
    </row>
  </sheetData>
  <printOptions horizontalCentered="1"/>
  <pageMargins left="0.25" right="0.25" top="0.25" bottom="0.6" header="0.19685039370078738" footer="0.59055118110236215"/>
  <pageSetup paperSize="9" scale="56" fitToHeight="3" orientation="portrait" horizontalDpi="300" verticalDpi="300" r:id="rId1"/>
  <headerFooter alignWithMargins="0">
    <oddFooter>&amp;L&amp;8Prepared at Bapna Agn.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C5D8A2A3-345C-4ABA-A1F9-02A39D5381A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Order</vt:lpstr>
      <vt:lpstr>Bill Quantity</vt:lpstr>
      <vt:lpstr>Extra Items</vt:lpstr>
      <vt:lpstr>'Extra Items'!Print_Area</vt:lpstr>
      <vt:lpstr>'Extra Items'!Print_Titles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 Singh Chauhan</cp:lastModifiedBy>
  <cp:lastPrinted>2025-04-04T08:32:26Z</cp:lastPrinted>
  <dcterms:created xsi:type="dcterms:W3CDTF">2025-01-28T09:52:28Z</dcterms:created>
  <dcterms:modified xsi:type="dcterms:W3CDTF">2025-04-23T04:52:35Z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{C5D8A2A3-345C-4ABA-A1F9-02A39D5381A2}</vt:lpwstr>
  </property>
</Properties>
</file>