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7A6EB076-588A-4D81-8E87-6F97ADED0445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state="veryHidden" r:id="rId5"/>
    <sheet name="Structural" sheetId="32" state="veryHidden" r:id="rId6"/>
    <sheet name="CW" sheetId="33" state="veryHidden" r:id="rId7"/>
    <sheet name="Community" sheetId="41" state="veryHidden" r:id="rId8"/>
    <sheet name="Review List" sheetId="24" state="veryHidden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<sst xmlns="http://schemas.openxmlformats.org/spreadsheetml/2006/main" count="294" uniqueCount="94">
  <si>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</si>
  <si>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</si>
  <si>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</si>
  <si>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</si>
  <si>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</si>
  <si>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</si>
  <si>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</si>
  <si>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</si>
  <si>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</si>
  <si>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</si>
  <si>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</si>
  <si>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</si>
  <si>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</si>
  <si>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</si>
  <si>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</si>
  <si>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</si>
  <si>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</si>
  <si>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</si>
  <si>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</si>
  <si>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</si>
  <si>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</si>
  <si>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</si>
  <si>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</si>
  <si>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</si>
  <si>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</si>
  <si>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</si>
  <si>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</si>
  <si>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</si>
  <si>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</si>
  <si>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</si>
  <si>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</si>
  <si>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</si>
  <si>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</si>
  <si>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</si>
  <si>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</si>
  <si>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</si>
  <si>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</si>
  <si>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</si>
  <si>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</si>
  <si>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</si>
  <si>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</si>
  <si>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</si>
  <si>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</si>
  <si>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</si>
  <si>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</si>
  <si>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</si>
  <si>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</si>
  <si>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</si>
  <si>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</si>
  <si>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</si>
  <si>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</si>
  <si>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</si>
  <si>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</si>
  <si>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</si>
  <si>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</si>
  <si>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</si>
  <si>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</si>
  <si>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</si>
  <si>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</si>
  <si>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</si>
  <si>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</si>
  <si>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</si>
  <si>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</si>
  <si>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</si>
  <si>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</si>
  <si>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</si>
  <si>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</si>
  <si>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</si>
  <si>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</si>
  <si>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</si>
  <si>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</si>
  <si>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</si>
  <si>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</si>
  <si>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</si>
  <si>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</si>
  <si>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</si>
  <si>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</si>
  <si>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</si>
  <si>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</si>
  <si>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</si>
  <si>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</si>
  <si>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</si>
  <si>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</si>
  <si>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</si>
  <si>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</si>
  <si>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</si>
  <si>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</si>
  <si>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</si>
  <si>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</si>
  <si>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</si>
  <si>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</si>
  <si>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</si>
  <si>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</si>
  <si>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Community 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</si>
</sst>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302" fontId="0" fillId="0" borderId="0" xfId="0" applyNumberFormat="1" applyFill="1" applyAlignment="1">
      <alignment horizontal="center"/>
    </xf>
    <xf numFmtId="302" fontId="0" fillId="0" borderId="0" xfId="0" applyNumberFormat="1" applyFill="1" applyBorder="1" applyAlignment="1">
      <alignment horizontal="center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5" dataDxfId="104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3"/>
    <tableColumn id="2" xr3:uid="{E7966634-07A9-4C93-855F-9CDB4828F725}" name="AT Site ID" dataDxfId="102"/>
    <tableColumn id="3" xr3:uid="{EC128D09-7CC4-499A-A531-43DA519664FF}" name="New Colo ID" dataDxfId="101"/>
    <tableColumn id="4" xr3:uid="{E8A81BD2-83F4-4FEA-AF7E-7D952F92E252}" name="Operator" dataDxfId="100"/>
    <tableColumn id="5" xr3:uid="{CBF9F489-974A-4DA3-B4E5-0178120EF901}" name="Request Date" dataDxfId="99"/>
    <tableColumn id="6" xr3:uid="{C4AB0F84-2E33-4924-9396-7AC4A1614301}" name="Result" dataDxfId="98"/>
    <tableColumn id="7" xr3:uid="{4CA12E37-ED08-4EBD-92DB-86BAFB0F8DB1}" name="Remark" dataDxfId="9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6" dataDxfId="95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4"/>
    <tableColumn id="2" xr3:uid="{9B93582E-606D-4A7B-BDA7-82D9DB532D23}" name="AT Site ID" dataDxfId="93"/>
    <tableColumn id="3" xr3:uid="{9DAFCA2B-F527-4B44-8E9B-131091A8D206}" name="New Colo ID" dataDxfId="92"/>
    <tableColumn id="4" xr3:uid="{EB70A208-618A-4BFC-8BAD-53D7EBC0B6CB}" name="Operator" dataDxfId="91"/>
    <tableColumn id="5" xr3:uid="{2DE1FAEE-112B-4587-8754-9BA95C65421A}" name="Request Date" dataDxfId="90"/>
    <tableColumn id="6" xr3:uid="{58F60828-434D-417C-826C-590D275CAE55}" name="Lower Requested" dataDxfId="89"/>
    <tableColumn id="7" xr3:uid="{61ECC800-EC1F-4E2F-B75F-70C392039363}" name="Upper Requested" dataDxfId="88"/>
    <tableColumn id="12" xr3:uid="{B2544BB3-99C0-49D4-B371-08C8321ED0F6}" name="Lower Suggested" dataDxfId="87"/>
    <tableColumn id="11" xr3:uid="{EF049CB9-45D2-4E42-9BDC-20C71D25F3C8}" name="Upper Suggested" dataDxfId="86"/>
    <tableColumn id="9" xr3:uid="{14F69D66-9D13-4927-A4DE-C37BAFD5643A}" name="Result" dataDxfId="85"/>
    <tableColumn id="10" xr3:uid="{74F6630E-B943-4433-B936-329C1C051024}" name="Remark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totalsRowShown="0" headerRowDxfId="83" dataDxfId="82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1"/>
    <tableColumn id="2" xr3:uid="{B53B615F-2CAC-4406-8C93-6C1FC057239A}" name="AT Site ID" dataDxfId="80"/>
    <tableColumn id="3" xr3:uid="{65CFF142-677D-47F1-ACF7-6970A6F5D768}" name="New Colo ID" dataDxfId="79"/>
    <tableColumn id="4" xr3:uid="{5C9E67B8-F817-46CB-AEB1-89D12D7E3019}" name="Operator" dataDxfId="78"/>
    <tableColumn id="5" xr3:uid="{28E477A8-3980-4739-A19D-01D3090EFAAD}" name="Request Date" dataDxfId="77"/>
    <tableColumn id="6" xr3:uid="{A5CF72A2-E2BB-4AA9-A328-D394055A9CBE}" name="Power Requested" dataDxfId="76"/>
    <tableColumn id="7" xr3:uid="{A298FE80-5AD0-409A-934D-136A1F01F595}" name="Power Suggested" dataDxfId="75"/>
    <tableColumn id="12" xr3:uid="{CCB23754-642F-4B56-8AB0-8C8FC31C8E19}" name="Power Forecast after Colo Approval" dataDxfId="74"/>
    <tableColumn id="9" xr3:uid="{CB3AEF1B-C76C-462E-9073-E332199C9CD6}" name="Power Result" dataDxfId="73"/>
    <tableColumn id="10" xr3:uid="{601A1E8D-25B3-40A2-A0A8-685B9956D0A8}" name="Power Remarks" dataDxfId="7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1" dataDxfId="70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9"/>
    <tableColumn id="2" xr3:uid="{44C23393-58CC-4E9C-9335-BCED2EBA3151}" name="AT Site ID" dataDxfId="68"/>
    <tableColumn id="3" xr3:uid="{680CE725-4044-4C7F-BE41-DA5D52291CAD}" name="New Colo ID" dataDxfId="67"/>
    <tableColumn id="4" xr3:uid="{38B5B7D2-AA91-4F7F-9235-EFADCB3FF576}" name="Operator" dataDxfId="66"/>
    <tableColumn id="5" xr3:uid="{7F8FE039-8E16-4239-977F-1D91BCA271DB}" name="Request Date" dataDxfId="65"/>
    <tableColumn id="6" xr3:uid="{4976883E-39F8-43BE-A748-405396942E2A}" name="EPA Requested" dataDxfId="64"/>
    <tableColumn id="7" xr3:uid="{443195DE-C8A6-4862-A1DD-397BAF6DD818}" name="EPA Suggested" dataDxfId="63"/>
    <tableColumn id="12" xr3:uid="{869485E8-8A73-4552-B997-74A7B7C453F7}" name="Result" dataDxfId="62"/>
    <tableColumn id="11" xr3:uid="{74C6FC27-0651-4B88-BADD-BF88F4CEDDC3}" name="Remarks" dataDxfId="61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0" dataDxfId="59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7" xr3:uid="{45B8D8C2-4E07-4E0F-BF3A-C53F19CC985E}" name="Extension Needed" dataDxfId="53"/>
    <tableColumn id="12" xr3:uid="{B2B29B6E-AA32-45D2-B41D-4D4B6BEA208C}" name="Result" dataDxfId="52"/>
    <tableColumn id="11" xr3:uid="{F0DF3373-D071-4163-838F-2525ACA483B4}" name="Remarks" data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0" dataDxfId="49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8"/>
    <tableColumn id="2" xr3:uid="{466103CA-2DB8-4850-AA96-AAAB5BD069F6}" name="AT Site ID" dataDxfId="47"/>
    <tableColumn id="3" xr3:uid="{009E750E-B0DA-41C3-8983-B16F48D91D4E}" name="New Colo ID" dataDxfId="46"/>
    <tableColumn id="4" xr3:uid="{4F38A543-2600-4285-BE24-53848CB80681}" name="Operator" dataDxfId="45"/>
    <tableColumn id="5" xr3:uid="{6FD14351-99EA-43B7-B7F6-EE7838D08EE4}" name="Request Date" dataDxfId="44"/>
    <tableColumn id="6" xr3:uid="{142441B5-AEAA-4D76-8D6D-D9BF33ED52A4}" name="Result" dataDxfId="43"/>
    <tableColumn id="7" xr3:uid="{1C61A15F-C6D3-49B3-890F-C2CAE588B31C}" name="Remark" dataDxfId="4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Z16" insertRow="1" totalsRowShown="0" headerRowDxfId="41" dataDxfId="40">
  <autoFilter ref="A15:Z16" xr:uid="{00000000-0009-0000-0100-000004000000}"/>
  <sortState ref="A16:F16">
    <sortCondition descending="1" ref="A15:A16"/>
  </sortState>
  <tableColumns count="26">
    <tableColumn id="1" xr3:uid="{00000000-0010-0000-0000-000001000000}" name="Request ID" dataDxfId="39"/>
    <tableColumn id="2" xr3:uid="{00000000-0010-0000-0000-000002000000}" name="AT Site ID" dataDxfId="38"/>
    <tableColumn id="3" xr3:uid="{00000000-0010-0000-0000-000003000000}" name="New Colo ID" dataDxfId="37"/>
    <tableColumn id="4" xr3:uid="{00000000-0010-0000-0000-000004000000}" name="Operator" dataDxfId="36"/>
    <tableColumn id="5" xr3:uid="{00000000-0010-0000-0000-000005000000}" name="Request Date" dataDxfId="35"/>
    <tableColumn id="6" xr3:uid="{00000000-0010-0000-0000-000006000000}" name="Power Requested" dataDxfId="34"/>
    <tableColumn id="7" xr3:uid="{A946ACE7-F64E-4F58-B256-9D4D59E121DD}" name="Lower Space" dataDxfId="33"/>
    <tableColumn id="8" xr3:uid="{4B5C9917-8CC5-46C5-B0CE-23BE951D501C}" name="Upper Space" dataDxfId="32"/>
    <tableColumn id="9" xr3:uid="{D5AEFBF9-1896-4699-8E79-EB339E35148C}" name="SAQ" dataDxfId="31"/>
    <tableColumn id="10" xr3:uid="{85353828-A273-4ACD-AA51-BEDE7D4E390A}" name="RF" dataDxfId="30"/>
    <tableColumn id="11" xr3:uid="{4FDD89CA-77C8-4471-91D1-CFD3E9B9D0FC}" name="Structural" dataDxfId="29"/>
    <tableColumn id="12" xr3:uid="{E7EA7F2C-6F08-4C4F-AEEE-9F3EC3F2237E}" name="Power" dataDxfId="28"/>
    <tableColumn id="13" xr3:uid="{3710F648-9902-4124-B5A6-1DDBA604E986}" name="CW" dataDxfId="27"/>
    <tableColumn id="25" xr3:uid="{AE8DBE11-BCB3-48D3-81C9-56B6D2781E1D}" name="Community" dataDxfId="26"/>
    <tableColumn id="14" xr3:uid="{2F62583D-54F8-4228-9F75-EDAA937D610B}" name="SAQ Remarks" dataDxfId="25"/>
    <tableColumn id="15" xr3:uid="{07207B6A-F36A-431B-BF30-3B5A32820255}" name="Lower Suggested" dataDxfId="24"/>
    <tableColumn id="16" xr3:uid="{2B302E34-9B49-4E3D-97E7-2B04A03277F0}" name="Upper Suggested" dataDxfId="23"/>
    <tableColumn id="17" xr3:uid="{D0086EA0-7F98-4D7E-96F2-1DB821B2D1D0}" name="RF Remarks" dataDxfId="22"/>
    <tableColumn id="18" xr3:uid="{EF2E0E4D-25BA-4201-88D0-BD298623FABD}" name="Structural EPA" dataDxfId="21"/>
    <tableColumn id="19" xr3:uid="{6DF27360-507C-48B6-8802-DBE78EEA0775}" name="Structural Remarks" dataDxfId="20"/>
    <tableColumn id="20" xr3:uid="{6715C280-AD75-45C4-A9F4-32883BDB56D4}" name="Power Suggested" dataDxfId="19"/>
    <tableColumn id="21" xr3:uid="{5A0558F3-610D-4DAF-945B-EA0754598FC1}" name="Power Forecast after Colo Approval" dataDxfId="18"/>
    <tableColumn id="22" xr3:uid="{F73FB2B4-472B-463D-B44F-04428404AE0E}" name="Power Remarks" dataDxfId="17"/>
    <tableColumn id="23" xr3:uid="{13427FA7-DC5D-4971-AF89-9A87FC99FDEE}" name="Extension Needed" dataDxfId="16"/>
    <tableColumn id="24" xr3:uid="{87CE43CB-91BE-49AD-B797-519770CA0E6D}" name="CW Remarks" dataDxfId="15"/>
    <tableColumn id="26" xr3:uid="{5836725A-91EC-4B50-B992-A1827395C68D}" name="Community Remarks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3" dataDxfId="12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1"/>
    <tableColumn id="2" xr3:uid="{12DF9242-0EFA-4394-BFA0-99BB38B4C5B6}" name="Login" dataDxfId="10"/>
    <tableColumn id="3" xr3:uid="{2C28963C-8791-4E0D-AEEE-1A51DC5185EA}" name="Password" dataDxfId="9"/>
    <tableColumn id="4" xr3:uid="{202B0E31-DF27-42FB-9BC4-28B9CC23765D}" name="New Colo Form" dataDxfId="8"/>
    <tableColumn id="5" xr3:uid="{61CFA42E-1463-4200-B177-9F5BA8F80045}" name="SAQ" dataDxfId="7"/>
    <tableColumn id="6" xr3:uid="{AE966516-815E-42D7-AED9-83CF47C9C013}" name="RF" dataDxfId="6"/>
    <tableColumn id="7" xr3:uid="{8DE7D8A5-D6BC-49B2-9140-8C51A2B181C3}" name="Power" dataDxfId="5"/>
    <tableColumn id="8" xr3:uid="{003CDE4B-A322-454C-B07E-DD3C5EB80383}" name="Structural" dataDxfId="4"/>
    <tableColumn id="9" xr3:uid="{B9E3A50A-FD3C-4122-810A-CD691FB76772}" name="CW" dataDxfId="3"/>
    <tableColumn id="10" xr3:uid="{05564FAA-6114-4C39-8659-76ADCE4C7C43}" name="Community" dataDxfId="2"/>
    <tableColumn id="11" xr3:uid="{BDA884F1-8764-4CAC-A2E4-FA8B423EB643}" name="Review List" dataDxfId="1"/>
    <tableColumn id="12" xr3:uid="{AAA3D76E-ED0D-4AC7-9E2D-487711E37DB8}" name="Admi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showRowColHeaders="0" tabSelected="1" workbookViewId="0"/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D8" sqref="D8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7"/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47"/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2" t="s">
        <v>11</v>
      </c>
      <c r="B6" s="153"/>
      <c r="C6" s="153"/>
      <c r="D6" s="153"/>
      <c r="E6" s="153"/>
      <c r="F6" s="153"/>
      <c r="G6" s="153"/>
      <c r="H6" s="153"/>
      <c r="I6" s="153"/>
      <c r="J6" s="153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43234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heet="1" selectLockedCells="1"/>
  <mergeCells count="1">
    <mergeCell ref="A6:J6"/>
  </mergeCells>
  <conditionalFormatting sqref="D8 D14">
    <cfRule type="containsBlanks" dxfId="110" priority="5">
      <formula>LEN(TRIM(D8))=0</formula>
    </cfRule>
  </conditionalFormatting>
  <conditionalFormatting sqref="D18">
    <cfRule type="containsBlanks" dxfId="109" priority="4">
      <formula>LEN(TRIM(D18))=0</formula>
    </cfRule>
  </conditionalFormatting>
  <conditionalFormatting sqref="D16">
    <cfRule type="containsBlanks" dxfId="108" priority="3">
      <formula>LEN(TRIM(D16))=0</formula>
    </cfRule>
  </conditionalFormatting>
  <conditionalFormatting sqref="D20">
    <cfRule type="containsBlanks" dxfId="107" priority="2">
      <formula>LEN(TRIM(D20))=0</formula>
    </cfRule>
  </conditionalFormatting>
  <conditionalFormatting sqref="F20">
    <cfRule type="containsBlanks" dxfId="106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35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6" t="s">
        <v>40</v>
      </c>
      <c r="D13" s="157"/>
      <c r="E13" s="157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16" sqref="G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6" t="s">
        <v>51</v>
      </c>
      <c r="D13" s="157"/>
      <c r="E13" s="157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3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  <dataValidation type="decimal" operator="greaterThanOrEqual" allowBlank="1" showInputMessage="1" showErrorMessage="1" sqref="G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6" t="s">
        <v>62</v>
      </c>
      <c r="D13" s="157"/>
      <c r="E13" s="157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6" t="s">
        <v>61</v>
      </c>
      <c r="D13" s="157"/>
      <c r="E13" s="157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81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AB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16" style="10" customWidth="1"/>
    <col min="15" max="15" width="58.85546875" style="10" customWidth="1" outlineLevel="1"/>
    <col min="16" max="17" width="13.5703125" style="10" customWidth="1" outlineLevel="1"/>
    <col min="18" max="18" width="58.42578125" style="10" customWidth="1" outlineLevel="1"/>
    <col min="19" max="19" width="10" style="10" customWidth="1" outlineLevel="1"/>
    <col min="20" max="20" width="41.85546875" style="10" customWidth="1" outlineLevel="1"/>
    <col min="21" max="21" width="12.5703125" style="10" customWidth="1" outlineLevel="1"/>
    <col min="22" max="22" width="19.42578125" style="10" customWidth="1" outlineLevel="1"/>
    <col min="23" max="23" width="57.42578125" style="10" customWidth="1" outlineLevel="1"/>
    <col min="24" max="24" width="22.28515625" style="10" customWidth="1" outlineLevel="1"/>
    <col min="25" max="25" width="30.140625" style="10" customWidth="1" outlineLevel="1"/>
    <col min="26" max="26" width="47.7109375" style="10" bestFit="1" customWidth="1" outlineLevel="1"/>
    <col min="27" max="28" width="9.140625" style="10"/>
    <col min="29" max="16384" width="9.140625" style="4"/>
  </cols>
  <sheetData>
    <row r="1" spans="1:28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28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1:28" s="3" customFormat="1" hidden="1">
      <c r="A3" s="65" t="s">
        <v>5</v>
      </c>
      <c r="B3" s="5" t="s">
        <v>14</v>
      </c>
      <c r="C3" s="5" t="s">
        <v>31</v>
      </c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</row>
    <row r="5" spans="1:28" s="25" customFormat="1" hidden="1">
      <c r="A5" s="22">
        <v>36</v>
      </c>
      <c r="B5" s="6" t="e">
        <f>IF(VLOOKUP($A$5,Table35[],B4,FALSE)&lt;&gt;0,VLOOKUP($A$5,Table35[],B4,FALSE),"")</f>
        <v>#N/A</v>
      </c>
      <c r="C5" s="22" t="e">
        <f>IF(VLOOKUP($A$5,Table35[],C4,FALSE)&lt;&gt;0,VLOOKUP($A$5,Table35[],C4,FALSE),"")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</row>
    <row r="6" spans="1:28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</row>
    <row r="7" spans="1:28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</row>
    <row r="8" spans="1:28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</row>
    <row r="10" spans="1:28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31</v>
      </c>
      <c r="G10" s="18" t="s">
        <v>34</v>
      </c>
      <c r="H10" s="18" t="s">
        <v>33</v>
      </c>
      <c r="I10" s="13" t="s">
        <v>36</v>
      </c>
      <c r="J10" s="14" t="s">
        <v>41</v>
      </c>
      <c r="K10" s="14" t="s">
        <v>56</v>
      </c>
      <c r="L10" s="14" t="s">
        <v>48</v>
      </c>
      <c r="M10" s="14" t="s">
        <v>64</v>
      </c>
      <c r="N10" s="14" t="s">
        <v>82</v>
      </c>
      <c r="O10" s="14" t="s">
        <v>37</v>
      </c>
      <c r="P10" s="14" t="s">
        <v>59</v>
      </c>
      <c r="Q10" s="14" t="s">
        <v>60</v>
      </c>
      <c r="R10" s="14" t="s">
        <v>42</v>
      </c>
      <c r="S10" s="14" t="s">
        <v>55</v>
      </c>
      <c r="T10" s="14" t="s">
        <v>58</v>
      </c>
      <c r="U10" s="14" t="s">
        <v>47</v>
      </c>
      <c r="V10" s="14" t="s">
        <v>50</v>
      </c>
      <c r="W10" s="14" t="s">
        <v>49</v>
      </c>
      <c r="X10" s="14" t="s">
        <v>63</v>
      </c>
      <c r="Y10" s="14" t="s">
        <v>65</v>
      </c>
      <c r="Z10" s="14" t="s">
        <v>83</v>
      </c>
      <c r="AA10" s="14"/>
      <c r="AB10" s="14"/>
    </row>
    <row r="11" spans="1:28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</row>
    <row r="13" spans="1:28" ht="21">
      <c r="C13" s="154" t="s">
        <v>75</v>
      </c>
      <c r="D13" s="155"/>
      <c r="E13" s="155"/>
    </row>
    <row r="15" spans="1:28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142" t="s">
        <v>70</v>
      </c>
      <c r="J15" s="144" t="s">
        <v>71</v>
      </c>
      <c r="K15" s="143" t="s">
        <v>72</v>
      </c>
      <c r="L15" s="145" t="s">
        <v>73</v>
      </c>
      <c r="M15" s="30" t="s">
        <v>74</v>
      </c>
      <c r="N15" s="143" t="s">
        <v>87</v>
      </c>
      <c r="O15" s="146" t="s">
        <v>80</v>
      </c>
      <c r="P15" s="144" t="s">
        <v>45</v>
      </c>
      <c r="Q15" s="144" t="s">
        <v>46</v>
      </c>
      <c r="R15" s="144" t="s">
        <v>76</v>
      </c>
      <c r="S15" s="145" t="s">
        <v>77</v>
      </c>
      <c r="T15" s="145" t="s">
        <v>78</v>
      </c>
      <c r="U15" s="143" t="s">
        <v>52</v>
      </c>
      <c r="V15" s="143" t="s">
        <v>69</v>
      </c>
      <c r="W15" s="143" t="s">
        <v>54</v>
      </c>
      <c r="X15" s="122" t="s">
        <v>66</v>
      </c>
      <c r="Y15" s="30" t="s">
        <v>79</v>
      </c>
      <c r="Z15" s="143" t="s">
        <v>93</v>
      </c>
      <c r="AA15" s="30"/>
      <c r="AB15" s="30"/>
    </row>
    <row r="16" spans="1:28">
      <c r="A16" s="19"/>
      <c r="B16" s="17"/>
      <c r="C16" s="17"/>
      <c r="D16" s="17"/>
      <c r="E16" s="21"/>
      <c r="F16" s="139"/>
      <c r="G16" s="137"/>
      <c r="H16" s="138"/>
      <c r="I16" s="150"/>
      <c r="J16" s="151"/>
      <c r="K16" s="151"/>
      <c r="L16" s="151"/>
      <c r="M16" s="151"/>
      <c r="N16" s="15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</row>
    <row r="17" spans="27:28">
      <c r="AA17" s="141"/>
      <c r="AB17" s="141"/>
    </row>
    <row r="18" spans="27:28">
      <c r="AA18" s="141"/>
      <c r="AB18" s="141"/>
    </row>
    <row r="19" spans="27:28">
      <c r="AA19" s="141"/>
      <c r="AB19" s="141"/>
    </row>
    <row r="20" spans="27:28">
      <c r="AA20" s="141"/>
      <c r="AB20" s="141"/>
    </row>
    <row r="21" spans="27:28">
      <c r="AA21" s="141"/>
      <c r="AB21" s="141"/>
    </row>
    <row r="22" spans="27:28">
      <c r="AA22" s="141"/>
      <c r="AB22" s="141"/>
    </row>
    <row r="23" spans="27:28">
      <c r="AA23" s="141"/>
      <c r="AB23" s="141"/>
    </row>
    <row r="24" spans="27:28">
      <c r="AA24" s="141"/>
      <c r="AB24" s="141"/>
    </row>
    <row r="25" spans="27:28">
      <c r="AA25" s="141"/>
      <c r="AB25" s="141"/>
    </row>
    <row r="26" spans="27:28">
      <c r="AA26" s="141"/>
      <c r="AB26" s="141"/>
    </row>
    <row r="27" spans="27:28">
      <c r="AA27" s="141"/>
      <c r="AB27" s="141"/>
    </row>
    <row r="28" spans="27:28">
      <c r="AA28" s="141"/>
      <c r="AB28" s="141"/>
    </row>
    <row r="29" spans="27:28">
      <c r="AA29" s="141"/>
      <c r="AB29" s="141"/>
    </row>
    <row r="30" spans="27:28">
      <c r="AA30" s="141"/>
      <c r="AB30" s="141"/>
    </row>
    <row r="31" spans="27:28">
      <c r="AA31" s="141"/>
      <c r="AB31" s="141"/>
    </row>
    <row r="32" spans="27:28">
      <c r="AA32" s="141"/>
      <c r="AB32" s="141"/>
    </row>
    <row r="33" spans="27:28">
      <c r="AA33" s="141"/>
      <c r="AB33" s="141"/>
    </row>
    <row r="34" spans="27:28">
      <c r="AA34" s="141"/>
      <c r="AB34" s="141"/>
    </row>
    <row r="35" spans="27:28">
      <c r="AA35" s="141"/>
      <c r="AB35" s="141"/>
    </row>
    <row r="36" spans="27:28">
      <c r="AA36" s="141"/>
      <c r="AB36" s="141"/>
    </row>
    <row r="37" spans="27:28">
      <c r="AA37" s="141"/>
      <c r="AB37" s="141"/>
    </row>
    <row r="38" spans="27:28">
      <c r="AA38" s="141"/>
      <c r="AB38" s="141"/>
    </row>
    <row r="39" spans="27:28">
      <c r="AA39" s="141"/>
      <c r="AB39" s="141"/>
    </row>
    <row r="40" spans="27:28">
      <c r="AA40" s="141"/>
      <c r="AB40" s="141"/>
    </row>
    <row r="41" spans="27:28">
      <c r="AA41" s="141"/>
      <c r="AB41" s="141"/>
    </row>
    <row r="42" spans="27:28">
      <c r="AA42" s="141"/>
      <c r="AB42" s="141"/>
    </row>
    <row r="43" spans="27:28">
      <c r="AA43" s="141"/>
      <c r="AB43" s="141"/>
    </row>
    <row r="44" spans="27:28">
      <c r="AA44" s="141"/>
      <c r="AB44" s="141"/>
    </row>
    <row r="45" spans="27:28">
      <c r="AA45" s="141"/>
      <c r="AB45" s="141"/>
    </row>
    <row r="46" spans="27:28">
      <c r="AA46" s="141"/>
      <c r="AB46" s="141"/>
    </row>
    <row r="47" spans="27:28">
      <c r="AA47" s="141"/>
      <c r="AB47" s="141"/>
    </row>
    <row r="48" spans="27:28">
      <c r="AA48" s="141"/>
      <c r="AB48" s="141"/>
    </row>
    <row r="49" spans="27:28">
      <c r="AA49" s="141"/>
      <c r="AB49" s="141"/>
    </row>
    <row r="50" spans="27:28">
      <c r="AA50" s="141"/>
      <c r="AB50" s="141"/>
    </row>
    <row r="51" spans="27:28">
      <c r="AA51" s="141"/>
      <c r="AB51" s="141"/>
    </row>
    <row r="52" spans="27:28">
      <c r="AA52" s="141"/>
      <c r="AB52" s="141"/>
    </row>
    <row r="53" spans="27:28">
      <c r="AA53" s="141"/>
      <c r="AB53" s="141"/>
    </row>
    <row r="54" spans="27:28">
      <c r="AA54" s="141"/>
      <c r="AB54" s="141"/>
    </row>
    <row r="55" spans="27:28">
      <c r="AA55" s="141"/>
      <c r="AB55" s="141"/>
    </row>
    <row r="56" spans="27:28">
      <c r="AA56" s="141"/>
      <c r="AB56" s="141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4" t="s">
        <v>75</v>
      </c>
      <c r="D13" s="155"/>
      <c r="E13" s="155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2018-05-14T07:25:40Z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