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880FFDF9-36CF-45F8-82C9-526BC2010447}" xr6:coauthVersionLast="33" xr6:coauthVersionMax="33" xr10:uidLastSave="{00000000-0000-0000-0000-000000000000}"/>
  <bookViews>
    <workbookView xWindow="0" yWindow="0" windowWidth="20490" windowHeight="7530" tabRatio="710" activeTab="7" xr2:uid="{00000000-000D-0000-FFFF-FFFF00000000}"/>
  </bookViews>
  <sheets>
    <sheet name="Main" sheetId="19" r:id="rId1"/>
    <sheet name="New Colo Form" sheetId="17" r:id="rId2"/>
    <sheet name="Validation" sheetId="70" r:id="rId3"/>
    <sheet name="SAQ" sheetId="29" r:id="rId4"/>
    <sheet name="RF" sheetId="28" r:id="rId5"/>
    <sheet name="Power" sheetId="30" r:id="rId6"/>
    <sheet name="Structural" sheetId="32" r:id="rId7"/>
    <sheet name="CW" sheetId="33" r:id="rId8"/>
    <sheet name="Community" sheetId="41" r:id="rId9"/>
    <sheet name="Review List" sheetId="80" r:id="rId10"/>
    <sheet name="01towers" sheetId="79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F5" i="28" l="1"/>
  <c r="F4" i="28"/>
  <c r="D5" i="80" l="1"/>
  <c r="C5" i="80"/>
  <c r="B5" i="80"/>
  <c r="D4" i="80"/>
  <c r="C4" i="80"/>
  <c r="B4" i="80"/>
  <c r="A4" i="80"/>
  <c r="B8" i="33"/>
  <c r="A8" i="70"/>
  <c r="D14" i="17"/>
  <c r="C13" i="70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<sst xmlns="http://schemas.openxmlformats.org/spreadsheetml/2006/main" count="4107" uniqueCount="2612">
  <si>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</si>
  <si>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</si>
  <si>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</si>
  <si>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</si>
  <si>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</si>
  <si>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</si>
  <si>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</si>
  <si>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</si>
  <si>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</si>
  <si>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</si>
  <si>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</si>
  <si>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</si>
  <si>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</si>
  <si>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</si>
  <si>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</si>
  <si>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</si>
  <si>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</si>
  <si>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</si>
  <si>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</si>
  <si>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</si>
  <si>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</si>
  <si>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</si>
  <si>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</si>
  <si>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</si>
  <si>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</si>
  <si>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</si>
  <si>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</si>
  <si>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</si>
  <si>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</si>
  <si>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</si>
  <si>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</si>
  <si>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</si>
  <si>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</si>
  <si>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</si>
  <si>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</si>
  <si>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</si>
  <si>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</si>
  <si>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</si>
  <si>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</si>
  <si>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</si>
  <si>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</si>
  <si>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</si>
  <si>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</si>
  <si>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</si>
  <si>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</si>
  <si>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</si>
  <si>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</si>
  <si>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</si>
  <si>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</si>
  <si>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</si>
  <si>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</si>
  <si>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</si>
  <si>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</si>
  <si>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</si>
  <si>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</si>
  <si>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</si>
  <si>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</si>
  <si>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</si>
  <si>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</si>
  <si>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</si>
  <si>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</si>
  <si>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</si>
  <si>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</si>
  <si>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</si>
  <si>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</si>
  <si>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</si>
  <si>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</si>
  <si>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</si>
  <si>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</si>
  <si>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</si>
  <si>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</si>
  <si>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</si>
  <si>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</si>
  <si>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</si>
  <si>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</si>
  <si>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</si>
  <si>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</si>
  <si>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</si>
  <si>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</si>
  <si>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</si>
  <si>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</si>
  <si>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</si>
  <si>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</si>
  <si>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</si>
  <si>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</si>
  <si>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</si>
  <si>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</si>
  <si>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</si>
  <si>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</si>
  <si>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</si>
  <si>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</si>
  <si>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</si>
  <si>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</si>
  <si>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</si>
  <si>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</si>
  <si>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</si>
  <si>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</si>
  <si>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</si>
  <si>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</si>
  <si>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</si>
  <si>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</si>
  <si>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</si>
  <si>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</si>
  <si>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</si>
  <si>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</si>
  <si>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</si>
  <si>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</si>
  <si>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</si>
  <si>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</si>
  <si>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</si>
  <si>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</si>
  <si>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</si>
  <si>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</si>
  <si>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</si>
  <si>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</si>
  <si>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</si>
  <si>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</si>
  <si>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</si>
  <si>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</si>
  <si>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</si>
  <si>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</si>
  <si>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</si>
  <si>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</si>
  <si>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</si>
  <si>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</si>
  <si>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</si>
  <si>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</si>
  <si>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</si>
  <si>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</si>
  <si>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</si>
  <si>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</si>
  <si>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</si>
  <si>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</si>
  <si>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</si>
  <si>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</si>
  <si>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</si>
  <si>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</si>
  <si>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</si>
  <si>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</si>
  <si>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</si>
  <si>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</si>
  <si>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</si>
  <si>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</si>
  <si>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</si>
  <si>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</si>
  <si>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</si>
  <si>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</si>
  <si>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</si>
  <si>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</si>
  <si>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</si>
  <si>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</si>
  <si>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</si>
  <si>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</si>
  <si>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</si>
  <si>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</si>
  <si>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</si>
  <si>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</si>
  <si>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</si>
  <si>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</si>
  <si>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</si>
  <si>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</si>
  <si>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</si>
  <si>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</si>
  <si>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</si>
  <si>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</si>
  <si>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</si>
  <si>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</si>
  <si>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</si>
  <si>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</si>
  <si>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</si>
  <si>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</si>
  <si>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</si>
  <si>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</si>
  <si>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</si>
  <si>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</si>
  <si>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</si>
  <si>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</si>
  <si>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</si>
  <si>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</si>
  <si>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</si>
  <si>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</si>
  <si>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</si>
  <si>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</si>
  <si>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</si>
  <si>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</si>
  <si>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</si>
  <si>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</si>
  <si>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</si>
  <si>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</si>
  <si>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</si>
  <si>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</si>
  <si>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</si>
  <si>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</si>
  <si>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</si>
  <si>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</si>
  <si>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</si>
  <si>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</si>
  <si>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</si>
  <si>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</si>
  <si>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</si>
  <si>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</si>
  <si>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</si>
  <si>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</si>
  <si>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</si>
  <si>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</si>
  <si>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</si>
  <si>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</si>
  <si>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</si>
  <si>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</si>
  <si>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</si>
  <si>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</si>
  <si>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</si>
  <si>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</si>
  <si>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</si>
  <si>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</si>
  <si>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</si>
  <si>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</si>
  <si>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</si>
  <si>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</si>
  <si>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</si>
  <si>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</si>
  <si>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</si>
  <si>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</si>
  <si>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</si>
  <si>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</si>
  <si>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</si>
  <si>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</si>
  <si>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</si>
  <si>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</si>
  <si>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</si>
  <si>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</si>
  <si>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</si>
  <si>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</si>
  <si>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</si>
  <si>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</si>
  <si>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</si>
  <si>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</si>
  <si>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</si>
  <si>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</si>
  <si>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</si>
  <si>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</si>
  <si>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</si>
  <si>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</si>
  <si>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</si>
  <si>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</si>
  <si>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</si>
  <si>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</si>
  <si>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</si>
  <si>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</si>
  <si>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</si>
  <si>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</si>
  <si>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</si>
  <si>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</si>
  <si>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</si>
  <si>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</si>
  <si>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</si>
  <si>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</si>
  <si>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</si>
  <si>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</si>
  <si>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</si>
  <si>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</si>
  <si>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</si>
  <si>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</si>
  <si>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</si>
  <si>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</si>
  <si>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</si>
  <si>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</si>
  <si>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</si>
  <si>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</si>
  <si>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</si>
  <si>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</si>
  <si>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</si>
  <si>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</si>
  <si>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</si>
  <si>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</si>
  <si>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</si>
  <si>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</si>
  <si>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</si>
  <si>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</si>
  <si>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</si>
  <si>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</si>
  <si>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</si>
  <si>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</si>
  <si>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</si>
  <si>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</si>
  <si>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</si>
  <si>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</si>
  <si>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</si>
  <si>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</si>
  <si>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</si>
  <si>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</si>
  <si>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</si>
  <si>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</si>
  <si>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</si>
  <si>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</si>
  <si>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</si>
  <si>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</si>
  <si>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</si>
  <si>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</si>
  <si>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</si>
  <si>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</si>
  <si>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</si>
  <si>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</si>
  <si>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</si>
  <si>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</si>
  <si>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</si>
  <si>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</si>
  <si>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</si>
  <si>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</si>
  <si>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</si>
  <si>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</si>
  <si>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</si>
  <si>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</si>
  <si>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</si>
  <si>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</si>
  <si>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</si>
  <si>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</si>
  <si>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</si>
  <si>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</si>
  <si>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</si>
  <si>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</si>
  <si>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</si>
  <si>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</si>
  <si>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</si>
  <si>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</si>
  <si>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</si>
  <si>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</si>
  <si>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</si>
  <si>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</si>
  <si>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</si>
  <si>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</si>
  <si>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</si>
  <si>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</si>
  <si>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</si>
  <si>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</si>
  <si>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</si>
  <si>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</si>
  <si>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</si>
  <si>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</si>
  <si>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</si>
  <si>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</si>
  <si>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</si>
  <si>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</si>
  <si>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</si>
  <si>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</si>
  <si>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</si>
  <si>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</si>
  <si>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</si>
  <si>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</si>
  <si>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</si>
  <si>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</si>
  <si>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</si>
  <si>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</si>
  <si>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</si>
  <si>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</si>
  <si>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</si>
  <si>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</si>
  <si>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</si>
  <si>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</si>
  <si>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</si>
  <si>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</si>
  <si>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</si>
  <si>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</si>
  <si>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</si>
  <si>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</si>
  <si>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</si>
  <si>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</si>
  <si>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</si>
  <si>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</si>
  <si>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</si>
  <si>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</si>
  <si>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</si>
  <si>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</si>
  <si>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</si>
  <si>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</si>
  <si>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</si>
  <si>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</si>
  <si>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</si>
  <si>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</si>
  <si>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</si>
  <si>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</si>
  <si>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</si>
  <si>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</si>
  <si>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</si>
  <si>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</si>
  <si>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</si>
  <si>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</si>
  <si>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</si>
  <si>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</si>
  <si>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</si>
  <si>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</si>
  <si>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</si>
  <si>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</si>
  <si>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</si>
  <si>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</si>
  <si>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</si>
  <si>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</si>
  <si>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</si>
  <si>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</si>
  <si>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</si>
  <si>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</si>
  <si>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</si>
  <si>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</si>
  <si>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</si>
  <si>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</si>
  <si>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</si>
  <si>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</si>
  <si>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</si>
  <si>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</si>
  <si>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</si>
  <si>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</si>
  <si>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</si>
  <si>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</si>
  <si>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</si>
  <si>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</si>
  <si>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</si>
  <si>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</si>
  <si>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</si>
  <si>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</si>
  <si>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</si>
  <si>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</si>
  <si>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</si>
  <si>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</si>
  <si>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</si>
  <si>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</si>
  <si>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</si>
  <si>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</si>
  <si>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</si>
  <si>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</si>
  <si>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</si>
  <si>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</si>
  <si>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</si>
  <si>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</si>
  <si>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</si>
  <si>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</si>
  <si>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</si>
  <si>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</si>
  <si>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</si>
  <si>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</si>
  <si>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</si>
  <si>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</si>
  <si>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</si>
  <si>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</si>
  <si>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</si>
  <si>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</si>
  <si>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</si>
  <si>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</si>
  <si>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</si>
  <si>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</si>
  <si>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</si>
  <si>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</si>
  <si>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</si>
  <si>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</si>
  <si>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</si>
  <si>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</si>
  <si>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</si>
  <si>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</si>
  <si>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</si>
  <si>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</si>
  <si>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</si>
  <si>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</si>
  <si>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</si>
  <si>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</si>
  <si>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</si>
  <si>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</si>
  <si>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</si>
  <si>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</si>
  <si>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</si>
  <si>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</si>
  <si>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</si>
  <si>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</si>
  <si>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</si>
  <si>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</si>
  <si>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</si>
  <si>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</si>
  <si>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</si>
  <si>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</si>
  <si>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</si>
  <si>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</si>
  <si>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</si>
  <si>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</si>
  <si>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</si>
  <si>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</si>
  <si>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</si>
  <si>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</si>
  <si>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</si>
  <si>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</si>
  <si>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</si>
  <si>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</si>
  <si>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</si>
  <si>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</si>
  <si>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</si>
  <si>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</si>
  <si>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</si>
  <si>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</si>
  <si>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</si>
  <si>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</si>
  <si>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</si>
  <si>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</si>
  <si>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</si>
  <si>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</si>
  <si>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</si>
  <si>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</si>
  <si>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</si>
  <si>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</si>
  <si>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</si>
  <si>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</si>
  <si>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</si>
  <si>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</si>
  <si>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</si>
  <si>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</si>
  <si>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</si>
  <si>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</si>
  <si>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</si>
  <si>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</si>
  <si>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</si>
  <si>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</si>
  <si>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</si>
  <si>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</si>
  <si>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</si>
  <si>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</si>
  <si>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</si>
  <si>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</si>
  <si>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</si>
  <si>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</si>
  <si>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</si>
  <si>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</si>
  <si>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</si>
  <si>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</si>
  <si>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</si>
  <si>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</si>
  <si>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</si>
  <si>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</si>
  <si>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</si>
  <si>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</si>
  <si>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</si>
  <si>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</si>
  <si>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</si>
  <si>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</si>
  <si>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</si>
  <si>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</si>
  <si>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</si>
  <si>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</si>
  <si>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</si>
  <si>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</si>
  <si>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</si>
  <si>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</si>
  <si>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</si>
  <si>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</si>
  <si>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</si>
  <si>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</si>
  <si>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</si>
  <si>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</si>
  <si>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</si>
  <si>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</si>
  <si>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</si>
  <si>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</si>
  <si>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</si>
  <si>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</si>
  <si>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</si>
  <si>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</si>
  <si>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</si>
  <si>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</si>
  <si>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</si>
  <si>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</si>
  <si>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</si>
  <si>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</si>
  <si>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</si>
  <si>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</si>
  <si>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</si>
  <si>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</si>
  <si>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</si>
  <si>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</si>
  <si>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</si>
  <si>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</si>
  <si>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</si>
  <si>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</si>
  <si>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</si>
  <si>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</si>
  <si>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</si>
  <si>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</si>
  <si>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</si>
  <si>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</si>
  <si>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</si>
  <si>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</si>
  <si>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</si>
  <si>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</si>
  <si>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</si>
  <si>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</si>
  <si>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</si>
  <si>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</si>
  <si>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</si>
  <si>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</si>
  <si>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</si>
  <si>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</si>
  <si>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</si>
  <si>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</si>
  <si>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</si>
  <si>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</si>
  <si>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</si>
  <si>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</si>
  <si>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</si>
  <si>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</si>
  <si>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</si>
  <si>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</si>
  <si>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</si>
  <si>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</si>
  <si>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</si>
  <si>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</si>
  <si>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</si>
  <si>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</si>
  <si>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</si>
  <si>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</si>
  <si>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</si>
  <si>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</si>
  <si>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</si>
  <si>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</si>
  <si>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</si>
  <si>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</si>
  <si>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</si>
  <si>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</si>
  <si>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</si>
  <si>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</si>
  <si>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</si>
  <si>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</si>
  <si>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</si>
  <si>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</si>
  <si>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</si>
  <si>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</si>
  <si>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</si>
  <si>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</si>
  <si>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</si>
  <si>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</si>
  <si>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</si>
  <si>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</si>
  <si>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</si>
  <si>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</si>
  <si>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</si>
  <si>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</si>
  <si>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</si>
  <si>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</si>
  <si>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</si>
  <si>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</si>
  <si>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</si>
  <si>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</si>
  <si>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</si>
  <si>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</si>
  <si>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</si>
  <si>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</si>
  <si>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</si>
  <si>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</si>
  <si>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</si>
  <si>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</si>
  <si>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</si>
  <si>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</si>
  <si>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</si>
  <si>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</si>
  <si>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</si>
  <si>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</si>
  <si>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</si>
  <si>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</si>
  <si>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</si>
  <si>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</si>
  <si>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</si>
  <si>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</si>
  <si>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</si>
  <si>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</si>
  <si>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</si>
  <si>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</si>
  <si>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</si>
  <si>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</si>
  <si>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</si>
  <si>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</si>
  <si>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</si>
  <si>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</si>
  <si>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</si>
  <si>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</si>
  <si>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</si>
  <si>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</si>
  <si>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</si>
  <si>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</si>
  <si>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</si>
  <si>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</si>
  <si>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</si>
  <si>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</si>
  <si>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</si>
  <si>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</si>
  <si>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</si>
  <si>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</si>
  <si>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</si>
  <si>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</si>
  <si>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</si>
  <si>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</si>
  <si>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</si>
  <si>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</si>
  <si>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</si>
  <si>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</si>
  <si>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</si>
  <si>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</si>
  <si>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</si>
  <si>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</si>
  <si>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</si>
  <si>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</si>
  <si>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</si>
  <si>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</si>
  <si>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</si>
  <si>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</si>
  <si>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</si>
  <si>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</si>
  <si>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</si>
  <si>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</si>
  <si>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</si>
  <si>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</si>
  <si>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</si>
  <si>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</si>
  <si>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</si>
  <si>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</si>
  <si>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</si>
  <si>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</si>
  <si>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</si>
  <si>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</si>
  <si>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</si>
  <si>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</si>
  <si>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</si>
  <si>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</si>
  <si>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</si>
  <si>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</si>
  <si>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</si>
  <si>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</si>
  <si>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</si>
  <si>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</si>
  <si>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</si>
  <si>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</si>
  <si>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</si>
  <si>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</si>
  <si>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</si>
  <si>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</si>
  <si>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</si>
  <si>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</si>
  <si>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</si>
  <si>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</si>
  <si>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</si>
  <si>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</si>
  <si>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</si>
  <si>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</si>
  <si>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</si>
  <si>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</si>
  <si>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</si>
  <si>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</si>
  <si>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</si>
  <si>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</si>
  <si>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</si>
  <si>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</si>
  <si>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</si>
  <si>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</si>
  <si>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</si>
  <si>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</si>
  <si>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</si>
  <si>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</si>
  <si>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</si>
  <si>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</si>
  <si>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</si>
  <si>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</si>
  <si>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</si>
  <si>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</si>
  <si>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</si>
  <si>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</si>
  <si>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</si>
  <si>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</si>
  <si>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</si>
  <si>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</si>
  <si>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</si>
  <si>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</si>
  <si>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</si>
  <si>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</si>
  <si>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</si>
  <si>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</si>
  <si>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</si>
  <si>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</si>
  <si>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</si>
  <si>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</si>
  <si>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</si>
  <si>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</si>
  <si>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</si>
  <si>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</si>
  <si>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</si>
  <si>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</si>
  <si>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</si>
  <si>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</si>
  <si>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</si>
  <si>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</si>
  <si>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</si>
  <si>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</si>
  <si>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</si>
  <si>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</si>
  <si>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</si>
  <si>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</si>
  <si>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</si>
  <si>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</si>
  <si>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</si>
  <si>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</si>
  <si>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</si>
  <si>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</si>
  <si>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</si>
  <si>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</si>
  <si>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</si>
  <si>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</si>
  <si>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</si>
  <si>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</si>
  <si>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</si>
  <si>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</si>
  <si>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</si>
  <si>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</si>
  <si>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</si>
  <si>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</si>
  <si>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</si>
  <si>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</si>
  <si>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</si>
  <si>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</si>
  <si>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</si>
  <si>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</si>
  <si>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</si>
  <si>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</si>
  <si>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</si>
  <si>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</si>
  <si>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</si>
  <si>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</si>
  <si>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</si>
  <si>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</si>
  <si>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</si>
  <si>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</si>
  <si>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</si>
  <si>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</si>
  <si>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</si>
  <si>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</si>
  <si>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</si>
  <si>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</si>
  <si>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</si>
  <si>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</si>
  <si>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</si>
  <si>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</si>
  <si>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</si>
  <si>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</si>
  <si>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</si>
  <si>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</si>
  <si>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</si>
  <si>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</si>
  <si>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</si>
  <si>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</si>
  <si>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</si>
  <si>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</si>
  <si>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</si>
  <si>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</si>
  <si>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</si>
  <si>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</si>
  <si>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</si>
  <si>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</si>
  <si>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</si>
  <si>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</si>
  <si>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</si>
  <si>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</si>
  <si>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</si>
  <si>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</si>
  <si>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</si>
  <si>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</si>
  <si>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</si>
  <si>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</si>
  <si>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</si>
  <si>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</si>
  <si>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</si>
  <si>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</si>
  <si>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</si>
  <si>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</si>
  <si>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</si>
  <si>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</si>
  <si>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</si>
  <si>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</si>
  <si>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</si>
  <si>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</si>
  <si>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</si>
  <si>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</si>
  <si>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</si>
  <si>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</si>
  <si>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</si>
  <si>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</si>
  <si>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</si>
  <si>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</si>
  <si>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</si>
  <si>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</si>
  <si>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</si>
  <si>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</si>
  <si>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</si>
  <si>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</si>
  <si>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</si>
  <si>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</si>
  <si>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</si>
  <si>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</si>
  <si>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</si>
  <si>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</si>
  <si>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</si>
  <si>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</si>
  <si>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</si>
  <si>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</si>
  <si>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</si>
  <si>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</si>
  <si>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</si>
  <si>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</si>
  <si>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</si>
  <si>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</si>
  <si>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</si>
  <si>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</si>
  <si>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</si>
  <si>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</si>
  <si>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</si>
  <si>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</si>
  <si>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</si>
  <si>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</si>
  <si>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</si>
  <si>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</si>
  <si>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</si>
  <si>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</si>
  <si>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</si>
  <si>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</si>
  <si>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</si>
  <si>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</si>
  <si>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</si>
  <si>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</si>
  <si>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</si>
  <si>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</si>
  <si>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</si>
  <si>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</si>
  <si>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</si>
  <si>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</si>
  <si>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</si>
  <si>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</si>
  <si>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</si>
  <si>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</si>
  <si>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</si>
  <si>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</si>
  <si>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</si>
  <si>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</si>
  <si>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</si>
  <si>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</si>
  <si>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</si>
  <si>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</si>
  <si>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</si>
  <si>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</si>
  <si>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</si>
  <si>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</si>
  <si>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</si>
  <si>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</si>
  <si>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</si>
  <si>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</si>
  <si>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</si>
  <si>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</si>
  <si>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</si>
  <si>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</si>
  <si>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</si>
  <si>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</si>
  <si>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</si>
  <si>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</si>
  <si>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</si>
  <si>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</si>
  <si>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</si>
  <si>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</si>
  <si>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</si>
  <si>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</si>
  <si>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</si>
  <si>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</si>
  <si>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</si>
  <si>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</si>
  <si>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</si>
  <si>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</si>
  <si>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</si>
  <si>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</si>
  <si>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</si>
  <si>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</si>
  <si>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</si>
  <si>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</si>
  <si>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</si>
  <si>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</si>
  <si>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</si>
  <si>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</si>
  <si>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</si>
  <si>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</si>
  <si>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</si>
  <si>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</si>
  <si>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</si>
  <si>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</si>
  <si>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</si>
  <si>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</si>
  <si>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</si>
  <si>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</si>
  <si>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</si>
  <si>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</si>
  <si>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</si>
  <si>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</si>
  <si>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</si>
  <si>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</si>
  <si>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</si>
  <si>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</si>
  <si>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</si>
  <si>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</si>
  <si>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</si>
  <si>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</si>
  <si>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</si>
  <si>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</si>
  <si>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</si>
  <si>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</si>
  <si>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</si>
  <si>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</si>
  <si>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</si>
  <si>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</si>
  <si>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</si>
  <si>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</si>
  <si>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</si>
  <si>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</si>
  <si>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</si>
  <si>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</si>
  <si>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</si>
  <si>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</si>
  <si>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</si>
  <si>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</si>
  <si>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</si>
  <si>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</si>
  <si>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</si>
  <si>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</si>
  <si>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</si>
  <si>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</si>
  <si>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</si>
  <si>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</si>
  <si>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</si>
  <si>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</si>
  <si>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</si>
  <si>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</si>
  <si>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</si>
  <si>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</si>
  <si>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</si>
  <si>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</si>
  <si>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</si>
  <si>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</si>
  <si>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</si>
  <si>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</si>
  <si>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</si>
  <si>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</si>
  <si>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</si>
  <si>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</si>
  <si>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</si>
  <si>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</si>
  <si>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</si>
  <si>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</si>
  <si>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</si>
  <si>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</si>
  <si>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</si>
  <si>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</si>
  <si>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</si>
  <si>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</si>
  <si>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</si>
  <si>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</si>
  <si>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</si>
  <si>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</si>
  <si>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</si>
  <si>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</si>
  <si>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</si>
  <si>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</si>
  <si>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</si>
  <si>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</si>
  <si>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</si>
  <si>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</si>
  <si>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</si>
  <si>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</si>
  <si>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</si>
  <si>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</si>
  <si>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</si>
  <si>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</si>
  <si>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</si>
  <si>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</si>
  <si>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</si>
  <si>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</si>
  <si>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</si>
  <si>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</si>
  <si>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</si>
  <si>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</si>
  <si>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</si>
  <si>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</si>
  <si>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</si>
  <si>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</si>
  <si>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</si>
  <si>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</si>
  <si>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</si>
  <si>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</si>
  <si>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</si>
  <si>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</si>
  <si>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</si>
  <si>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</si>
  <si>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</si>
  <si>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</si>
  <si>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</si>
  <si>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</si>
  <si>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</si>
  <si>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</si>
  <si>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</si>
  <si>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</si>
  <si>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</si>
  <si>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</si>
  <si>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</si>
  <si>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</si>
  <si>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</si>
  <si>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</si>
  <si>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</si>
  <si>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</si>
  <si>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</si>
  <si>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</si>
  <si>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</si>
  <si>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</si>
  <si>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</si>
  <si>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</si>
  <si>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</si>
  <si>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</si>
  <si>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</si>
  <si>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</si>
  <si>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</si>
  <si>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</si>
  <si>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</si>
  <si>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</si>
  <si>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</si>
  <si>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</si>
  <si>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</si>
  <si>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</si>
  <si>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</si>
  <si>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</si>
  <si>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</si>
  <si>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</si>
  <si>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</si>
  <si>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</si>
  <si>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</si>
  <si>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</si>
  <si>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</si>
  <si>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</si>
  <si>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</si>
  <si>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</si>
  <si>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</si>
  <si>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</si>
  <si>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</si>
  <si>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</si>
  <si>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</si>
  <si>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</si>
  <si>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</si>
  <si>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</si>
  <si>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</si>
  <si>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</si>
  <si>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</si>
  <si>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</si>
  <si>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</si>
  <si>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</si>
  <si>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</si>
  <si>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</si>
  <si>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</si>
  <si>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</si>
  <si>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</si>
  <si>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</si>
  <si>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</si>
  <si>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</si>
  <si>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</si>
  <si>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</si>
  <si>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</si>
  <si>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</si>
  <si>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</si>
  <si>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</si>
  <si>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</si>
  <si>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</si>
  <si>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</si>
  <si>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</si>
  <si>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</si>
  <si>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</si>
  <si>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</si>
  <si>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</si>
  <si>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</si>
  <si>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</si>
  <si>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</si>
  <si>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</si>
  <si>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</si>
  <si>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</si>
  <si>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</si>
  <si>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</si>
  <si>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</si>
  <si>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</si>
  <si>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</si>
  <si>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</si>
  <si>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</si>
  <si>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</si>
  <si>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</si>
  <si>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</si>
  <si>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</si>
  <si>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</si>
  <si>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</si>
  <si>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</si>
  <si>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</si>
  <si>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</si>
  <si>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</si>
  <si>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</si>
  <si>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</si>
  <si>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</si>
  <si>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</si>
  <si>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</si>
  <si>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</si>
  <si>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</si>
  <si>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</si>
  <si>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</si>
  <si>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</si>
  <si>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</si>
  <si>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</si>
  <si>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</si>
  <si>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</si>
  <si>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</si>
  <si>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</si>
  <si>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</si>
  <si>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</si>
  <si>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</si>
  <si>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</si>
  <si>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</si>
  <si>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</si>
  <si>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</si>
  <si>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</si>
  <si>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</si>
  <si>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</si>
  <si>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</si>
  <si>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</si>
  <si>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</si>
  <si>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</si>
  <si>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</si>
  <si>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</si>
  <si>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</si>
  <si>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</si>
  <si>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</si>
  <si>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</si>
  <si>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</si>
  <si>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</si>
  <si>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</si>
  <si>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</si>
  <si>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</si>
  <si>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</si>
  <si>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</si>
  <si>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</si>
  <si>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</si>
  <si>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</si>
  <si>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</si>
  <si>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</si>
  <si>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</si>
  <si>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</si>
  <si>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</si>
  <si>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</si>
  <si>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</si>
  <si>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</si>
  <si>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</si>
  <si>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</si>
  <si>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</si>
  <si>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</si>
  <si>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</si>
  <si>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</si>
  <si>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</si>
  <si>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</si>
  <si>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</si>
  <si>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</si>
  <si>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</si>
  <si>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</si>
  <si>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</si>
  <si>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</si>
  <si>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</si>
  <si>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</si>
  <si>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</si>
  <si>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</si>
  <si>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</si>
  <si>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</si>
  <si>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</si>
  <si>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</si>
  <si>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</si>
  <si>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</si>
  <si>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</si>
  <si>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</si>
  <si>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</si>
  <si>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</si>
  <si>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</si>
  <si>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</si>
  <si>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</si>
  <si>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</si>
  <si>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</si>
  <si>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</si>
  <si>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</si>
  <si>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</si>
  <si>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</si>
  <si>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</si>
  <si>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</si>
  <si>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</si>
  <si>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</si>
  <si>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</si>
  <si>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</si>
  <si>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</si>
  <si>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</si>
  <si>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</si>
  <si>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</si>
  <si>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</si>
  <si>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</si>
  <si>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</si>
  <si>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</si>
  <si>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</si>
  <si>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</si>
  <si>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</si>
  <si>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</si>
  <si>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</si>
  <si>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</si>
  <si>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</si>
  <si>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</si>
  <si>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</si>
  <si>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</si>
  <si>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</si>
  <si>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</si>
  <si>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</si>
  <si>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</si>
  <si>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</si>
  <si>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</si>
  <si>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</si>
  <si>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</si>
  <si>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</si>
  <si>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</si>
  <si>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</si>
  <si>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</si>
  <si>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</si>
  <si>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</si>
  <si>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</si>
  <si>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</si>
  <si>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</si>
  <si>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</si>
  <si>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</si>
  <si>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</si>
  <si>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</si>
  <si>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</si>
  <si>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</si>
  <si>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</si>
  <si>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</si>
  <si>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</si>
  <si>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</si>
  <si>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</si>
  <si>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</si>
  <si>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</si>
  <si>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</si>
  <si>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</si>
  <si>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</si>
  <si>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</si>
  <si>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</si>
  <si>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</si>
  <si>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</si>
  <si>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</si>
  <si>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</si>
  <si>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</si>
  <si>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</si>
  <si>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</si>
  <si>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</si>
  <si>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</si>
  <si>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</si>
  <si>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</si>
  <si>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</si>
  <si>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</si>
  <si>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</si>
  <si>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</si>
  <si>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</si>
  <si>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</si>
  <si>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</si>
  <si>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</si>
  <si>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</si>
  <si>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</si>
  <si>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</si>
  <si>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</si>
  <si>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</si>
  <si>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</si>
  <si>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</si>
  <si>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</si>
  <si>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</si>
  <si>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</si>
  <si>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</si>
  <si>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</si>
  <si>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</si>
  <si>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</si>
  <si>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</si>
  <si>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</si>
  <si>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</si>
  <si>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</si>
  <si>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</si>
  <si>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</si>
  <si>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</si>
  <si>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</si>
  <si>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</si>
  <si>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</si>
  <si>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</si>
  <si>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</si>
  <si>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</si>
  <si>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</si>
  <si>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</si>
  <si>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</si>
  <si>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</si>
  <si>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</si>
  <si>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</si>
  <si>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</si>
  <si>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</si>
  <si>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</si>
  <si>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</si>
  <si>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</si>
  <si>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</si>
  <si>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</si>
  <si>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</si>
  <si>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</si>
  <si>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</si>
  <si>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</si>
  <si>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</si>
  <si>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</si>
  <si>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</si>
  <si>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</si>
  <si>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</si>
  <si>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</si>
  <si>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</si>
  <si>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</si>
  <si>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</si>
  <si>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</si>
  <si>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</si>
  <si>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</si>
  <si>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</si>
  <si>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</si>
  <si>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</si>
  <si>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</si>
  <si>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</si>
  <si>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</si>
  <si>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</si>
  <si>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</si>
  <si>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</si>
  <si>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</si>
  <si>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</si>
  <si>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</si>
  <si>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</si>
  <si>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</si>
  <si>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</si>
  <si>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</si>
  <si>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</si>
  <si>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</si>
  <si>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</si>
  <si>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</si>
  <si>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</si>
  <si>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</si>
  <si>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</si>
  <si>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</si>
  <si>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</si>
  <si>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</si>
  <si>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</si>
  <si>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</si>
  <si>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</si>
  <si>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</si>
  <si>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</si>
  <si>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</si>
  <si>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</si>
  <si>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</si>
  <si>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</si>
  <si>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</si>
  <si>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</si>
  <si>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</si>
  <si>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</si>
  <si>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</si>
  <si>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</si>
  <si>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</si>
  <si>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</si>
  <si>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</si>
  <si>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</si>
  <si>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</si>
  <si>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</si>
  <si>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</si>
  <si>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</si>
  <si>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</si>
  <si>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</si>
  <si>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</si>
  <si>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</si>
  <si>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</si>
  <si>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</si>
  <si>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</si>
  <si>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</si>
  <si>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</si>
  <si>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</si>
  <si>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</si>
  <si>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</si>
  <si>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</si>
  <si>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</si>
  <si>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</si>
  <si>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</si>
  <si>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</si>
  <si>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</si>
  <si>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</si>
  <si>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</si>
  <si>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</si>
  <si>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</si>
  <si>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</si>
  <si>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</si>
  <si>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</si>
  <si>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</si>
  <si>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</si>
  <si>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</si>
  <si>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</si>
  <si>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</si>
  <si>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</si>
  <si>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</si>
  <si>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</si>
  <si>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</si>
  <si>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</si>
  <si>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</si>
  <si>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</si>
  <si>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</si>
  <si>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</si>
  <si>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</si>
  <si>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</si>
  <si>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</si>
  <si>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</si>
  <si>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</si>
  <si>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</si>
  <si>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</si>
  <si>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</si>
  <si>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</si>
  <si>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</si>
  <si>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</si>
  <si>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</si>
  <si>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</si>
  <si>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</si>
  <si>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</si>
  <si>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</si>
  <si>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</si>
  <si>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</si>
  <si>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</si>
  <si>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</si>
  <si>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</si>
  <si>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</si>
  <si>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</si>
  <si>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</si>
  <si>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</si>
  <si>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</si>
  <si>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</si>
  <si>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</si>
  <si>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</si>
  <si>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</si>
  <si>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</si>
  <si>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</si>
  <si>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</si>
  <si>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</si>
  <si>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</si>
  <si>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</si>
  <si>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</si>
  <si>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</si>
  <si>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</si>
  <si>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</si>
  <si>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</si>
  <si>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</si>
  <si>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</si>
  <si>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</si>
  <si>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</si>
  <si>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</si>
  <si>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</si>
  <si>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</si>
  <si>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</si>
  <si>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</si>
  <si>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</si>
  <si>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</si>
  <si>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</si>
  <si>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</si>
  <si>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</si>
  <si>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</si>
  <si>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</si>
  <si>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</si>
  <si>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</si>
  <si>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</si>
  <si>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</si>
  <si>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</si>
  <si>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</si>
  <si>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</si>
  <si>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</si>
  <si>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</si>
  <si>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</si>
  <si>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</si>
  <si>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</si>
  <si>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</si>
  <si>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</si>
  <si>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</si>
  <si>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</si>
  <si>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</si>
  <si>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</si>
  <si>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</si>
  <si>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</si>
  <si>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</si>
  <si>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</si>
  <si>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</si>
  <si>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</si>
  <si>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</si>
  <si>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</si>
  <si>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</si>
  <si>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</si>
  <si>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</si>
  <si>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</si>
  <si>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</si>
  <si>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</si>
  <si>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</si>
  <si>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</si>
  <si>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</si>
  <si>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</si>
  <si>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</si>
  <si>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</si>
  <si>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</si>
  <si>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</si>
  <si>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</si>
  <si>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</si>
  <si>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</si>
  <si>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</si>
  <si>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</si>
  <si>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</si>
  <si>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</si>
  <si>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</si>
  <si>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</si>
  <si>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</si>
  <si>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</si>
  <si>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</si>
  <si>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</si>
  <si>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</si>
  <si>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</si>
  <si>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</si>
  <si>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</si>
  <si>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</si>
  <si>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</si>
  <si>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</si>
  <si>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</si>
  <si>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</si>
  <si>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</si>
  <si>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</si>
  <si>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</si>
  <si>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</si>
  <si>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</si>
  <si>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</si>
  <si>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</si>
  <si>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</si>
  <si>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</si>
  <si>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</si>
  <si>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</si>
  <si>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</si>
  <si>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</si>
  <si>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</si>
  <si>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</si>
  <si>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</si>
  <si>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</si>
  <si>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</si>
  <si>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</si>
  <si>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</si>
  <si>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</si>
  <si>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</si>
  <si>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</si>
  <si>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</si>
  <si>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</si>
  <si>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</si>
  <si>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</si>
  <si>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</si>
  <si>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</si>
  <si>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</si>
  <si>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</si>
  <si>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</si>
  <si>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</si>
  <si>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</si>
  <si>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</si>
  <si>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</si>
  <si>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</si>
  <si>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</si>
  <si>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</si>
  <si>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</si>
  <si>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</si>
  <si>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</si>
  <si>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</si>
  <si>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</si>
  <si>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</si>
  <si>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</si>
  <si>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</si>
  <si>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</si>
  <si>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</si>
  <si>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</si>
  <si>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</si>
  <si>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</si>
  <si>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</si>
  <si>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</si>
  <si>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</si>
  <si>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</si>
  <si>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</si>
  <si>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</si>
  <si>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</si>
  <si>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</si>
  <si>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</si>
  <si>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</si>
  <si>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</si>
  <si>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</si>
  <si>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</si>
  <si>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</si>
  <si>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</si>
  <si>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</si>
  <si>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</si>
  <si>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</si>
  <si>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</si>
  <si>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</si>
  <si>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</si>
  <si>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</si>
  <si>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</si>
  <si>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</si>
  <si>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</si>
  <si>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</si>
  <si>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</si>
  <si>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</si>
  <si>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</si>
  <si>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</si>
  <si>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</si>
  <si>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</si>
  <si>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</si>
  <si>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</si>
  <si>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</si>
  <si>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</si>
  <si>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</si>
  <si>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</si>
  <si>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</si>
  <si>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</si>
  <si>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</si>
  <si>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</si>
  <si>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</si>
  <si>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</si>
  <si>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</si>
  <si>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</si>
  <si>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</si>
  <si>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</si>
  <si>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</si>
  <si>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</si>
  <si>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</si>
  <si>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</si>
  <si>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</si>
  <si>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</si>
  <si>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</si>
  <si>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</si>
  <si>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</si>
  <si>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</si>
  <si>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</si>
  <si>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</si>
  <si>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</si>
  <si>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</si>
  <si>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</si>
  <si>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</si>
  <si>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</si>
  <si>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</si>
  <si>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</si>
  <si>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</si>
  <si>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</si>
  <si>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</si>
  <si>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</si>
  <si>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</si>
  <si>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</si>
  <si>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</si>
  <si>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</si>
  <si>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</si>
  <si>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</si>
  <si>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</si>
  <si>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</si>
  <si>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</si>
  <si>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</si>
  <si>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</si>
  <si>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</si>
  <si>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</si>
  <si>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</si>
  <si>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</si>
  <si>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</si>
  <si>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</si>
  <si>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</si>
  <si>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</si>
  <si>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</si>
  <si>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</si>
  <si>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</si>
  <si>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</si>
  <si>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</si>
  <si>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</si>
  <si>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</si>
  <si>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</si>
  <si>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</si>
  <si>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</si>
  <si>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</si>
  <si>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</si>
  <si>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</si>
  <si>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</si>
  <si>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</si>
  <si>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</si>
  <si>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</si>
  <si>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</si>
  <si>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</si>
  <si>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</si>
  <si>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</si>
  <si>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</si>
  <si>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</si>
  <si>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</si>
  <si>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</si>
  <si>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</si>
  <si>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</si>
  <si>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</si>
  <si>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</si>
  <si>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</si>
  <si>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</si>
  <si>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</si>
  <si>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</si>
  <si>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</si>
  <si>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</si>
  <si>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</si>
  <si>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</si>
  <si>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</si>
  <si>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</si>
  <si>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</si>
  <si>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</si>
  <si>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</si>
  <si>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</si>
  <si>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</si>
  <si>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</si>
  <si>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</si>
  <si>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</si>
  <si>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</si>
  <si>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</si>
  <si>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</si>
  <si>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</si>
  <si>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</si>
  <si>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</si>
  <si>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</si>
  <si>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</si>
  <si>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</si>
  <si>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</si>
  <si>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</si>
  <si>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</si>
  <si>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</si>
  <si>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</si>
  <si>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</si>
  <si>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</si>
  <si>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</si>
  <si>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</si>
  <si>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</si>
  <si>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</si>
  <si>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</si>
  <si>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</si>
  <si>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</si>
  <si>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</si>
  <si>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</si>
  <si>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</si>
  <si>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</si>
  <si>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</si>
  <si>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</si>
  <si>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</si>
  <si>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</si>
  <si>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</si>
  <si>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</si>
  <si>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</si>
  <si>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</si>
  <si>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</si>
  <si>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</si>
  <si>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</si>
  <si>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</si>
  <si>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</si>
  <si>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</si>
  <si>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</si>
  <si>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</si>
  <si>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</si>
  <si>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</si>
  <si>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</si>
  <si>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</si>
  <si>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</si>
  <si>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</si>
  <si>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</si>
  <si>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</si>
  <si>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</si>
  <si>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</si>
  <si>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</si>
  <si>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</si>
  <si>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</si>
  <si>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</si>
  <si>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</si>
  <si>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</si>
  <si>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</si>
  <si>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</si>
  <si>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</si>
  <si>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</si>
  <si>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</si>
  <si>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</si>
  <si>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</si>
  <si>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</si>
  <si>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</si>
  <si>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</si>
  <si>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</si>
  <si>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</si>
  <si>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</si>
  <si>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</si>
  <si>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</si>
  <si>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</si>
  <si>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</si>
  <si>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</si>
  <si>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</si>
  <si>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</si>
  <si>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</si>
  <si>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</si>
  <si>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</si>
  <si>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</si>
  <si>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</si>
  <si>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</si>
  <si>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</si>
  <si>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</si>
  <si>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</si>
  <si>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</si>
  <si>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</si>
  <si>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</si>
  <si>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</si>
  <si>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</si>
  <si>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</si>
  <si>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</si>
  <si>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</si>
  <si>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</si>
  <si>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</si>
  <si>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</si>
  <si>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</si>
  <si>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</si>
  <si>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</si>
  <si>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</si>
  <si>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</si>
  <si>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</si>
  <si>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</si>
  <si>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</si>
  <si>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</si>
  <si>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</si>
  <si>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</si>
  <si>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</si>
  <si>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</si>
  <si>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</si>
  <si>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</si>
  <si>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</si>
  <si>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</si>
  <si>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</si>
  <si>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</si>
  <si>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</si>
  <si>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</si>
  <si>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</si>
  <si>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</si>
  <si>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</si>
  <si>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</si>
  <si>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</si>
  <si>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</si>
  <si>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</si>
  <si>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</si>
  <si>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</si>
  <si>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</si>
  <si>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</si>
  <si>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</si>
  <si>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</si>
  <si>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</si>
  <si>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</si>
  <si>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</si>
  <si>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</si>
  <si>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</si>
  <si>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</si>
  <si>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</si>
  <si>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</si>
  <si>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</si>
  <si>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</si>
  <si>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</si>
  <si>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</si>
  <si>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</si>
  <si>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</si>
  <si>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</si>
  <si>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</si>
  <si>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</si>
  <si>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</si>
  <si>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</si>
  <si>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</si>
  <si>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</si>
  <si>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</si>
  <si>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</si>
  <si>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</si>
  <si>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</si>
  <si>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</si>
  <si>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</si>
  <si>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</si>
  <si>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</si>
  <si>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</si>
  <si>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</si>
  <si>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</si>
  <si>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</si>
  <si>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</si>
  <si>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</si>
  <si>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</si>
  <si>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</si>
  <si>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</si>
  <si>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</si>
  <si>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</si>
  <si>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</si>
  <si>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</si>
  <si>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</si>
  <si>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</si>
  <si>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</si>
  <si>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</si>
  <si>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</si>
  <si>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</si>
  <si>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</si>
  <si>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</si>
  <si>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</si>
  <si>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</si>
  <si>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</si>
  <si>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</si>
  <si>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</si>
  <si>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</si>
  <si>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</si>
  <si>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</si>
  <si>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</si>
  <si>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</si>
  <si>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</si>
  <si>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</si>
  <si>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</si>
  <si>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</si>
  <si>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</si>
  <si>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</si>
  <si>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</si>
  <si>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</si>
  <si>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</si>
  <si>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</si>
  <si>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</si>
  <si>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</si>
  <si>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</si>
  <si>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</si>
  <si>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</si>
  <si>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</si>
  <si>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</si>
  <si>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</si>
  <si>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</si>
  <si>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</si>
  <si>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</si>
  <si>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</si>
  <si>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</si>
  <si>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</si>
  <si>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</si>
  <si>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</si>
  <si>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</si>
  <si>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</si>
  <si>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</si>
  <si>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</si>
  <si>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</si>
  <si>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</si>
  <si>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</si>
  <si>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</si>
  <si>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</si>
  <si>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</si>
  <si>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</si>
  <si>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</si>
  <si>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</si>
  <si>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</si>
  <si>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</si>
  <si>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</si>
  <si>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</si>
  <si>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</si>
  <si>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</si>
  <si>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</si>
  <si>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</si>
  <si>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</si>
  <si>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</si>
  <si>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</si>
  <si>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</si>
  <si>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</si>
  <si>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</si>
  <si>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</si>
  <si>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</si>
  <si>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</si>
  <si>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</si>
  <si>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</si>
  <si>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</si>
  <si>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</si>
  <si>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</si>
  <si>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</si>
  <si>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</si>
  <si>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</si>
  <si>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</si>
  <si>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</si>
  <si>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</si>
  <si>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</si>
  <si>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</si>
  <si>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</si>
  <si>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</si>
  <si>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</si>
  <si>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</si>
  <si>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</si>
  <si>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</si>
  <si>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</si>
  <si>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</si>
  <si>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</si>
  <si>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</si>
  <si>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</si>
  <si>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</si>
  <si>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</si>
  <si>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</si>
  <si>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</si>
  <si>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</si>
  <si>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</si>
  <si>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</si>
  <si>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</si>
  <si>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</si>
  <si>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</si>
  <si>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</si>
  <si>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</si>
  <si>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</si>
  <si>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</si>
  <si>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</si>
  <si>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</si>
  <si>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</si>
  <si>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</si>
  <si>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</si>
  <si>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</si>
  <si>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</si>
  <si>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</si>
  <si>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</si>
  <si>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</si>
  <si>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</si>
  <si>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</si>
  <si>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</si>
  <si>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</si>
  <si>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</si>
  <si>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</si>
  <si>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</si>
  <si>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</si>
  <si>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</si>
  <si>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</si>
  <si>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</si>
  <si>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</si>
  <si>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</si>
  <si>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</si>
  <si>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</si>
  <si>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</si>
  <si>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</si>
  <si>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</si>
  <si>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</si>
  <si>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</si>
  <si>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</si>
  <si>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</si>
  <si>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</si>
  <si>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</si>
  <si>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</si>
  <si>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</si>
  <si>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</si>
  <si>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</si>
  <si>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</si>
  <si>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</si>
  <si>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</si>
  <si>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</si>
  <si>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</si>
  <si>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</si>
  <si>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</si>
  <si>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</si>
  <si>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</si>
  <si>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</si>
  <si>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</si>
  <si>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</si>
  <si>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</si>
  <si>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</si>
  <si>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</si>
  <si>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</si>
  <si>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</si>
  <si>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</si>
  <si>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</si>
  <si>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</si>
  <si>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</si>
  <si>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</si>
  <si>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</si>
  <si>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</si>
  <si>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</si>
  <si>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</si>
  <si>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</si>
  <si>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</si>
  <si>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</si>
  <si>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</si>
  <si>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</si>
  <si>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</si>
  <si>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</si>
  <si>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</si>
  <si>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</si>
  <si>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</si>
  <si>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</si>
  <si>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</si>
  <si>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</si>
  <si>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</si>
  <si>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</si>
  <si>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</si>
  <si>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</si>
  <si>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</si>
  <si>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</si>
  <si>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</si>
  <si>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</si>
  <si>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</si>
  <si>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</si>
  <si>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</si>
  <si>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</si>
  <si>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</si>
  <si>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</si>
  <si>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</si>
  <si>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</si>
  <si>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</si>
  <si>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</si>
  <si>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</si>
  <si>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</si>
  <si>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</si>
  <si>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</si>
  <si>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</si>
  <si>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</si>
  <si>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</si>
  <si>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</si>
  <si>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</si>
  <si>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</si>
  <si>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</si>
  <si>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</si>
  <si>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</si>
  <si>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</si>
  <si>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</si>
  <si>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</si>
  <si>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</si>
  <si>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</si>
  <si>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</si>
  <si>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</si>
  <si>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</si>
  <si>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</si>
  <si>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</si>
  <si>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</si>
  <si>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</si>
  <si>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</si>
  <si>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</si>
  <si>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</si>
  <si>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</si>
  <si>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</si>
  <si>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</si>
  <si>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</si>
  <si>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</si>
  <si>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</si>
  <si>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</si>
  <si>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</si>
  <si>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</si>
  <si>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</si>
  <si>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</si>
  <si>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</si>
  <si>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</si>
  <si>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</si>
  <si>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</si>
  <si>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</si>
  <si>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</si>
  <si>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</si>
  <si>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</si>
  <si>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</si>
  <si>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</si>
  <si>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</si>
  <si>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</si>
  <si>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</si>
  <si>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</si>
  <si>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</si>
  <si>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</si>
  <si>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</si>
  <si>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</si>
  <si>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</si>
  <si>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</si>
  <si>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</si>
  <si>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</si>
  <si>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</si>
  <si>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</si>
  <si>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</si>
  <si>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</si>
  <si>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</si>
  <si>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</si>
  <si>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</si>
  <si>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</si>
  <si>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</si>
  <si>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</si>
  <si>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</si>
  <si>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</si>
  <si>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</si>
  <si>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</si>
  <si>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</si>
  <si>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</si>
  <si>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</si>
  <si>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</si>
  <si>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</si>
  <si>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</si>
  <si>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</si>
  <si>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</si>
  <si>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</si>
  <si>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</si>
  <si>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</si>
  <si>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</si>
  <si>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</si>
  <si>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</si>
  <si>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</si>
  <si>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</si>
  <si>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</si>
  <si>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</si>
  <si>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</si>
  <si>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</si>
  <si>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</si>
  <si>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</si>
  <si>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</si>
  <si>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</si>
  <si>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</si>
  <si>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</si>
  <si>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</si>
  <si>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</si>
  <si>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</si>
  <si>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</si>
  <si>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</si>
  <si>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</si>
  <si>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</si>
  <si>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</si>
  <si>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</si>
  <si>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</si>
  <si>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</si>
  <si>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</si>
  <si>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</si>
  <si>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</si>
  <si>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</si>
  <si>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</si>
  <si>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</si>
  <si>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</si>
  <si>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</si>
  <si>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</si>
  <si>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</si>
  <si>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</si>
  <si>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</si>
  <si>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</si>
  <si>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</si>
  <si>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</si>
  <si>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</si>
  <si>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</si>
  <si>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</si>
  <si>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</si>
  <si>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</si>
  <si>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</si>
  <si>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</si>
  <si>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</si>
  <si>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</si>
  <si>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</si>
  <si>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</si>
  <si>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</si>
  <si>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</si>
  <si>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</si>
  <si>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</si>
  <si>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</si>
  <si>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</si>
  <si>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</si>
  <si>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</si>
  <si>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</si>
  <si>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</si>
  <si>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</si>
  <si>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</si>
  <si>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</si>
  <si>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</si>
  <si>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</si>
  <si>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</si>
  <si>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</si>
  <si>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</si>
  <si>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</si>
  <si>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</si>
  <si>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</si>
  <si>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</si>
  <si>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</si>
  <si>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</si>
  <si>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</si>
  <si>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</si>
  <si>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</si>
  <si>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</si>
  <si>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</si>
  <si>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</si>
  <si>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</si>
  <si>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</si>
  <si>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</si>
  <si>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</si>
  <si>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</si>
  <si>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</si>
  <si>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</si>
  <si>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</si>
  <si>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</si>
  <si>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</si>
  <si>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</si>
  <si>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</si>
  <si>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</si>
  <si>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</si>
  <si>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</si>
  <si>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</si>
  <si>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</si>
  <si>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</si>
  <si>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</si>
  <si>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</si>
  <si>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</si>
  <si>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</si>
  <si>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</si>
  <si>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</si>
  <si>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</si>
  <si>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</si>
  <si>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</si>
  <si>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</si>
  <si>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</si>
  <si>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</si>
  <si>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</si>
  <si>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</si>
  <si>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</si>
  <si>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</si>
  <si>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</si>
  <si>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</si>
  <si>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</si>
  <si>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</si>
  <si>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</si>
  <si>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</si>
  <si>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</si>
  <si>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</si>
  <si>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</si>
  <si>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</si>
  <si>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</si>
  <si>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</si>
  <si>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</si>
  <si>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</si>
  <si>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</si>
  <si>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</si>
  <si>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</si>
  <si>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</si>
  <si>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</si>
  <si>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</si>
  <si>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</si>
  <si>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</si>
  <si>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</si>
  <si>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</si>
  <si>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</si>
  <si>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</si>
  <si>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</si>
  <si>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</si>
  <si>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</si>
  <si>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</si>
  <si>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</si>
  <si>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</si>
  <si>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</si>
  <si>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</si>
  <si>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</si>
  <si>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</si>
  <si>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</si>
  <si>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</si>
  <si>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</si>
  <si>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</si>
  <si>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</si>
  <si>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</si>
  <si>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</si>
  <si>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</si>
  <si>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</si>
  <si>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</si>
  <si>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</si>
  <si>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</si>
  <si>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</si>
  <si>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</si>
  <si>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</si>
  <si>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</si>
  <si>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</si>
  <si>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</si>
  <si>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</si>
  <si>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</si>
  <si>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</si>
  <si>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</si>
  <si>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</si>
  <si>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</si>
  <si>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</si>
  <si>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</si>
  <si>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</si>
  <si>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</si>
  <si>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</si>
  <si>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</si>
  <si>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</si>
  <si>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</si>
  <si>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</si>
  <si>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</si>
  <si>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</si>
  <si>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</si>
  <si>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</si>
  <si>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</si>
  <si>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</si>
  <si>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</si>
  <si>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</si>
  <si>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</si>
  <si>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</si>
  <si>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</si>
  <si>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</si>
  <si>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</si>
  <si>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</si>
  <si>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</si>
  <si>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</si>
  <si>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</si>
  <si>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</si>
  <si>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</si>
  <si>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</si>
  <si>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</si>
  <si>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</si>
  <si>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</si>
  <si>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</si>
  <si>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</si>
  <si>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</si>
  <si>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</si>
  <si>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</si>
  <si>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</si>
  <si>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</si>
  <si>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</si>
  <si>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</si>
  <si>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</si>
  <si>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</si>
  <si>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</si>
  <si>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</si>
  <si>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</si>
  <si>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</si>
  <si>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</si>
  <si>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</si>
  <si>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</si>
  <si>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</si>
  <si>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</si>
  <si>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</si>
  <si>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</si>
  <si>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</si>
  <si>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</si>
  <si>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</si>
  <si>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</si>
  <si>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</si>
  <si>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</si>
  <si>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</si>
  <si>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</si>
  <si>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</si>
  <si>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</si>
  <si>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</si>
  <si>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</si>
  <si>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</si>
  <si>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</si>
  <si>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</si>
  <si>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</si>
  <si>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</si>
  <si>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</si>
  <si>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</si>
  <si>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</si>
  <si>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</si>
  <si>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</si>
  <si>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</si>
  <si>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</si>
  <si>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</si>
  <si>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</si>
  <si>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</si>
  <si>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</si>
  <si>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</si>
  <si>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</si>
  <si>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</si>
  <si>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</si>
  <si>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</si>
  <si>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</si>
  <si>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</si>
  <si>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</si>
  <si>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</si>
  <si>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</si>
  <si>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v4.2</t>
  </si>
  <si>
    <t>05preva_region</t>
  </si>
  <si>
    <t>Regional_Manager</t>
  </si>
  <si>
    <t>Regional Manager</t>
  </si>
  <si>
    <t>RF_Extension</t>
  </si>
  <si>
    <t>Rf_Extension</t>
  </si>
  <si>
    <t>Mytel</t>
  </si>
  <si>
    <t>Adriaan Coetzee</t>
  </si>
  <si>
    <t>No</t>
  </si>
  <si>
    <t>OK</t>
  </si>
  <si>
    <t>Need to provide new equipment slab</t>
  </si>
  <si>
    <t>Need to provide additional cable tray</t>
  </si>
  <si>
    <t>Chris Thomson</t>
  </si>
  <si>
    <t>Robert Lemonnier</t>
  </si>
  <si>
    <t>Need to provide additional equipment slab and cable tray</t>
  </si>
  <si>
    <t>Rejected</t>
  </si>
  <si>
    <t>Owner did not accept Contract extension</t>
  </si>
  <si>
    <t>Need to Provide additional pole, cable tray and equipment slab</t>
  </si>
  <si>
    <t>Rejected (No space on the Rooftop)</t>
  </si>
  <si>
    <t>Need to Provide additional cable tray and equipment slab</t>
  </si>
  <si>
    <t>MDY0760</t>
  </si>
  <si>
    <t>Need to extend equipment slab between Tower beam and existing equipment slab</t>
  </si>
  <si>
    <t>YGNINSN052</t>
  </si>
  <si>
    <t>Amara</t>
  </si>
  <si>
    <t>KCN0349</t>
  </si>
  <si>
    <t>MDY0002</t>
  </si>
  <si>
    <t>MDY0023</t>
  </si>
  <si>
    <t>MGY0153</t>
  </si>
  <si>
    <t>MGY0444</t>
  </si>
  <si>
    <t>SHN1065</t>
  </si>
  <si>
    <t>BGO0947</t>
  </si>
  <si>
    <t>BGO0948</t>
  </si>
  <si>
    <t>BGO0949</t>
  </si>
  <si>
    <t>BGO0950</t>
  </si>
  <si>
    <t>BGO0965</t>
  </si>
  <si>
    <t>BGO0970</t>
  </si>
  <si>
    <t>NPW0263</t>
  </si>
  <si>
    <t>NPW0264</t>
  </si>
  <si>
    <t>Need to provide additional normal equipment slab with S2 type Platform</t>
  </si>
  <si>
    <t>SHW1189</t>
  </si>
  <si>
    <t>OML</t>
  </si>
  <si>
    <t>MDY0080</t>
  </si>
  <si>
    <t>MDY0188</t>
  </si>
  <si>
    <t>MDY0299</t>
  </si>
  <si>
    <t>MDY0338</t>
  </si>
  <si>
    <t>YAW7098</t>
  </si>
  <si>
    <t>need to provide new pole, equipment slab and cable tray</t>
  </si>
  <si>
    <t>KNW6140</t>
  </si>
  <si>
    <t>YAW7777</t>
  </si>
  <si>
    <t>YAW7776</t>
  </si>
  <si>
    <t>no space</t>
  </si>
  <si>
    <t>Yes</t>
  </si>
  <si>
    <t>Need to provide additional equipment slab</t>
  </si>
  <si>
    <t>RKE00512</t>
  </si>
  <si>
    <t>MPT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</si>
</sst>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34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  <xf numFmtId="14" fontId="0" fillId="0" borderId="97" xfId="0" applyNumberFormat="1" applyFill="1" applyBorder="1" applyProtection="1">
      <protection locked="0"/>
    </xf>
    <xf numFmtId="0" fontId="0" fillId="0" borderId="96" xfId="0" applyNumberFormat="1" applyFill="1" applyBorder="1" applyProtection="1">
      <protection locked="0"/>
    </xf>
    <xf numFmtId="164" fontId="0" fillId="0" borderId="97" xfId="0" applyFill="1" applyBorder="1" applyProtection="1">
      <protection locked="0"/>
    </xf>
    <xf numFmtId="301" fontId="0" fillId="0" borderId="97" xfId="0" applyNumberFormat="1" applyFill="1" applyBorder="1" applyAlignment="1" applyProtection="1">
      <alignment wrapText="1"/>
      <protection locked="0"/>
    </xf>
    <xf numFmtId="302" fontId="0" fillId="0" borderId="97" xfId="0" applyNumberFormat="1" applyFill="1" applyBorder="1" applyAlignment="1" applyProtection="1">
      <alignment wrapText="1"/>
      <protection locked="0"/>
    </xf>
    <xf numFmtId="302" fontId="0" fillId="0" borderId="95" xfId="0" applyNumberFormat="1" applyFill="1" applyBorder="1" applyAlignment="1" applyProtection="1">
      <alignment wrapText="1"/>
      <protection locked="0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142875</xdr:rowOff>
        </xdr:from>
        <xdr:to>
          <xdr:col>7</xdr:col>
          <xdr:colOff>1352550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133350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0</xdr:row>
          <xdr:rowOff>142875</xdr:rowOff>
        </xdr:from>
        <xdr:to>
          <xdr:col>7</xdr:col>
          <xdr:colOff>666750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66" dataDxfId="165">
  <autoFilter ref="A15:AA16" xr:uid="{00000000-0009-0000-0100-000004000000}"/>
  <tableColumns count="27">
    <tableColumn id="1" xr3:uid="{88757D1B-7716-4FE2-896C-AA99438CC992}" name="Request ID" dataDxfId="164"/>
    <tableColumn id="2" xr3:uid="{75DDA55C-5D55-48FD-9D1E-C95288477373}" name="AT Site ID" dataDxfId="163"/>
    <tableColumn id="3" xr3:uid="{984F1C94-F6E4-449C-9226-272268DE5054}" name="New Colo ID" dataDxfId="162"/>
    <tableColumn id="4" xr3:uid="{6257254E-FA2C-4092-9AFA-BF6F85448E1C}" name="Operator" dataDxfId="161"/>
    <tableColumn id="5" xr3:uid="{CCC3380C-B96A-429A-9A43-46FD8B37CD36}" name="Request Date" dataDxfId="160"/>
    <tableColumn id="6" xr3:uid="{2346B2B6-61B4-4F63-A7B1-F0A78A15A8CF}" name="Power Requested" dataDxfId="159"/>
    <tableColumn id="7" xr3:uid="{89B51386-D7F0-44BD-942F-9ECEB1EEA67B}" name="Lower Space" dataDxfId="158"/>
    <tableColumn id="8" xr3:uid="{43C18B76-9C62-41B6-A4A2-203BDC22AA8C}" name="Upper Space" dataDxfId="157"/>
    <tableColumn id="27" xr3:uid="{74D93BD5-4FF8-4FC2-8EBE-30974EC79A46}" name="Status" dataDxfId="156"/>
    <tableColumn id="9" xr3:uid="{078DA132-05C6-427B-9369-7C4F6A2D0C17}" name="SAQ" dataDxfId="155"/>
    <tableColumn id="14" xr3:uid="{3EE959DB-4456-4180-9D21-759A25B273D9}" name="SAQ Remarks" dataDxfId="154"/>
    <tableColumn id="10" xr3:uid="{D6B53FDD-6F79-4F0B-9F3C-D074007222C6}" name="RF" dataDxfId="153"/>
    <tableColumn id="15" xr3:uid="{ADE42910-C4F2-4023-A4BD-DD15B12AF061}" name="Lower Suggested" dataDxfId="152"/>
    <tableColumn id="16" xr3:uid="{34AE9C1A-E8DA-4494-8885-A30901A79059}" name="Upper Suggested" dataDxfId="151"/>
    <tableColumn id="17" xr3:uid="{F699C7C0-BF15-42B6-952A-9A2887308918}" name="RF Remarks" dataDxfId="150"/>
    <tableColumn id="12" xr3:uid="{391949A4-B963-4687-98ED-B10A2C99A50E}" name="Power" dataDxfId="149"/>
    <tableColumn id="20" xr3:uid="{E4BC254E-5CE6-4530-8057-728DA8FC2B52}" name="Power Suggested" dataDxfId="148"/>
    <tableColumn id="21" xr3:uid="{B1251CAB-7A78-4BDF-A755-80843EFB2248}" name="Power Forecast after Colo Approval" dataDxfId="147"/>
    <tableColumn id="22" xr3:uid="{1D0BCFD4-B86B-4D7D-90EC-7F10C3397383}" name="Power Remarks" dataDxfId="146"/>
    <tableColumn id="11" xr3:uid="{4F97D1B0-4F26-4908-9629-2098B001B0C6}" name="Structural" dataDxfId="145"/>
    <tableColumn id="18" xr3:uid="{1F915900-816F-4465-B0A7-A86F370C61F4}" name="Structural EPA" dataDxfId="144"/>
    <tableColumn id="19" xr3:uid="{9DF24989-0A62-4072-94D1-B68CC8D6F15D}" name="Structural Remarks" dataDxfId="143"/>
    <tableColumn id="13" xr3:uid="{362726DF-7B98-4CB8-8BA8-F2B5D31E02A6}" name="CW" dataDxfId="142"/>
    <tableColumn id="23" xr3:uid="{52329324-20BF-406A-BE7F-37F7CAC480C5}" name="Extension Needed" dataDxfId="141"/>
    <tableColumn id="24" xr3:uid="{E2CCE04C-0509-4B25-B1C1-5EBDCF4AEE20}" name="CW Remarks" dataDxfId="140"/>
    <tableColumn id="25" xr3:uid="{512D4580-2678-4F51-97DD-35A798EB04AE}" name="Community" dataDxfId="139"/>
    <tableColumn id="26" xr3:uid="{F3B1A64F-504B-4F7F-B12D-A8787B587A5D}" name="Community Remarks" dataDxfId="13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35" dataDxfId="133" headerRowBorderDxfId="134" tableBorderDxfId="132" totalsRowBorderDxfId="131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30"/>
    <tableColumn id="2" xr3:uid="{E7966634-07A9-4C93-855F-9CDB4828F725}" name="AT Site ID" dataDxfId="129"/>
    <tableColumn id="3" xr3:uid="{EC128D09-7CC4-499A-A531-43DA519664FF}" name="New Colo ID" dataDxfId="128"/>
    <tableColumn id="4" xr3:uid="{E8A81BD2-83F4-4FEA-AF7E-7D952F92E252}" name="Operator" dataDxfId="127"/>
    <tableColumn id="5" xr3:uid="{CBF9F489-974A-4DA3-B4E5-0178120EF901}" name="Request Date" dataDxfId="126"/>
    <tableColumn id="8" xr3:uid="{CDDA2C21-0031-451D-A3E4-9E6DC4F36C3D}" name="Status" dataDxfId="125"/>
    <tableColumn id="6" xr3:uid="{C4AB0F84-2E33-4924-9396-7AC4A1614301}" name="Result" dataDxfId="124"/>
    <tableColumn id="7" xr3:uid="{4CA12E37-ED08-4EBD-92DB-86BAFB0F8DB1}" name="Remark" dataDxfId="1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20" dataDxfId="118" headerRowBorderDxfId="119" tableBorderDxfId="117" totalsRowBorderDxfId="116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15"/>
    <tableColumn id="2" xr3:uid="{9B93582E-606D-4A7B-BDA7-82D9DB532D23}" name="AT Site ID" dataDxfId="114"/>
    <tableColumn id="3" xr3:uid="{9DAFCA2B-F527-4B44-8E9B-131091A8D206}" name="New Colo ID" dataDxfId="113"/>
    <tableColumn id="4" xr3:uid="{EB70A208-618A-4BFC-8BAD-53D7EBC0B6CB}" name="Operator" dataDxfId="112"/>
    <tableColumn id="5" xr3:uid="{2DE1FAEE-112B-4587-8754-9BA95C65421A}" name="Request Date" dataDxfId="111"/>
    <tableColumn id="6" xr3:uid="{58F60828-434D-417C-826C-590D275CAE55}" name="Lower Requested" dataDxfId="110"/>
    <tableColumn id="7" xr3:uid="{61ECC800-EC1F-4E2F-B75F-70C392039363}" name="Upper Requested" dataDxfId="109"/>
    <tableColumn id="8" xr3:uid="{2F16A1AE-8A23-4535-9760-C62DC096F718}" name="Status" dataDxfId="108"/>
    <tableColumn id="12" xr3:uid="{B2544BB3-99C0-49D4-B371-08C8321ED0F6}" name="Lower Suggested" dataDxfId="107"/>
    <tableColumn id="11" xr3:uid="{EF049CB9-45D2-4E42-9BDC-20C71D25F3C8}" name="Upper Suggested" dataDxfId="106"/>
    <tableColumn id="13" xr3:uid="{89677277-CCBE-4E35-B6AC-566F31CCF950}" name="Extension Needed" dataDxfId="105"/>
    <tableColumn id="9" xr3:uid="{14F69D66-9D13-4927-A4DE-C37BAFD5643A}" name="Result" dataDxfId="104"/>
    <tableColumn id="10" xr3:uid="{74F6630E-B943-4433-B936-329C1C051024}" name="Remark" dataDxfId="10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100" dataDxfId="98" headerRowBorderDxfId="99" tableBorderDxfId="97" totalsRowBorderDxfId="96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95"/>
    <tableColumn id="2" xr3:uid="{B53B615F-2CAC-4406-8C93-6C1FC057239A}" name="AT Site ID" dataDxfId="94"/>
    <tableColumn id="3" xr3:uid="{65CFF142-677D-47F1-ACF7-6970A6F5D768}" name="New Colo ID" dataDxfId="93"/>
    <tableColumn id="4" xr3:uid="{5C9E67B8-F817-46CB-AEB1-89D12D7E3019}" name="Operator" dataDxfId="92"/>
    <tableColumn id="5" xr3:uid="{28E477A8-3980-4739-A19D-01D3090EFAAD}" name="Request Date" dataDxfId="91"/>
    <tableColumn id="6" xr3:uid="{A5CF72A2-E2BB-4AA9-A328-D394055A9CBE}" name="Power Requested" dataDxfId="90"/>
    <tableColumn id="11" xr3:uid="{C11DAADF-DC23-4360-9484-D8653F237106}" name="Status" dataDxfId="89"/>
    <tableColumn id="7" xr3:uid="{A298FE80-5AD0-409A-934D-136A1F01F595}" name="Power Suggested" dataDxfId="88"/>
    <tableColumn id="12" xr3:uid="{CCB23754-642F-4B56-8AB0-8C8FC31C8E19}" name="Power Forecast after Colo Approval" dataDxfId="87"/>
    <tableColumn id="9" xr3:uid="{CB3AEF1B-C76C-462E-9073-E332199C9CD6}" name="Power Result" dataDxfId="86"/>
    <tableColumn id="10" xr3:uid="{601A1E8D-25B3-40A2-A0A8-685B9956D0A8}" name="Power Remarks" dataDxfId="85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82" dataDxfId="80" headerRowBorderDxfId="81" tableBorderDxfId="79" totalsRowBorderDxfId="78">
  <autoFilter ref="A15:L16" xr:uid="{00000000-0009-0000-0100-000004000000}"/>
  <sortState ref="A16:G16">
    <sortCondition descending="1" ref="A15:A16"/>
  </sortState>
  <tableColumns count="12">
    <tableColumn id="1" xr3:uid="{20B4C4F0-F049-4DFE-8F66-9E6D68FD0DCB}" name="Request ID" dataDxfId="77"/>
    <tableColumn id="2" xr3:uid="{44C23393-58CC-4E9C-9335-BCED2EBA3151}" name="AT Site ID" dataDxfId="76"/>
    <tableColumn id="3" xr3:uid="{680CE725-4044-4C7F-BE41-DA5D52291CAD}" name="New Colo ID" dataDxfId="75"/>
    <tableColumn id="4" xr3:uid="{38B5B7D2-AA91-4F7F-9235-EFADCB3FF576}" name="Operator" dataDxfId="74"/>
    <tableColumn id="9" xr3:uid="{3BD83435-FD4C-4FFD-BB36-10A057150EB6}" name="Tenants on Site" dataDxfId="73"/>
    <tableColumn id="5" xr3:uid="{7F8FE039-8E16-4239-977F-1D91BCA271DB}" name="Request Date" dataDxfId="72"/>
    <tableColumn id="6" xr3:uid="{4976883E-39F8-43BE-A748-405396942E2A}" name="EPA Requested" dataDxfId="71"/>
    <tableColumn id="8" xr3:uid="{0D22B1B2-5AD8-42F7-98B2-ACCB66B55F58}" name="Status" dataDxfId="70"/>
    <tableColumn id="13" xr3:uid="{ACC5E9B2-0B9F-4DBD-9E1D-FD1EC6012F1E}" name="Extension Needed" dataDxfId="69"/>
    <tableColumn id="7" xr3:uid="{443195DE-C8A6-4862-A1DD-397BAF6DD818}" name="EPA Suggested" dataDxfId="68"/>
    <tableColumn id="12" xr3:uid="{869485E8-8A73-4552-B997-74A7B7C453F7}" name="Result" dataDxfId="67"/>
    <tableColumn id="11" xr3:uid="{74C6FC27-0651-4B88-BADD-BF88F4CEDDC3}" name="Remarks" dataDxfId="6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216" totalsRowShown="0" headerRowDxfId="63" dataDxfId="61" headerRowBorderDxfId="62" tableBorderDxfId="60" totalsRowBorderDxfId="59">
  <autoFilter ref="A15:J216" xr:uid="{00000000-0009-0000-0100-000004000000}"/>
  <sortState ref="A16:E16">
    <sortCondition descending="1" ref="A15:A16"/>
  </sortState>
  <tableColumns count="10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8" xr3:uid="{5D2BC4E8-E4EE-4215-87B2-30A402790DE2}" name="Regional Manager" dataDxfId="53"/>
    <tableColumn id="6" xr3:uid="{63C55C5D-3C68-48DC-9C87-3C516EF8047E}" name="Status" dataDxfId="52"/>
    <tableColumn id="7" xr3:uid="{45B8D8C2-4E07-4E0F-BF3A-C53F19CC985E}" name="Extension Needed" dataDxfId="51"/>
    <tableColumn id="12" xr3:uid="{B2B29B6E-AA32-45D2-B41D-4D4B6BEA208C}" name="Result" dataDxfId="50"/>
    <tableColumn id="11" xr3:uid="{F0DF3373-D071-4163-838F-2525ACA483B4}" name="Remarks" dataDxfId="4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46" dataDxfId="44" headerRowBorderDxfId="45" tableBorderDxfId="43" totalsRowBorderDxfId="42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41"/>
    <tableColumn id="2" xr3:uid="{466103CA-2DB8-4850-AA96-AAAB5BD069F6}" name="AT Site ID" dataDxfId="40"/>
    <tableColumn id="3" xr3:uid="{009E750E-B0DA-41C3-8983-B16F48D91D4E}" name="New Colo ID" dataDxfId="39"/>
    <tableColumn id="4" xr3:uid="{4F38A543-2600-4285-BE24-53848CB80681}" name="Operator" dataDxfId="38"/>
    <tableColumn id="5" xr3:uid="{6FD14351-99EA-43B7-B7F6-EE7838D08EE4}" name="Request Date" dataDxfId="37"/>
    <tableColumn id="8" xr3:uid="{6FF14D48-21CA-4746-AB2A-66E0C9287B15}" name="Status" dataDxfId="36"/>
    <tableColumn id="6" xr3:uid="{142441B5-AEAA-4D76-8D6D-D9BF33ED52A4}" name="Result" dataDxfId="35"/>
    <tableColumn id="7" xr3:uid="{1C61A15F-C6D3-49B3-890F-C2CAE588B31C}" name="Remark" dataDxfId="3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28" dataDxfId="27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26"/>
    <tableColumn id="2" xr3:uid="{5D3A10A7-A2AC-4BC5-AF3E-FAE3CBD7EB0F}" name="AT Site ID" dataDxfId="25"/>
    <tableColumn id="3" xr3:uid="{0A317B3A-EA02-4EDE-8F5E-4E65A2388C7E}" name="New Colo ID" dataDxfId="24"/>
    <tableColumn id="4" xr3:uid="{BD540F0E-4593-4860-9331-616C40441F9C}" name="Operator" dataDxfId="23"/>
    <tableColumn id="5" xr3:uid="{4B93924C-FA5F-4166-B8A9-E573D90D84C3}" name="Request Date" dataDxfId="22"/>
    <tableColumn id="6" xr3:uid="{E1A58306-BAA0-49D1-945D-FAD704D2C0C5}" name="Power Requested" dataDxfId="21"/>
    <tableColumn id="7" xr3:uid="{C846CB28-9936-4AFC-9357-851F41A3EE45}" name="Lower Space" dataDxfId="20"/>
    <tableColumn id="8" xr3:uid="{4903BFFC-BD7B-4DDB-BDFA-5F93B0A7B023}" name="Upper Space" dataDxfId="19"/>
    <tableColumn id="27" xr3:uid="{BE9E1AA0-D595-4243-8717-DB150751602F}" name="Status" dataDxfId="18"/>
    <tableColumn id="9" xr3:uid="{4208E9C1-6D0F-4693-A481-BAC58E66EDF5}" name="SAQ" dataDxfId="17"/>
    <tableColumn id="14" xr3:uid="{D335BBAF-ABC2-4FC9-BDA5-263E7C337A2E}" name="SAQ Remarks" dataDxfId="16"/>
    <tableColumn id="10" xr3:uid="{EFE54B95-EB82-4680-9945-562582B87FAB}" name="RF" dataDxfId="15"/>
    <tableColumn id="15" xr3:uid="{290DC31F-E16B-49FB-8428-9D58AD93AFAE}" name="Lower Suggested" dataDxfId="14"/>
    <tableColumn id="16" xr3:uid="{54784020-5CBE-447C-B148-299EDA622CE0}" name="Upper Suggested" dataDxfId="13"/>
    <tableColumn id="17" xr3:uid="{CC3F6A7D-A603-4F78-B97C-F376F33D9969}" name="RF Remarks" dataDxfId="12"/>
    <tableColumn id="12" xr3:uid="{45F906FC-F649-4AA4-9D74-E79A834EB797}" name="Power" dataDxfId="11"/>
    <tableColumn id="20" xr3:uid="{53284823-D5A1-498C-BEAF-C9A3E0307596}" name="Power Suggested" dataDxfId="10"/>
    <tableColumn id="21" xr3:uid="{1EED3A1A-5185-485B-9459-E89F51500991}" name="Power Forecast after Colo Approval" dataDxfId="9"/>
    <tableColumn id="22" xr3:uid="{CC29C8D4-D6C9-4497-B2FB-67B7540A3BFA}" name="Power Remarks" dataDxfId="8"/>
    <tableColumn id="11" xr3:uid="{0CD74210-5783-41ED-A79F-867B370B848C}" name="Structural" dataDxfId="7"/>
    <tableColumn id="18" xr3:uid="{1EA05A8F-6CBC-425C-B00F-18CBF279F5AC}" name="Structural EPA" dataDxfId="6"/>
    <tableColumn id="19" xr3:uid="{38A6BD76-7B0D-4F36-A0A8-CED0CC04A443}" name="Structural Remarks" dataDxfId="5"/>
    <tableColumn id="13" xr3:uid="{CDC3326C-D697-4903-9E05-7476517D58E4}" name="CW" dataDxfId="4"/>
    <tableColumn id="23" xr3:uid="{70458698-BBBE-4D5E-83FE-7C37FB0D342C}" name="Extension Needed" dataDxfId="3"/>
    <tableColumn id="24" xr3:uid="{F9455B32-E236-4A85-9099-B5F5F5B376EF}" name="CW Remarks" dataDxfId="2"/>
    <tableColumn id="25" xr3:uid="{3489AEEB-0BB4-4796-A01D-1CB6A27E2538}" name="Community" dataDxfId="1"/>
    <tableColumn id="26" xr3:uid="{698D0496-3F1B-4982-A964-CE201912FEA0}" name="Community Remarks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opLeftCell="B1" workbookViewId="0">
      <selection activeCell="E4" sqref="E4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2557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22" t="s">
        <v>11</v>
      </c>
      <c r="B6" s="223"/>
      <c r="C6" s="223"/>
      <c r="D6" s="223"/>
      <c r="E6" s="223"/>
      <c r="F6" s="223"/>
      <c r="G6" s="223"/>
      <c r="H6" s="223"/>
      <c r="I6" s="223"/>
      <c r="J6" s="223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43241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176" priority="5">
      <formula>LEN(TRIM(D8))=0</formula>
    </cfRule>
  </conditionalFormatting>
  <conditionalFormatting sqref="D18">
    <cfRule type="containsBlanks" dxfId="175" priority="4">
      <formula>LEN(TRIM(D18))=0</formula>
    </cfRule>
  </conditionalFormatting>
  <conditionalFormatting sqref="D16">
    <cfRule type="containsBlanks" dxfId="174" priority="3">
      <formula>LEN(TRIM(D16))=0</formula>
    </cfRule>
  </conditionalFormatting>
  <conditionalFormatting sqref="D20">
    <cfRule type="containsBlanks" dxfId="173" priority="2">
      <formula>LEN(TRIM(D20))=0</formula>
    </cfRule>
  </conditionalFormatting>
  <conditionalFormatting sqref="F20">
    <cfRule type="containsBlanks" dxfId="17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tr">
        <f ca="1">"Validation "&amp;GetOperator()</f>
        <v xml:space="preserve">Validation 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171" priority="432" operator="containsText" text="Rejected">
      <formula>NOT(ISERROR(SEARCH("Rejected",J16)))</formula>
    </cfRule>
    <cfRule type="containsText" dxfId="170" priority="433" operator="containsText" text="Review">
      <formula>NOT(ISERROR(SEARCH("Review",J16)))</formula>
    </cfRule>
    <cfRule type="containsText" dxfId="169" priority="434" operator="containsText" text="OK">
      <formula>NOT(ISERROR(SEARCH("OK",J16)))</formula>
    </cfRule>
    <cfRule type="duplicateValues" dxfId="168" priority="435"/>
  </conditionalFormatting>
  <conditionalFormatting sqref="C16">
    <cfRule type="duplicateValues" dxfId="167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24" t="s">
        <v>34</v>
      </c>
      <c r="D13" s="225"/>
      <c r="E13" s="225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137" priority="47"/>
  </conditionalFormatting>
  <conditionalFormatting sqref="C16">
    <cfRule type="duplicateValues" dxfId="136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14" sqref="D14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2561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2561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26" t="s">
        <v>39</v>
      </c>
      <c r="D13" s="227"/>
      <c r="E13" s="227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22" priority="256"/>
  </conditionalFormatting>
  <conditionalFormatting sqref="C16">
    <cfRule type="duplicateValues" dxfId="121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26" t="s">
        <v>50</v>
      </c>
      <c r="D13" s="227"/>
      <c r="E13" s="227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02" priority="2"/>
  </conditionalFormatting>
  <conditionalFormatting sqref="C16">
    <cfRule type="duplicateValues" dxfId="101" priority="1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 t="s">
        <v>2562</v>
      </c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26" t="s">
        <v>61</v>
      </c>
      <c r="D13" s="227"/>
      <c r="E13" s="227"/>
      <c r="F13" s="227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84" priority="457"/>
  </conditionalFormatting>
  <conditionalFormatting sqref="C16">
    <cfRule type="duplicateValues" dxfId="83" priority="458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216"/>
  <sheetViews>
    <sheetView showGridLines="0" tabSelected="1" workbookViewId="0">
      <pane xSplit="2" ySplit="15" topLeftCell="C136" activePane="bottomRight" state="frozen"/>
      <selection activeCell="A11" sqref="A11"/>
      <selection pane="topRight" activeCell="C11" sqref="C11"/>
      <selection pane="bottomLeft" activeCell="A15" sqref="A15"/>
      <selection pane="bottomRight" activeCell="F13" sqref="F13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>
      <c r="A1" s="74" t="s">
        <v>10</v>
      </c>
      <c r="B1" s="75" t="s">
        <v>2558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>
      <c r="A5" s="68">
        <v>217</v>
      </c>
      <c r="B5" s="68" t="str">
        <f>IF(VLOOKUP($A$5,Table353689[],B4,FALSE)&lt;&gt;0,VLOOKUP($A$5,Table353689[],B4,FALSE),"")</f>
        <v/>
      </c>
      <c r="C5" s="68" t="str">
        <f>IF(VLOOKUP($A$5,Table353689[],C4,FALSE)&lt;&gt;0,VLOOKUP($A$5,Table353689[],C4,FALSE),"")</f>
        <v/>
      </c>
      <c r="D5" s="68" t="str">
        <f>IF(VLOOKUP($A$5,Table353689[],D4,FALSE)&lt;&gt;0,VLOOKUP($A$5,Table353689[],D4,FALSE),"")</f>
        <v/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2559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26" t="s">
        <v>60</v>
      </c>
      <c r="D13" s="227"/>
      <c r="E13" s="227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2560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>
        <v>1</v>
      </c>
      <c r="B16" s="160" t="s">
        <v>88</v>
      </c>
      <c r="C16" s="160" t="s">
        <v>2</v>
      </c>
      <c r="D16" s="160" t="s">
        <v>2563</v>
      </c>
      <c r="E16" s="161">
        <v>43172</v>
      </c>
      <c r="F16" s="214" t="s">
        <v>2564</v>
      </c>
      <c r="G16" s="161" t="s">
        <v>86</v>
      </c>
      <c r="H16" s="171" t="s">
        <v>2565</v>
      </c>
      <c r="I16" s="163" t="s">
        <v>2566</v>
      </c>
      <c r="J16" s="172"/>
    </row>
    <row r="17" spans="1:10">
      <c r="A17" s="229">
        <v>2</v>
      </c>
      <c r="B17" s="230" t="s">
        <v>89</v>
      </c>
      <c r="C17" s="230" t="s">
        <v>2</v>
      </c>
      <c r="D17" s="230" t="s">
        <v>2563</v>
      </c>
      <c r="E17" s="228">
        <v>43172</v>
      </c>
      <c r="F17" s="228" t="s">
        <v>2564</v>
      </c>
      <c r="G17" s="228" t="s">
        <v>86</v>
      </c>
      <c r="H17" s="231" t="s">
        <v>2565</v>
      </c>
      <c r="I17" s="232" t="s">
        <v>2566</v>
      </c>
      <c r="J17" s="233" t="s">
        <v>2567</v>
      </c>
    </row>
    <row r="18" spans="1:10">
      <c r="A18" s="229">
        <v>3</v>
      </c>
      <c r="B18" s="230" t="s">
        <v>90</v>
      </c>
      <c r="C18" s="230" t="s">
        <v>2</v>
      </c>
      <c r="D18" s="230" t="s">
        <v>2563</v>
      </c>
      <c r="E18" s="228">
        <v>43172</v>
      </c>
      <c r="F18" s="228" t="s">
        <v>2564</v>
      </c>
      <c r="G18" s="228" t="s">
        <v>86</v>
      </c>
      <c r="H18" s="231" t="s">
        <v>2565</v>
      </c>
      <c r="I18" s="232" t="s">
        <v>2566</v>
      </c>
      <c r="J18" s="233" t="s">
        <v>2567</v>
      </c>
    </row>
    <row r="19" spans="1:10">
      <c r="A19" s="229">
        <v>4</v>
      </c>
      <c r="B19" s="230" t="s">
        <v>91</v>
      </c>
      <c r="C19" s="230" t="s">
        <v>2</v>
      </c>
      <c r="D19" s="230" t="s">
        <v>2563</v>
      </c>
      <c r="E19" s="228">
        <v>43172</v>
      </c>
      <c r="F19" s="228" t="s">
        <v>2564</v>
      </c>
      <c r="G19" s="228" t="s">
        <v>86</v>
      </c>
      <c r="H19" s="231" t="s">
        <v>2565</v>
      </c>
      <c r="I19" s="232" t="s">
        <v>2566</v>
      </c>
      <c r="J19" s="233" t="s">
        <v>2568</v>
      </c>
    </row>
    <row r="20" spans="1:10">
      <c r="A20" s="229">
        <v>5</v>
      </c>
      <c r="B20" s="230" t="s">
        <v>92</v>
      </c>
      <c r="C20" s="230" t="s">
        <v>2</v>
      </c>
      <c r="D20" s="230" t="s">
        <v>2563</v>
      </c>
      <c r="E20" s="228">
        <v>43172</v>
      </c>
      <c r="F20" s="228" t="s">
        <v>2564</v>
      </c>
      <c r="G20" s="228" t="s">
        <v>86</v>
      </c>
      <c r="H20" s="231"/>
      <c r="I20" s="232"/>
      <c r="J20" s="233"/>
    </row>
    <row r="21" spans="1:10">
      <c r="A21" s="229">
        <v>6</v>
      </c>
      <c r="B21" s="230" t="s">
        <v>93</v>
      </c>
      <c r="C21" s="230" t="s">
        <v>2</v>
      </c>
      <c r="D21" s="230" t="s">
        <v>2563</v>
      </c>
      <c r="E21" s="228">
        <v>43172</v>
      </c>
      <c r="F21" s="228" t="s">
        <v>2564</v>
      </c>
      <c r="G21" s="228" t="s">
        <v>86</v>
      </c>
      <c r="H21" s="231" t="s">
        <v>2565</v>
      </c>
      <c r="I21" s="232" t="s">
        <v>2566</v>
      </c>
      <c r="J21" s="233"/>
    </row>
    <row r="22" spans="1:10">
      <c r="A22" s="229">
        <v>7</v>
      </c>
      <c r="B22" s="230" t="s">
        <v>94</v>
      </c>
      <c r="C22" s="230" t="s">
        <v>2</v>
      </c>
      <c r="D22" s="230" t="s">
        <v>2563</v>
      </c>
      <c r="E22" s="228">
        <v>43172</v>
      </c>
      <c r="F22" s="228" t="s">
        <v>2564</v>
      </c>
      <c r="G22" s="228" t="s">
        <v>86</v>
      </c>
      <c r="H22" s="231" t="s">
        <v>2565</v>
      </c>
      <c r="I22" s="232" t="s">
        <v>2566</v>
      </c>
      <c r="J22" s="233"/>
    </row>
    <row r="23" spans="1:10">
      <c r="A23" s="229">
        <v>8</v>
      </c>
      <c r="B23" s="230" t="s">
        <v>95</v>
      </c>
      <c r="C23" s="230" t="s">
        <v>2</v>
      </c>
      <c r="D23" s="230" t="s">
        <v>2563</v>
      </c>
      <c r="E23" s="228">
        <v>43172</v>
      </c>
      <c r="F23" s="228" t="s">
        <v>2564</v>
      </c>
      <c r="G23" s="228" t="s">
        <v>86</v>
      </c>
      <c r="H23" s="231"/>
      <c r="I23" s="232"/>
      <c r="J23" s="233"/>
    </row>
    <row r="24" spans="1:10">
      <c r="A24" s="229">
        <v>9</v>
      </c>
      <c r="B24" s="230" t="s">
        <v>96</v>
      </c>
      <c r="C24" s="230" t="s">
        <v>2</v>
      </c>
      <c r="D24" s="230" t="s">
        <v>2563</v>
      </c>
      <c r="E24" s="228">
        <v>43172</v>
      </c>
      <c r="F24" s="228" t="s">
        <v>2569</v>
      </c>
      <c r="G24" s="228" t="s">
        <v>86</v>
      </c>
      <c r="H24" s="231" t="s">
        <v>2565</v>
      </c>
      <c r="I24" s="232" t="s">
        <v>2566</v>
      </c>
      <c r="J24" s="233"/>
    </row>
    <row r="25" spans="1:10" ht="30">
      <c r="A25" s="229">
        <v>10</v>
      </c>
      <c r="B25" s="230" t="s">
        <v>97</v>
      </c>
      <c r="C25" s="230" t="s">
        <v>2</v>
      </c>
      <c r="D25" s="230" t="s">
        <v>2563</v>
      </c>
      <c r="E25" s="228">
        <v>43172</v>
      </c>
      <c r="F25" s="228" t="s">
        <v>2570</v>
      </c>
      <c r="G25" s="228" t="s">
        <v>86</v>
      </c>
      <c r="H25" s="231" t="s">
        <v>2565</v>
      </c>
      <c r="I25" s="232" t="s">
        <v>2566</v>
      </c>
      <c r="J25" s="233" t="s">
        <v>2571</v>
      </c>
    </row>
    <row r="26" spans="1:10">
      <c r="A26" s="229">
        <v>11</v>
      </c>
      <c r="B26" s="230" t="s">
        <v>98</v>
      </c>
      <c r="C26" s="230" t="s">
        <v>2</v>
      </c>
      <c r="D26" s="230" t="s">
        <v>2563</v>
      </c>
      <c r="E26" s="228">
        <v>43172</v>
      </c>
      <c r="F26" s="228" t="s">
        <v>2570</v>
      </c>
      <c r="G26" s="228" t="s">
        <v>86</v>
      </c>
      <c r="H26" s="231" t="s">
        <v>2565</v>
      </c>
      <c r="I26" s="232" t="s">
        <v>2566</v>
      </c>
      <c r="J26" s="233"/>
    </row>
    <row r="27" spans="1:10">
      <c r="A27" s="229">
        <v>12</v>
      </c>
      <c r="B27" s="230" t="s">
        <v>99</v>
      </c>
      <c r="C27" s="230" t="s">
        <v>2</v>
      </c>
      <c r="D27" s="230" t="s">
        <v>2563</v>
      </c>
      <c r="E27" s="228">
        <v>43172</v>
      </c>
      <c r="F27" s="228" t="s">
        <v>2570</v>
      </c>
      <c r="G27" s="228" t="s">
        <v>86</v>
      </c>
      <c r="H27" s="231" t="s">
        <v>2565</v>
      </c>
      <c r="I27" s="232" t="s">
        <v>2566</v>
      </c>
      <c r="J27" s="233"/>
    </row>
    <row r="28" spans="1:10">
      <c r="A28" s="229">
        <v>13</v>
      </c>
      <c r="B28" s="230" t="s">
        <v>100</v>
      </c>
      <c r="C28" s="230" t="s">
        <v>2</v>
      </c>
      <c r="D28" s="230" t="s">
        <v>2563</v>
      </c>
      <c r="E28" s="228">
        <v>43172</v>
      </c>
      <c r="F28" s="228" t="s">
        <v>2570</v>
      </c>
      <c r="G28" s="228" t="s">
        <v>86</v>
      </c>
      <c r="H28" s="231" t="s">
        <v>2565</v>
      </c>
      <c r="I28" s="232" t="s">
        <v>2566</v>
      </c>
      <c r="J28" s="233"/>
    </row>
    <row r="29" spans="1:10">
      <c r="A29" s="229">
        <v>14</v>
      </c>
      <c r="B29" s="230" t="s">
        <v>101</v>
      </c>
      <c r="C29" s="230" t="s">
        <v>2</v>
      </c>
      <c r="D29" s="230" t="s">
        <v>2563</v>
      </c>
      <c r="E29" s="228">
        <v>43172</v>
      </c>
      <c r="F29" s="228" t="s">
        <v>2570</v>
      </c>
      <c r="G29" s="228" t="s">
        <v>86</v>
      </c>
      <c r="H29" s="231" t="s">
        <v>2565</v>
      </c>
      <c r="I29" s="232" t="s">
        <v>2572</v>
      </c>
      <c r="J29" s="233" t="s">
        <v>2573</v>
      </c>
    </row>
    <row r="30" spans="1:10" ht="30">
      <c r="A30" s="229">
        <v>15</v>
      </c>
      <c r="B30" s="230" t="s">
        <v>102</v>
      </c>
      <c r="C30" s="230" t="s">
        <v>2</v>
      </c>
      <c r="D30" s="230" t="s">
        <v>2563</v>
      </c>
      <c r="E30" s="228">
        <v>43172</v>
      </c>
      <c r="F30" s="228" t="s">
        <v>2570</v>
      </c>
      <c r="G30" s="228" t="s">
        <v>86</v>
      </c>
      <c r="H30" s="231" t="s">
        <v>2565</v>
      </c>
      <c r="I30" s="232" t="s">
        <v>2566</v>
      </c>
      <c r="J30" s="233" t="s">
        <v>2574</v>
      </c>
    </row>
    <row r="31" spans="1:10">
      <c r="A31" s="229">
        <v>16</v>
      </c>
      <c r="B31" s="230" t="s">
        <v>103</v>
      </c>
      <c r="C31" s="230" t="s">
        <v>2</v>
      </c>
      <c r="D31" s="230" t="s">
        <v>2563</v>
      </c>
      <c r="E31" s="228">
        <v>43172</v>
      </c>
      <c r="F31" s="228" t="s">
        <v>2570</v>
      </c>
      <c r="G31" s="228" t="s">
        <v>86</v>
      </c>
      <c r="H31" s="231" t="s">
        <v>2565</v>
      </c>
      <c r="I31" s="232" t="s">
        <v>2572</v>
      </c>
      <c r="J31" s="233" t="s">
        <v>2575</v>
      </c>
    </row>
    <row r="32" spans="1:10" ht="30">
      <c r="A32" s="229">
        <v>17</v>
      </c>
      <c r="B32" s="230" t="s">
        <v>104</v>
      </c>
      <c r="C32" s="230" t="s">
        <v>2</v>
      </c>
      <c r="D32" s="230" t="s">
        <v>2563</v>
      </c>
      <c r="E32" s="228">
        <v>43172</v>
      </c>
      <c r="F32" s="228" t="s">
        <v>2570</v>
      </c>
      <c r="G32" s="228" t="s">
        <v>86</v>
      </c>
      <c r="H32" s="231" t="s">
        <v>2565</v>
      </c>
      <c r="I32" s="232" t="s">
        <v>2566</v>
      </c>
      <c r="J32" s="233" t="s">
        <v>2574</v>
      </c>
    </row>
    <row r="33" spans="1:10" ht="30">
      <c r="A33" s="229">
        <v>18</v>
      </c>
      <c r="B33" s="230" t="s">
        <v>105</v>
      </c>
      <c r="C33" s="230" t="s">
        <v>2</v>
      </c>
      <c r="D33" s="230" t="s">
        <v>2563</v>
      </c>
      <c r="E33" s="228">
        <v>43172</v>
      </c>
      <c r="F33" s="228" t="s">
        <v>2570</v>
      </c>
      <c r="G33" s="228" t="s">
        <v>86</v>
      </c>
      <c r="H33" s="231" t="s">
        <v>2565</v>
      </c>
      <c r="I33" s="232" t="s">
        <v>2566</v>
      </c>
      <c r="J33" s="233" t="s">
        <v>2576</v>
      </c>
    </row>
    <row r="34" spans="1:10">
      <c r="A34" s="229">
        <v>19</v>
      </c>
      <c r="B34" s="230" t="s">
        <v>106</v>
      </c>
      <c r="C34" s="230" t="s">
        <v>2</v>
      </c>
      <c r="D34" s="230" t="s">
        <v>2563</v>
      </c>
      <c r="E34" s="228">
        <v>43172</v>
      </c>
      <c r="F34" s="228" t="s">
        <v>2570</v>
      </c>
      <c r="G34" s="228" t="s">
        <v>86</v>
      </c>
      <c r="H34" s="231" t="s">
        <v>2565</v>
      </c>
      <c r="I34" s="232" t="s">
        <v>2566</v>
      </c>
      <c r="J34" s="233" t="s">
        <v>2568</v>
      </c>
    </row>
    <row r="35" spans="1:10" ht="30">
      <c r="A35" s="229">
        <v>20</v>
      </c>
      <c r="B35" s="230" t="s">
        <v>107</v>
      </c>
      <c r="C35" s="230" t="s">
        <v>2577</v>
      </c>
      <c r="D35" s="230" t="s">
        <v>2563</v>
      </c>
      <c r="E35" s="228">
        <v>43172</v>
      </c>
      <c r="F35" s="228" t="s">
        <v>2564</v>
      </c>
      <c r="G35" s="228" t="s">
        <v>86</v>
      </c>
      <c r="H35" s="231" t="s">
        <v>2565</v>
      </c>
      <c r="I35" s="232" t="s">
        <v>2566</v>
      </c>
      <c r="J35" s="233" t="s">
        <v>2578</v>
      </c>
    </row>
    <row r="36" spans="1:10">
      <c r="A36" s="229">
        <v>21</v>
      </c>
      <c r="B36" s="230" t="s">
        <v>108</v>
      </c>
      <c r="C36" s="230" t="s">
        <v>2579</v>
      </c>
      <c r="D36" s="230" t="s">
        <v>2580</v>
      </c>
      <c r="E36" s="228">
        <v>43172</v>
      </c>
      <c r="F36" s="228" t="s">
        <v>2570</v>
      </c>
      <c r="G36" s="228" t="s">
        <v>86</v>
      </c>
      <c r="H36" s="231" t="s">
        <v>2565</v>
      </c>
      <c r="I36" s="232" t="s">
        <v>2566</v>
      </c>
      <c r="J36" s="233"/>
    </row>
    <row r="37" spans="1:10">
      <c r="A37" s="229">
        <v>34</v>
      </c>
      <c r="B37" s="230" t="s">
        <v>120</v>
      </c>
      <c r="C37" s="230" t="s">
        <v>2</v>
      </c>
      <c r="D37" s="230" t="s">
        <v>2563</v>
      </c>
      <c r="E37" s="228">
        <v>43189</v>
      </c>
      <c r="F37" s="228" t="s">
        <v>2569</v>
      </c>
      <c r="G37" s="228" t="s">
        <v>86</v>
      </c>
      <c r="H37" s="231" t="s">
        <v>2565</v>
      </c>
      <c r="I37" s="232" t="s">
        <v>2566</v>
      </c>
      <c r="J37" s="233"/>
    </row>
    <row r="38" spans="1:10">
      <c r="A38" s="229">
        <v>36</v>
      </c>
      <c r="B38" s="230" t="s">
        <v>122</v>
      </c>
      <c r="C38" s="230" t="s">
        <v>2581</v>
      </c>
      <c r="D38" s="230" t="s">
        <v>2563</v>
      </c>
      <c r="E38" s="228">
        <v>43193</v>
      </c>
      <c r="F38" s="228" t="s">
        <v>2564</v>
      </c>
      <c r="G38" s="228" t="s">
        <v>86</v>
      </c>
      <c r="H38" s="231"/>
      <c r="I38" s="232"/>
      <c r="J38" s="233"/>
    </row>
    <row r="39" spans="1:10">
      <c r="A39" s="229">
        <v>37</v>
      </c>
      <c r="B39" s="230" t="s">
        <v>123</v>
      </c>
      <c r="C39" s="230" t="s">
        <v>2582</v>
      </c>
      <c r="D39" s="230" t="s">
        <v>2563</v>
      </c>
      <c r="E39" s="228">
        <v>43193</v>
      </c>
      <c r="F39" s="228" t="s">
        <v>2564</v>
      </c>
      <c r="G39" s="228" t="s">
        <v>86</v>
      </c>
      <c r="H39" s="231" t="s">
        <v>2565</v>
      </c>
      <c r="I39" s="232" t="s">
        <v>2566</v>
      </c>
      <c r="J39" s="233"/>
    </row>
    <row r="40" spans="1:10">
      <c r="A40" s="229">
        <v>38</v>
      </c>
      <c r="B40" s="230" t="s">
        <v>124</v>
      </c>
      <c r="C40" s="230" t="s">
        <v>2583</v>
      </c>
      <c r="D40" s="230" t="s">
        <v>2563</v>
      </c>
      <c r="E40" s="228">
        <v>43193</v>
      </c>
      <c r="F40" s="228" t="s">
        <v>2564</v>
      </c>
      <c r="G40" s="228" t="s">
        <v>86</v>
      </c>
      <c r="H40" s="231"/>
      <c r="I40" s="232"/>
      <c r="J40" s="233"/>
    </row>
    <row r="41" spans="1:10">
      <c r="A41" s="229">
        <v>39</v>
      </c>
      <c r="B41" s="230" t="s">
        <v>125</v>
      </c>
      <c r="C41" s="230" t="s">
        <v>2584</v>
      </c>
      <c r="D41" s="230" t="s">
        <v>2563</v>
      </c>
      <c r="E41" s="228">
        <v>43193</v>
      </c>
      <c r="F41" s="228" t="s">
        <v>2569</v>
      </c>
      <c r="G41" s="228" t="s">
        <v>86</v>
      </c>
      <c r="H41" s="231"/>
      <c r="I41" s="232"/>
      <c r="J41" s="233"/>
    </row>
    <row r="42" spans="1:10">
      <c r="A42" s="229">
        <v>40</v>
      </c>
      <c r="B42" s="230" t="s">
        <v>126</v>
      </c>
      <c r="C42" s="230" t="s">
        <v>2585</v>
      </c>
      <c r="D42" s="230" t="s">
        <v>2563</v>
      </c>
      <c r="E42" s="228">
        <v>43193</v>
      </c>
      <c r="F42" s="228" t="s">
        <v>2564</v>
      </c>
      <c r="G42" s="228" t="s">
        <v>86</v>
      </c>
      <c r="H42" s="231"/>
      <c r="I42" s="232"/>
      <c r="J42" s="233"/>
    </row>
    <row r="43" spans="1:10">
      <c r="A43" s="229">
        <v>41</v>
      </c>
      <c r="B43" s="230" t="s">
        <v>127</v>
      </c>
      <c r="C43" s="230" t="s">
        <v>2586</v>
      </c>
      <c r="D43" s="230" t="s">
        <v>2563</v>
      </c>
      <c r="E43" s="228">
        <v>43193</v>
      </c>
      <c r="F43" s="228" t="s">
        <v>2564</v>
      </c>
      <c r="G43" s="228" t="s">
        <v>86</v>
      </c>
      <c r="H43" s="231"/>
      <c r="I43" s="232"/>
      <c r="J43" s="233"/>
    </row>
    <row r="44" spans="1:10">
      <c r="A44" s="229">
        <v>42</v>
      </c>
      <c r="B44" s="230" t="s">
        <v>128</v>
      </c>
      <c r="C44" s="230" t="s">
        <v>2587</v>
      </c>
      <c r="D44" s="230" t="s">
        <v>2563</v>
      </c>
      <c r="E44" s="228">
        <v>43202</v>
      </c>
      <c r="F44" s="228" t="s">
        <v>2570</v>
      </c>
      <c r="G44" s="228" t="s">
        <v>86</v>
      </c>
      <c r="H44" s="231" t="s">
        <v>2565</v>
      </c>
      <c r="I44" s="232" t="s">
        <v>2566</v>
      </c>
      <c r="J44" s="233"/>
    </row>
    <row r="45" spans="1:10">
      <c r="A45" s="229">
        <v>43</v>
      </c>
      <c r="B45" s="230" t="s">
        <v>129</v>
      </c>
      <c r="C45" s="230" t="s">
        <v>2588</v>
      </c>
      <c r="D45" s="230" t="s">
        <v>2563</v>
      </c>
      <c r="E45" s="228">
        <v>43202</v>
      </c>
      <c r="F45" s="228" t="s">
        <v>2569</v>
      </c>
      <c r="G45" s="228" t="s">
        <v>86</v>
      </c>
      <c r="H45" s="231" t="s">
        <v>2565</v>
      </c>
      <c r="I45" s="232" t="s">
        <v>2566</v>
      </c>
      <c r="J45" s="233"/>
    </row>
    <row r="46" spans="1:10">
      <c r="A46" s="229">
        <v>44</v>
      </c>
      <c r="B46" s="230" t="s">
        <v>130</v>
      </c>
      <c r="C46" s="230" t="s">
        <v>2589</v>
      </c>
      <c r="D46" s="230" t="s">
        <v>2563</v>
      </c>
      <c r="E46" s="228">
        <v>43202</v>
      </c>
      <c r="F46" s="228" t="s">
        <v>2569</v>
      </c>
      <c r="G46" s="228" t="s">
        <v>86</v>
      </c>
      <c r="H46" s="231" t="s">
        <v>2565</v>
      </c>
      <c r="I46" s="232" t="s">
        <v>2566</v>
      </c>
      <c r="J46" s="233"/>
    </row>
    <row r="47" spans="1:10">
      <c r="A47" s="229">
        <v>45</v>
      </c>
      <c r="B47" s="230" t="s">
        <v>131</v>
      </c>
      <c r="C47" s="230" t="s">
        <v>2590</v>
      </c>
      <c r="D47" s="230" t="s">
        <v>2563</v>
      </c>
      <c r="E47" s="228">
        <v>43202</v>
      </c>
      <c r="F47" s="228" t="s">
        <v>2569</v>
      </c>
      <c r="G47" s="228" t="s">
        <v>86</v>
      </c>
      <c r="H47" s="231" t="s">
        <v>2565</v>
      </c>
      <c r="I47" s="232" t="s">
        <v>2566</v>
      </c>
      <c r="J47" s="233"/>
    </row>
    <row r="48" spans="1:10">
      <c r="A48" s="229">
        <v>46</v>
      </c>
      <c r="B48" s="230" t="s">
        <v>132</v>
      </c>
      <c r="C48" s="230" t="s">
        <v>2591</v>
      </c>
      <c r="D48" s="230" t="s">
        <v>2563</v>
      </c>
      <c r="E48" s="228">
        <v>43202</v>
      </c>
      <c r="F48" s="228" t="s">
        <v>2570</v>
      </c>
      <c r="G48" s="228" t="s">
        <v>86</v>
      </c>
      <c r="H48" s="231" t="s">
        <v>2565</v>
      </c>
      <c r="I48" s="232" t="s">
        <v>2566</v>
      </c>
      <c r="J48" s="233"/>
    </row>
    <row r="49" spans="1:10">
      <c r="A49" s="229">
        <v>47</v>
      </c>
      <c r="B49" s="230" t="s">
        <v>133</v>
      </c>
      <c r="C49" s="230" t="s">
        <v>2592</v>
      </c>
      <c r="D49" s="230" t="s">
        <v>2563</v>
      </c>
      <c r="E49" s="228">
        <v>43202</v>
      </c>
      <c r="F49" s="228" t="s">
        <v>2569</v>
      </c>
      <c r="G49" s="228" t="s">
        <v>86</v>
      </c>
      <c r="H49" s="231" t="s">
        <v>2565</v>
      </c>
      <c r="I49" s="232" t="s">
        <v>2566</v>
      </c>
      <c r="J49" s="233"/>
    </row>
    <row r="50" spans="1:10">
      <c r="A50" s="229">
        <v>48</v>
      </c>
      <c r="B50" s="230" t="s">
        <v>134</v>
      </c>
      <c r="C50" s="230" t="s">
        <v>2593</v>
      </c>
      <c r="D50" s="230" t="s">
        <v>2563</v>
      </c>
      <c r="E50" s="228">
        <v>43202</v>
      </c>
      <c r="F50" s="228" t="s">
        <v>2569</v>
      </c>
      <c r="G50" s="228" t="s">
        <v>86</v>
      </c>
      <c r="H50" s="231" t="s">
        <v>2565</v>
      </c>
      <c r="I50" s="232" t="s">
        <v>2566</v>
      </c>
      <c r="J50" s="233"/>
    </row>
    <row r="51" spans="1:10" ht="30">
      <c r="A51" s="229">
        <v>49</v>
      </c>
      <c r="B51" s="230" t="s">
        <v>135</v>
      </c>
      <c r="C51" s="230" t="s">
        <v>2594</v>
      </c>
      <c r="D51" s="230" t="s">
        <v>2563</v>
      </c>
      <c r="E51" s="228">
        <v>43202</v>
      </c>
      <c r="F51" s="228" t="s">
        <v>2569</v>
      </c>
      <c r="G51" s="228" t="s">
        <v>86</v>
      </c>
      <c r="H51" s="231" t="s">
        <v>2565</v>
      </c>
      <c r="I51" s="232" t="s">
        <v>2566</v>
      </c>
      <c r="J51" s="233" t="s">
        <v>2595</v>
      </c>
    </row>
    <row r="52" spans="1:10">
      <c r="A52" s="229">
        <v>51</v>
      </c>
      <c r="B52" s="230" t="s">
        <v>137</v>
      </c>
      <c r="C52" s="230" t="s">
        <v>2596</v>
      </c>
      <c r="D52" s="230" t="s">
        <v>2597</v>
      </c>
      <c r="E52" s="228">
        <v>43223</v>
      </c>
      <c r="F52" s="228" t="s">
        <v>2564</v>
      </c>
      <c r="G52" s="228" t="s">
        <v>86</v>
      </c>
      <c r="H52" s="231"/>
      <c r="I52" s="232"/>
      <c r="J52" s="233"/>
    </row>
    <row r="53" spans="1:10">
      <c r="A53" s="229">
        <v>52</v>
      </c>
      <c r="B53" s="230" t="s">
        <v>124</v>
      </c>
      <c r="C53" s="230" t="s">
        <v>2583</v>
      </c>
      <c r="D53" s="230" t="s">
        <v>2563</v>
      </c>
      <c r="E53" s="228">
        <v>43224</v>
      </c>
      <c r="F53" s="228" t="s">
        <v>2564</v>
      </c>
      <c r="G53" s="228" t="s">
        <v>86</v>
      </c>
      <c r="H53" s="231"/>
      <c r="I53" s="232"/>
      <c r="J53" s="233"/>
    </row>
    <row r="54" spans="1:10">
      <c r="A54" s="229">
        <v>53</v>
      </c>
      <c r="B54" s="230" t="s">
        <v>138</v>
      </c>
      <c r="C54" s="230" t="s">
        <v>2598</v>
      </c>
      <c r="D54" s="230" t="s">
        <v>2563</v>
      </c>
      <c r="E54" s="228">
        <v>43224</v>
      </c>
      <c r="F54" s="228" t="s">
        <v>2564</v>
      </c>
      <c r="G54" s="228" t="s">
        <v>86</v>
      </c>
      <c r="H54" s="231"/>
      <c r="I54" s="232"/>
      <c r="J54" s="233"/>
    </row>
    <row r="55" spans="1:10">
      <c r="A55" s="229">
        <v>54</v>
      </c>
      <c r="B55" s="230" t="s">
        <v>139</v>
      </c>
      <c r="C55" s="230" t="s">
        <v>2599</v>
      </c>
      <c r="D55" s="230" t="s">
        <v>2563</v>
      </c>
      <c r="E55" s="228">
        <v>43224</v>
      </c>
      <c r="F55" s="228" t="s">
        <v>2564</v>
      </c>
      <c r="G55" s="228" t="s">
        <v>86</v>
      </c>
      <c r="H55" s="231"/>
      <c r="I55" s="232"/>
      <c r="J55" s="233"/>
    </row>
    <row r="56" spans="1:10">
      <c r="A56" s="229">
        <v>55</v>
      </c>
      <c r="B56" s="230" t="s">
        <v>140</v>
      </c>
      <c r="C56" s="230" t="s">
        <v>2600</v>
      </c>
      <c r="D56" s="230" t="s">
        <v>2563</v>
      </c>
      <c r="E56" s="228">
        <v>43224</v>
      </c>
      <c r="F56" s="228" t="s">
        <v>2564</v>
      </c>
      <c r="G56" s="228" t="s">
        <v>86</v>
      </c>
      <c r="H56" s="231"/>
      <c r="I56" s="232"/>
      <c r="J56" s="233"/>
    </row>
    <row r="57" spans="1:10">
      <c r="A57" s="229">
        <v>56</v>
      </c>
      <c r="B57" s="230" t="s">
        <v>141</v>
      </c>
      <c r="C57" s="230" t="s">
        <v>2601</v>
      </c>
      <c r="D57" s="230" t="s">
        <v>2563</v>
      </c>
      <c r="E57" s="228">
        <v>43224</v>
      </c>
      <c r="F57" s="228" t="s">
        <v>2564</v>
      </c>
      <c r="G57" s="228" t="s">
        <v>86</v>
      </c>
      <c r="H57" s="231"/>
      <c r="I57" s="232"/>
      <c r="J57" s="233"/>
    </row>
    <row r="58" spans="1:10" ht="30">
      <c r="A58" s="229">
        <v>57</v>
      </c>
      <c r="B58" s="230" t="s">
        <v>142</v>
      </c>
      <c r="C58" s="230" t="s">
        <v>2602</v>
      </c>
      <c r="D58" s="230" t="s">
        <v>2597</v>
      </c>
      <c r="E58" s="228">
        <v>43224</v>
      </c>
      <c r="F58" s="228" t="s">
        <v>2570</v>
      </c>
      <c r="G58" s="228" t="s">
        <v>86</v>
      </c>
      <c r="H58" s="231" t="s">
        <v>2565</v>
      </c>
      <c r="I58" s="232" t="s">
        <v>2566</v>
      </c>
      <c r="J58" s="233" t="s">
        <v>2603</v>
      </c>
    </row>
    <row r="59" spans="1:10">
      <c r="A59" s="229">
        <v>59</v>
      </c>
      <c r="B59" s="230" t="s">
        <v>143</v>
      </c>
      <c r="C59" s="230" t="s">
        <v>2604</v>
      </c>
      <c r="D59" s="230" t="s">
        <v>2597</v>
      </c>
      <c r="E59" s="228">
        <v>43234</v>
      </c>
      <c r="F59" s="228" t="s">
        <v>2570</v>
      </c>
      <c r="G59" s="228" t="s">
        <v>86</v>
      </c>
      <c r="H59" s="231"/>
      <c r="I59" s="232"/>
      <c r="J59" s="233"/>
    </row>
    <row r="60" spans="1:10">
      <c r="A60" s="229">
        <v>60</v>
      </c>
      <c r="B60" s="230" t="s">
        <v>2198</v>
      </c>
      <c r="C60" s="230" t="s">
        <v>2605</v>
      </c>
      <c r="D60" s="230" t="s">
        <v>2597</v>
      </c>
      <c r="E60" s="228">
        <v>43236</v>
      </c>
      <c r="F60" s="228" t="s">
        <v>2570</v>
      </c>
      <c r="G60" s="228" t="s">
        <v>86</v>
      </c>
      <c r="H60" s="231"/>
      <c r="I60" s="232"/>
      <c r="J60" s="233"/>
    </row>
    <row r="61" spans="1:10">
      <c r="A61" s="229">
        <v>61</v>
      </c>
      <c r="B61" s="230" t="s">
        <v>2219</v>
      </c>
      <c r="C61" s="230" t="s">
        <v>2605</v>
      </c>
      <c r="D61" s="230" t="s">
        <v>2597</v>
      </c>
      <c r="E61" s="228">
        <v>43236</v>
      </c>
      <c r="F61" s="228" t="s">
        <v>2570</v>
      </c>
      <c r="G61" s="228" t="s">
        <v>86</v>
      </c>
      <c r="H61" s="231"/>
      <c r="I61" s="232"/>
      <c r="J61" s="233"/>
    </row>
    <row r="62" spans="1:10">
      <c r="A62" s="229">
        <v>62</v>
      </c>
      <c r="B62" s="230" t="s">
        <v>1367</v>
      </c>
      <c r="C62" s="230" t="s">
        <v>2</v>
      </c>
      <c r="D62" s="230" t="s">
        <v>2597</v>
      </c>
      <c r="E62" s="228">
        <v>43236</v>
      </c>
      <c r="F62" s="228" t="s">
        <v>2564</v>
      </c>
      <c r="G62" s="228" t="s">
        <v>86</v>
      </c>
      <c r="H62" s="231"/>
      <c r="I62" s="232"/>
      <c r="J62" s="233"/>
    </row>
    <row r="63" spans="1:10">
      <c r="A63" s="229">
        <v>63</v>
      </c>
      <c r="B63" s="230" t="s">
        <v>2182</v>
      </c>
      <c r="C63" s="230" t="s">
        <v>2606</v>
      </c>
      <c r="D63" s="230" t="s">
        <v>2597</v>
      </c>
      <c r="E63" s="228">
        <v>43236</v>
      </c>
      <c r="F63" s="228" t="s">
        <v>2570</v>
      </c>
      <c r="G63" s="228" t="s">
        <v>86</v>
      </c>
      <c r="H63" s="231" t="s">
        <v>2565</v>
      </c>
      <c r="I63" s="232" t="s">
        <v>2572</v>
      </c>
      <c r="J63" s="233" t="s">
        <v>2607</v>
      </c>
    </row>
    <row r="64" spans="1:10">
      <c r="A64" s="229">
        <v>64</v>
      </c>
      <c r="B64" s="230" t="s">
        <v>1368</v>
      </c>
      <c r="C64" s="230" t="s">
        <v>2</v>
      </c>
      <c r="D64" s="230" t="s">
        <v>2597</v>
      </c>
      <c r="E64" s="228">
        <v>43236</v>
      </c>
      <c r="F64" s="228" t="s">
        <v>2564</v>
      </c>
      <c r="G64" s="228" t="s">
        <v>86</v>
      </c>
      <c r="H64" s="231"/>
      <c r="I64" s="232"/>
      <c r="J64" s="233"/>
    </row>
    <row r="65" spans="1:10">
      <c r="A65" s="229">
        <v>66</v>
      </c>
      <c r="B65" s="230" t="s">
        <v>393</v>
      </c>
      <c r="C65" s="230" t="s">
        <v>2</v>
      </c>
      <c r="D65" s="230" t="s">
        <v>2597</v>
      </c>
      <c r="E65" s="228">
        <v>43236</v>
      </c>
      <c r="F65" s="228" t="s">
        <v>2569</v>
      </c>
      <c r="G65" s="228" t="s">
        <v>86</v>
      </c>
      <c r="H65" s="231" t="s">
        <v>2565</v>
      </c>
      <c r="I65" s="232" t="s">
        <v>2566</v>
      </c>
      <c r="J65" s="233"/>
    </row>
    <row r="66" spans="1:10">
      <c r="A66" s="229">
        <v>67</v>
      </c>
      <c r="B66" s="230" t="s">
        <v>2394</v>
      </c>
      <c r="C66" s="230" t="s">
        <v>2</v>
      </c>
      <c r="D66" s="230" t="s">
        <v>2597</v>
      </c>
      <c r="E66" s="228">
        <v>43236</v>
      </c>
      <c r="F66" s="228" t="s">
        <v>2570</v>
      </c>
      <c r="G66" s="228" t="s">
        <v>86</v>
      </c>
      <c r="H66" s="231"/>
      <c r="I66" s="232"/>
      <c r="J66" s="233"/>
    </row>
    <row r="67" spans="1:10">
      <c r="A67" s="229">
        <v>68</v>
      </c>
      <c r="B67" s="230" t="s">
        <v>1660</v>
      </c>
      <c r="C67" s="230" t="s">
        <v>2</v>
      </c>
      <c r="D67" s="230" t="s">
        <v>2597</v>
      </c>
      <c r="E67" s="228">
        <v>43236</v>
      </c>
      <c r="F67" s="228" t="s">
        <v>2570</v>
      </c>
      <c r="G67" s="228" t="s">
        <v>86</v>
      </c>
      <c r="H67" s="231" t="s">
        <v>2565</v>
      </c>
      <c r="I67" s="232" t="s">
        <v>2566</v>
      </c>
      <c r="J67" s="233"/>
    </row>
    <row r="68" spans="1:10">
      <c r="A68" s="229">
        <v>69</v>
      </c>
      <c r="B68" s="230" t="s">
        <v>158</v>
      </c>
      <c r="C68" s="230" t="s">
        <v>2</v>
      </c>
      <c r="D68" s="230" t="s">
        <v>2597</v>
      </c>
      <c r="E68" s="228">
        <v>43236</v>
      </c>
      <c r="F68" s="228" t="s">
        <v>2570</v>
      </c>
      <c r="G68" s="228" t="s">
        <v>86</v>
      </c>
      <c r="H68" s="231" t="s">
        <v>2565</v>
      </c>
      <c r="I68" s="232" t="s">
        <v>2566</v>
      </c>
      <c r="J68" s="233"/>
    </row>
    <row r="69" spans="1:10">
      <c r="A69" s="229">
        <v>70</v>
      </c>
      <c r="B69" s="230" t="s">
        <v>1827</v>
      </c>
      <c r="C69" s="230" t="s">
        <v>2</v>
      </c>
      <c r="D69" s="230" t="s">
        <v>2597</v>
      </c>
      <c r="E69" s="228">
        <v>43236</v>
      </c>
      <c r="F69" s="228" t="s">
        <v>2570</v>
      </c>
      <c r="G69" s="228" t="s">
        <v>86</v>
      </c>
      <c r="H69" s="231" t="s">
        <v>2565</v>
      </c>
      <c r="I69" s="232" t="s">
        <v>2566</v>
      </c>
      <c r="J69" s="233"/>
    </row>
    <row r="70" spans="1:10">
      <c r="A70" s="229">
        <v>71</v>
      </c>
      <c r="B70" s="230" t="s">
        <v>1719</v>
      </c>
      <c r="C70" s="230" t="s">
        <v>2</v>
      </c>
      <c r="D70" s="230" t="s">
        <v>2597</v>
      </c>
      <c r="E70" s="228">
        <v>43236</v>
      </c>
      <c r="F70" s="228" t="s">
        <v>2570</v>
      </c>
      <c r="G70" s="228" t="s">
        <v>86</v>
      </c>
      <c r="H70" s="231" t="s">
        <v>2565</v>
      </c>
      <c r="I70" s="232" t="s">
        <v>2566</v>
      </c>
      <c r="J70" s="233"/>
    </row>
    <row r="71" spans="1:10">
      <c r="A71" s="229">
        <v>72</v>
      </c>
      <c r="B71" s="230" t="s">
        <v>545</v>
      </c>
      <c r="C71" s="230" t="s">
        <v>2</v>
      </c>
      <c r="D71" s="230" t="s">
        <v>2597</v>
      </c>
      <c r="E71" s="228">
        <v>43236</v>
      </c>
      <c r="F71" s="228" t="s">
        <v>2570</v>
      </c>
      <c r="G71" s="228" t="s">
        <v>86</v>
      </c>
      <c r="H71" s="231" t="s">
        <v>2565</v>
      </c>
      <c r="I71" s="232" t="s">
        <v>2566</v>
      </c>
      <c r="J71" s="233"/>
    </row>
    <row r="72" spans="1:10">
      <c r="A72" s="229">
        <v>73</v>
      </c>
      <c r="B72" s="230" t="s">
        <v>549</v>
      </c>
      <c r="C72" s="230" t="s">
        <v>2</v>
      </c>
      <c r="D72" s="230" t="s">
        <v>2597</v>
      </c>
      <c r="E72" s="228">
        <v>43236</v>
      </c>
      <c r="F72" s="228" t="s">
        <v>2570</v>
      </c>
      <c r="G72" s="228" t="s">
        <v>86</v>
      </c>
      <c r="H72" s="231" t="s">
        <v>2565</v>
      </c>
      <c r="I72" s="232" t="s">
        <v>2566</v>
      </c>
      <c r="J72" s="233"/>
    </row>
    <row r="73" spans="1:10">
      <c r="A73" s="229">
        <v>74</v>
      </c>
      <c r="B73" s="230" t="s">
        <v>2343</v>
      </c>
      <c r="C73" s="230" t="s">
        <v>2</v>
      </c>
      <c r="D73" s="230" t="s">
        <v>2597</v>
      </c>
      <c r="E73" s="228">
        <v>43236</v>
      </c>
      <c r="F73" s="228" t="s">
        <v>2570</v>
      </c>
      <c r="G73" s="228" t="s">
        <v>86</v>
      </c>
      <c r="H73" s="231"/>
      <c r="I73" s="232"/>
      <c r="J73" s="233"/>
    </row>
    <row r="74" spans="1:10">
      <c r="A74" s="229">
        <v>75</v>
      </c>
      <c r="B74" s="230" t="s">
        <v>2111</v>
      </c>
      <c r="C74" s="230" t="s">
        <v>2</v>
      </c>
      <c r="D74" s="230" t="s">
        <v>2597</v>
      </c>
      <c r="E74" s="228">
        <v>43236</v>
      </c>
      <c r="F74" s="228" t="s">
        <v>2570</v>
      </c>
      <c r="G74" s="228" t="s">
        <v>86</v>
      </c>
      <c r="H74" s="231" t="s">
        <v>2565</v>
      </c>
      <c r="I74" s="232" t="s">
        <v>2566</v>
      </c>
      <c r="J74" s="233"/>
    </row>
    <row r="75" spans="1:10">
      <c r="A75" s="229">
        <v>76</v>
      </c>
      <c r="B75" s="230" t="s">
        <v>2240</v>
      </c>
      <c r="C75" s="230" t="s">
        <v>2</v>
      </c>
      <c r="D75" s="230" t="s">
        <v>2597</v>
      </c>
      <c r="E75" s="228">
        <v>43236</v>
      </c>
      <c r="F75" s="228" t="s">
        <v>2570</v>
      </c>
      <c r="G75" s="228" t="s">
        <v>86</v>
      </c>
      <c r="H75" s="231"/>
      <c r="I75" s="232"/>
      <c r="J75" s="233"/>
    </row>
    <row r="76" spans="1:10">
      <c r="A76" s="229">
        <v>77</v>
      </c>
      <c r="B76" s="230" t="s">
        <v>2017</v>
      </c>
      <c r="C76" s="230" t="s">
        <v>2</v>
      </c>
      <c r="D76" s="230" t="s">
        <v>2597</v>
      </c>
      <c r="E76" s="228">
        <v>43236</v>
      </c>
      <c r="F76" s="228" t="s">
        <v>2570</v>
      </c>
      <c r="G76" s="228" t="s">
        <v>86</v>
      </c>
      <c r="H76" s="231"/>
      <c r="I76" s="232"/>
      <c r="J76" s="233"/>
    </row>
    <row r="77" spans="1:10">
      <c r="A77" s="229">
        <v>78</v>
      </c>
      <c r="B77" s="230" t="s">
        <v>2307</v>
      </c>
      <c r="C77" s="230" t="s">
        <v>2</v>
      </c>
      <c r="D77" s="230" t="s">
        <v>2597</v>
      </c>
      <c r="E77" s="228">
        <v>43236</v>
      </c>
      <c r="F77" s="228" t="s">
        <v>2570</v>
      </c>
      <c r="G77" s="228" t="s">
        <v>86</v>
      </c>
      <c r="H77" s="231"/>
      <c r="I77" s="232"/>
      <c r="J77" s="233"/>
    </row>
    <row r="78" spans="1:10">
      <c r="A78" s="229">
        <v>79</v>
      </c>
      <c r="B78" s="230" t="s">
        <v>391</v>
      </c>
      <c r="C78" s="230" t="s">
        <v>2</v>
      </c>
      <c r="D78" s="230" t="s">
        <v>2597</v>
      </c>
      <c r="E78" s="228">
        <v>43236</v>
      </c>
      <c r="F78" s="228" t="s">
        <v>2570</v>
      </c>
      <c r="G78" s="228" t="s">
        <v>86</v>
      </c>
      <c r="H78" s="231" t="s">
        <v>2565</v>
      </c>
      <c r="I78" s="232" t="s">
        <v>2566</v>
      </c>
      <c r="J78" s="233"/>
    </row>
    <row r="79" spans="1:10">
      <c r="A79" s="229">
        <v>80</v>
      </c>
      <c r="B79" s="230" t="s">
        <v>2275</v>
      </c>
      <c r="C79" s="230" t="s">
        <v>2</v>
      </c>
      <c r="D79" s="230" t="s">
        <v>2597</v>
      </c>
      <c r="E79" s="228">
        <v>43236</v>
      </c>
      <c r="F79" s="228" t="s">
        <v>2570</v>
      </c>
      <c r="G79" s="228" t="s">
        <v>86</v>
      </c>
      <c r="H79" s="231"/>
      <c r="I79" s="232"/>
      <c r="J79" s="233"/>
    </row>
    <row r="80" spans="1:10">
      <c r="A80" s="229">
        <v>81</v>
      </c>
      <c r="B80" s="230" t="s">
        <v>2271</v>
      </c>
      <c r="C80" s="230" t="s">
        <v>2</v>
      </c>
      <c r="D80" s="230" t="s">
        <v>2597</v>
      </c>
      <c r="E80" s="228">
        <v>43236</v>
      </c>
      <c r="F80" s="228" t="s">
        <v>2570</v>
      </c>
      <c r="G80" s="228" t="s">
        <v>86</v>
      </c>
      <c r="H80" s="231"/>
      <c r="I80" s="232"/>
      <c r="J80" s="233"/>
    </row>
    <row r="81" spans="1:10">
      <c r="A81" s="229">
        <v>82</v>
      </c>
      <c r="B81" s="230" t="s">
        <v>143</v>
      </c>
      <c r="C81" s="230" t="s">
        <v>2</v>
      </c>
      <c r="D81" s="230" t="s">
        <v>2597</v>
      </c>
      <c r="E81" s="228">
        <v>43236</v>
      </c>
      <c r="F81" s="228" t="s">
        <v>2570</v>
      </c>
      <c r="G81" s="228" t="s">
        <v>86</v>
      </c>
      <c r="H81" s="231"/>
      <c r="I81" s="232"/>
      <c r="J81" s="233"/>
    </row>
    <row r="82" spans="1:10">
      <c r="A82" s="229">
        <v>83</v>
      </c>
      <c r="B82" s="230" t="s">
        <v>356</v>
      </c>
      <c r="C82" s="230" t="s">
        <v>2</v>
      </c>
      <c r="D82" s="230" t="s">
        <v>2597</v>
      </c>
      <c r="E82" s="228">
        <v>43236</v>
      </c>
      <c r="F82" s="228" t="s">
        <v>2570</v>
      </c>
      <c r="G82" s="228" t="s">
        <v>86</v>
      </c>
      <c r="H82" s="231" t="s">
        <v>2565</v>
      </c>
      <c r="I82" s="232" t="s">
        <v>2566</v>
      </c>
      <c r="J82" s="233"/>
    </row>
    <row r="83" spans="1:10">
      <c r="A83" s="229">
        <v>84</v>
      </c>
      <c r="B83" s="230" t="s">
        <v>2269</v>
      </c>
      <c r="C83" s="230" t="s">
        <v>2</v>
      </c>
      <c r="D83" s="230" t="s">
        <v>2597</v>
      </c>
      <c r="E83" s="228">
        <v>43236</v>
      </c>
      <c r="F83" s="228" t="s">
        <v>2570</v>
      </c>
      <c r="G83" s="228" t="s">
        <v>86</v>
      </c>
      <c r="H83" s="231"/>
      <c r="I83" s="232"/>
      <c r="J83" s="233"/>
    </row>
    <row r="84" spans="1:10">
      <c r="A84" s="229">
        <v>85</v>
      </c>
      <c r="B84" s="230" t="s">
        <v>1784</v>
      </c>
      <c r="C84" s="230" t="s">
        <v>2</v>
      </c>
      <c r="D84" s="230" t="s">
        <v>2597</v>
      </c>
      <c r="E84" s="228">
        <v>43236</v>
      </c>
      <c r="F84" s="228" t="s">
        <v>2570</v>
      </c>
      <c r="G84" s="228" t="s">
        <v>86</v>
      </c>
      <c r="H84" s="231" t="s">
        <v>2565</v>
      </c>
      <c r="I84" s="232" t="s">
        <v>2566</v>
      </c>
      <c r="J84" s="233"/>
    </row>
    <row r="85" spans="1:10">
      <c r="A85" s="229">
        <v>86</v>
      </c>
      <c r="B85" s="230" t="s">
        <v>2434</v>
      </c>
      <c r="C85" s="230" t="s">
        <v>2</v>
      </c>
      <c r="D85" s="230" t="s">
        <v>2597</v>
      </c>
      <c r="E85" s="228">
        <v>43236</v>
      </c>
      <c r="F85" s="228" t="s">
        <v>2570</v>
      </c>
      <c r="G85" s="228" t="s">
        <v>86</v>
      </c>
      <c r="H85" s="231" t="s">
        <v>2565</v>
      </c>
      <c r="I85" s="232" t="s">
        <v>2566</v>
      </c>
      <c r="J85" s="233"/>
    </row>
    <row r="86" spans="1:10">
      <c r="A86" s="229">
        <v>87</v>
      </c>
      <c r="B86" s="230" t="s">
        <v>2170</v>
      </c>
      <c r="C86" s="230" t="s">
        <v>2</v>
      </c>
      <c r="D86" s="230" t="s">
        <v>2597</v>
      </c>
      <c r="E86" s="228">
        <v>43236</v>
      </c>
      <c r="F86" s="228" t="s">
        <v>2570</v>
      </c>
      <c r="G86" s="228" t="s">
        <v>86</v>
      </c>
      <c r="H86" s="231"/>
      <c r="I86" s="232"/>
      <c r="J86" s="233"/>
    </row>
    <row r="87" spans="1:10">
      <c r="A87" s="229">
        <v>88</v>
      </c>
      <c r="B87" s="230" t="s">
        <v>2388</v>
      </c>
      <c r="C87" s="230" t="s">
        <v>2</v>
      </c>
      <c r="D87" s="230" t="s">
        <v>2597</v>
      </c>
      <c r="E87" s="228">
        <v>43236</v>
      </c>
      <c r="F87" s="228" t="s">
        <v>2570</v>
      </c>
      <c r="G87" s="228" t="s">
        <v>86</v>
      </c>
      <c r="H87" s="231"/>
      <c r="I87" s="232"/>
      <c r="J87" s="233"/>
    </row>
    <row r="88" spans="1:10" ht="30">
      <c r="A88" s="229">
        <v>89</v>
      </c>
      <c r="B88" s="230" t="s">
        <v>2389</v>
      </c>
      <c r="C88" s="230" t="s">
        <v>2</v>
      </c>
      <c r="D88" s="230" t="s">
        <v>2597</v>
      </c>
      <c r="E88" s="228">
        <v>43236</v>
      </c>
      <c r="F88" s="228" t="s">
        <v>2570</v>
      </c>
      <c r="G88" s="228" t="s">
        <v>86</v>
      </c>
      <c r="H88" s="231" t="s">
        <v>2565</v>
      </c>
      <c r="I88" s="232" t="s">
        <v>2566</v>
      </c>
      <c r="J88" s="233" t="s">
        <v>2603</v>
      </c>
    </row>
    <row r="89" spans="1:10">
      <c r="A89" s="229">
        <v>90</v>
      </c>
      <c r="B89" s="230" t="s">
        <v>1780</v>
      </c>
      <c r="C89" s="230" t="s">
        <v>2</v>
      </c>
      <c r="D89" s="230" t="s">
        <v>2597</v>
      </c>
      <c r="E89" s="228">
        <v>43236</v>
      </c>
      <c r="F89" s="228" t="s">
        <v>2570</v>
      </c>
      <c r="G89" s="228" t="s">
        <v>86</v>
      </c>
      <c r="H89" s="231" t="s">
        <v>2565</v>
      </c>
      <c r="I89" s="232" t="s">
        <v>2566</v>
      </c>
      <c r="J89" s="233"/>
    </row>
    <row r="90" spans="1:10">
      <c r="A90" s="229">
        <v>91</v>
      </c>
      <c r="B90" s="230" t="s">
        <v>1700</v>
      </c>
      <c r="C90" s="230" t="s">
        <v>2</v>
      </c>
      <c r="D90" s="230" t="s">
        <v>2597</v>
      </c>
      <c r="E90" s="228">
        <v>43236</v>
      </c>
      <c r="F90" s="228" t="s">
        <v>2570</v>
      </c>
      <c r="G90" s="228" t="s">
        <v>86</v>
      </c>
      <c r="H90" s="231" t="s">
        <v>2565</v>
      </c>
      <c r="I90" s="232" t="s">
        <v>2566</v>
      </c>
      <c r="J90" s="233"/>
    </row>
    <row r="91" spans="1:10">
      <c r="A91" s="229">
        <v>92</v>
      </c>
      <c r="B91" s="230" t="s">
        <v>1999</v>
      </c>
      <c r="C91" s="230" t="s">
        <v>2</v>
      </c>
      <c r="D91" s="230" t="s">
        <v>2597</v>
      </c>
      <c r="E91" s="228">
        <v>43236</v>
      </c>
      <c r="F91" s="228" t="s">
        <v>2570</v>
      </c>
      <c r="G91" s="228" t="s">
        <v>86</v>
      </c>
      <c r="H91" s="231" t="s">
        <v>2565</v>
      </c>
      <c r="I91" s="232" t="s">
        <v>2566</v>
      </c>
      <c r="J91" s="233"/>
    </row>
    <row r="92" spans="1:10">
      <c r="A92" s="229">
        <v>93</v>
      </c>
      <c r="B92" s="230" t="s">
        <v>2390</v>
      </c>
      <c r="C92" s="230" t="s">
        <v>2</v>
      </c>
      <c r="D92" s="230" t="s">
        <v>2597</v>
      </c>
      <c r="E92" s="228">
        <v>43236</v>
      </c>
      <c r="F92" s="228" t="s">
        <v>2570</v>
      </c>
      <c r="G92" s="228" t="s">
        <v>86</v>
      </c>
      <c r="H92" s="231" t="s">
        <v>2608</v>
      </c>
      <c r="I92" s="232" t="s">
        <v>2566</v>
      </c>
      <c r="J92" s="233"/>
    </row>
    <row r="93" spans="1:10">
      <c r="A93" s="229">
        <v>94</v>
      </c>
      <c r="B93" s="230" t="s">
        <v>2545</v>
      </c>
      <c r="C93" s="230" t="s">
        <v>2</v>
      </c>
      <c r="D93" s="230" t="s">
        <v>2597</v>
      </c>
      <c r="E93" s="228">
        <v>43236</v>
      </c>
      <c r="F93" s="228" t="s">
        <v>2570</v>
      </c>
      <c r="G93" s="228" t="s">
        <v>86</v>
      </c>
      <c r="H93" s="231"/>
      <c r="I93" s="232"/>
      <c r="J93" s="233"/>
    </row>
    <row r="94" spans="1:10">
      <c r="A94" s="229">
        <v>95</v>
      </c>
      <c r="B94" s="230" t="s">
        <v>1993</v>
      </c>
      <c r="C94" s="230" t="s">
        <v>2</v>
      </c>
      <c r="D94" s="230" t="s">
        <v>2597</v>
      </c>
      <c r="E94" s="228">
        <v>43236</v>
      </c>
      <c r="F94" s="228" t="s">
        <v>2570</v>
      </c>
      <c r="G94" s="228" t="s">
        <v>86</v>
      </c>
      <c r="H94" s="231"/>
      <c r="I94" s="232"/>
      <c r="J94" s="233"/>
    </row>
    <row r="95" spans="1:10">
      <c r="A95" s="229">
        <v>96</v>
      </c>
      <c r="B95" s="230" t="s">
        <v>2000</v>
      </c>
      <c r="C95" s="230" t="s">
        <v>2</v>
      </c>
      <c r="D95" s="230" t="s">
        <v>2597</v>
      </c>
      <c r="E95" s="228">
        <v>43236</v>
      </c>
      <c r="F95" s="228" t="s">
        <v>2570</v>
      </c>
      <c r="G95" s="228" t="s">
        <v>86</v>
      </c>
      <c r="H95" s="231" t="s">
        <v>2565</v>
      </c>
      <c r="I95" s="232" t="s">
        <v>2566</v>
      </c>
      <c r="J95" s="233"/>
    </row>
    <row r="96" spans="1:10">
      <c r="A96" s="229">
        <v>97</v>
      </c>
      <c r="B96" s="230" t="s">
        <v>2314</v>
      </c>
      <c r="C96" s="230" t="s">
        <v>2</v>
      </c>
      <c r="D96" s="230" t="s">
        <v>2597</v>
      </c>
      <c r="E96" s="228">
        <v>43236</v>
      </c>
      <c r="F96" s="228" t="s">
        <v>2570</v>
      </c>
      <c r="G96" s="228" t="s">
        <v>86</v>
      </c>
      <c r="H96" s="231"/>
      <c r="I96" s="232"/>
      <c r="J96" s="233"/>
    </row>
    <row r="97" spans="1:10">
      <c r="A97" s="229">
        <v>98</v>
      </c>
      <c r="B97" s="230" t="s">
        <v>1978</v>
      </c>
      <c r="C97" s="230" t="s">
        <v>2</v>
      </c>
      <c r="D97" s="230" t="s">
        <v>2597</v>
      </c>
      <c r="E97" s="228">
        <v>43236</v>
      </c>
      <c r="F97" s="228" t="s">
        <v>2570</v>
      </c>
      <c r="G97" s="228" t="s">
        <v>86</v>
      </c>
      <c r="H97" s="231" t="s">
        <v>2565</v>
      </c>
      <c r="I97" s="232" t="s">
        <v>2566</v>
      </c>
      <c r="J97" s="233"/>
    </row>
    <row r="98" spans="1:10">
      <c r="A98" s="229">
        <v>99</v>
      </c>
      <c r="B98" s="230" t="s">
        <v>2436</v>
      </c>
      <c r="C98" s="230" t="s">
        <v>2</v>
      </c>
      <c r="D98" s="230" t="s">
        <v>2597</v>
      </c>
      <c r="E98" s="228">
        <v>43236</v>
      </c>
      <c r="F98" s="228" t="s">
        <v>2570</v>
      </c>
      <c r="G98" s="228" t="s">
        <v>86</v>
      </c>
      <c r="H98" s="231" t="s">
        <v>2565</v>
      </c>
      <c r="I98" s="232" t="s">
        <v>2566</v>
      </c>
      <c r="J98" s="233"/>
    </row>
    <row r="99" spans="1:10">
      <c r="A99" s="229">
        <v>100</v>
      </c>
      <c r="B99" s="230" t="s">
        <v>179</v>
      </c>
      <c r="C99" s="230" t="s">
        <v>2</v>
      </c>
      <c r="D99" s="230" t="s">
        <v>2597</v>
      </c>
      <c r="E99" s="228">
        <v>43236</v>
      </c>
      <c r="F99" s="228" t="s">
        <v>2570</v>
      </c>
      <c r="G99" s="228" t="s">
        <v>86</v>
      </c>
      <c r="H99" s="231"/>
      <c r="I99" s="232"/>
      <c r="J99" s="233"/>
    </row>
    <row r="100" spans="1:10">
      <c r="A100" s="229">
        <v>101</v>
      </c>
      <c r="B100" s="230" t="s">
        <v>1957</v>
      </c>
      <c r="C100" s="230" t="s">
        <v>2</v>
      </c>
      <c r="D100" s="230" t="s">
        <v>2597</v>
      </c>
      <c r="E100" s="228">
        <v>43236</v>
      </c>
      <c r="F100" s="228" t="s">
        <v>2570</v>
      </c>
      <c r="G100" s="228" t="s">
        <v>86</v>
      </c>
      <c r="H100" s="231" t="s">
        <v>2565</v>
      </c>
      <c r="I100" s="232" t="s">
        <v>2566</v>
      </c>
      <c r="J100" s="233"/>
    </row>
    <row r="101" spans="1:10">
      <c r="A101" s="229">
        <v>102</v>
      </c>
      <c r="B101" s="230" t="s">
        <v>6</v>
      </c>
      <c r="C101" s="230" t="s">
        <v>2</v>
      </c>
      <c r="D101" s="230" t="s">
        <v>2597</v>
      </c>
      <c r="E101" s="228">
        <v>43236</v>
      </c>
      <c r="F101" s="228" t="s">
        <v>2570</v>
      </c>
      <c r="G101" s="228" t="s">
        <v>86</v>
      </c>
      <c r="H101" s="231" t="s">
        <v>2565</v>
      </c>
      <c r="I101" s="232" t="s">
        <v>2566</v>
      </c>
      <c r="J101" s="233"/>
    </row>
    <row r="102" spans="1:10">
      <c r="A102" s="229">
        <v>103</v>
      </c>
      <c r="B102" s="230" t="s">
        <v>2432</v>
      </c>
      <c r="C102" s="230" t="s">
        <v>2</v>
      </c>
      <c r="D102" s="230" t="s">
        <v>2597</v>
      </c>
      <c r="E102" s="228">
        <v>43236</v>
      </c>
      <c r="F102" s="228" t="s">
        <v>2570</v>
      </c>
      <c r="G102" s="228" t="s">
        <v>86</v>
      </c>
      <c r="H102" s="231"/>
      <c r="I102" s="232"/>
      <c r="J102" s="233"/>
    </row>
    <row r="103" spans="1:10">
      <c r="A103" s="229">
        <v>104</v>
      </c>
      <c r="B103" s="230" t="s">
        <v>2430</v>
      </c>
      <c r="C103" s="230" t="s">
        <v>2</v>
      </c>
      <c r="D103" s="230" t="s">
        <v>2597</v>
      </c>
      <c r="E103" s="228">
        <v>43236</v>
      </c>
      <c r="F103" s="228" t="s">
        <v>2570</v>
      </c>
      <c r="G103" s="228" t="s">
        <v>86</v>
      </c>
      <c r="H103" s="231"/>
      <c r="I103" s="232"/>
      <c r="J103" s="233"/>
    </row>
    <row r="104" spans="1:10">
      <c r="A104" s="229">
        <v>105</v>
      </c>
      <c r="B104" s="230" t="s">
        <v>2194</v>
      </c>
      <c r="C104" s="230" t="s">
        <v>2</v>
      </c>
      <c r="D104" s="230" t="s">
        <v>2597</v>
      </c>
      <c r="E104" s="228">
        <v>43236</v>
      </c>
      <c r="F104" s="228" t="s">
        <v>2570</v>
      </c>
      <c r="G104" s="228" t="s">
        <v>86</v>
      </c>
      <c r="H104" s="231" t="s">
        <v>2565</v>
      </c>
      <c r="I104" s="232" t="s">
        <v>2566</v>
      </c>
      <c r="J104" s="233"/>
    </row>
    <row r="105" spans="1:10">
      <c r="A105" s="229">
        <v>106</v>
      </c>
      <c r="B105" s="230" t="s">
        <v>1995</v>
      </c>
      <c r="C105" s="230" t="s">
        <v>2</v>
      </c>
      <c r="D105" s="230" t="s">
        <v>2597</v>
      </c>
      <c r="E105" s="228">
        <v>43236</v>
      </c>
      <c r="F105" s="228" t="s">
        <v>2570</v>
      </c>
      <c r="G105" s="228" t="s">
        <v>86</v>
      </c>
      <c r="H105" s="231"/>
      <c r="I105" s="232"/>
      <c r="J105" s="233"/>
    </row>
    <row r="106" spans="1:10">
      <c r="A106" s="229">
        <v>107</v>
      </c>
      <c r="B106" s="230" t="s">
        <v>405</v>
      </c>
      <c r="C106" s="230" t="s">
        <v>2</v>
      </c>
      <c r="D106" s="230" t="s">
        <v>2597</v>
      </c>
      <c r="E106" s="228">
        <v>43236</v>
      </c>
      <c r="F106" s="228" t="s">
        <v>2569</v>
      </c>
      <c r="G106" s="228" t="s">
        <v>86</v>
      </c>
      <c r="H106" s="231" t="s">
        <v>2565</v>
      </c>
      <c r="I106" s="232" t="s">
        <v>2566</v>
      </c>
      <c r="J106" s="233"/>
    </row>
    <row r="107" spans="1:10">
      <c r="A107" s="229">
        <v>108</v>
      </c>
      <c r="B107" s="230" t="s">
        <v>1821</v>
      </c>
      <c r="C107" s="230" t="s">
        <v>2</v>
      </c>
      <c r="D107" s="230" t="s">
        <v>2597</v>
      </c>
      <c r="E107" s="228">
        <v>43236</v>
      </c>
      <c r="F107" s="228" t="s">
        <v>2570</v>
      </c>
      <c r="G107" s="228" t="s">
        <v>86</v>
      </c>
      <c r="H107" s="231" t="s">
        <v>2565</v>
      </c>
      <c r="I107" s="232" t="s">
        <v>2566</v>
      </c>
      <c r="J107" s="233" t="s">
        <v>2609</v>
      </c>
    </row>
    <row r="108" spans="1:10">
      <c r="A108" s="229">
        <v>109</v>
      </c>
      <c r="B108" s="230" t="s">
        <v>2185</v>
      </c>
      <c r="C108" s="230" t="s">
        <v>2</v>
      </c>
      <c r="D108" s="230" t="s">
        <v>2597</v>
      </c>
      <c r="E108" s="228">
        <v>43236</v>
      </c>
      <c r="F108" s="228" t="s">
        <v>2570</v>
      </c>
      <c r="G108" s="228" t="s">
        <v>86</v>
      </c>
      <c r="H108" s="231"/>
      <c r="I108" s="232"/>
      <c r="J108" s="233"/>
    </row>
    <row r="109" spans="1:10">
      <c r="A109" s="229">
        <v>110</v>
      </c>
      <c r="B109" s="230" t="s">
        <v>477</v>
      </c>
      <c r="C109" s="230" t="s">
        <v>2</v>
      </c>
      <c r="D109" s="230" t="s">
        <v>2597</v>
      </c>
      <c r="E109" s="228">
        <v>43236</v>
      </c>
      <c r="F109" s="228" t="s">
        <v>2570</v>
      </c>
      <c r="G109" s="228" t="s">
        <v>86</v>
      </c>
      <c r="H109" s="231" t="s">
        <v>2565</v>
      </c>
      <c r="I109" s="232" t="s">
        <v>2566</v>
      </c>
      <c r="J109" s="233"/>
    </row>
    <row r="110" spans="1:10">
      <c r="A110" s="229">
        <v>111</v>
      </c>
      <c r="B110" s="230" t="s">
        <v>2263</v>
      </c>
      <c r="C110" s="230" t="s">
        <v>2</v>
      </c>
      <c r="D110" s="230" t="s">
        <v>2597</v>
      </c>
      <c r="E110" s="228">
        <v>43236</v>
      </c>
      <c r="F110" s="228" t="s">
        <v>2570</v>
      </c>
      <c r="G110" s="228" t="s">
        <v>86</v>
      </c>
      <c r="H110" s="231"/>
      <c r="I110" s="232"/>
      <c r="J110" s="233"/>
    </row>
    <row r="111" spans="1:10">
      <c r="A111" s="229">
        <v>112</v>
      </c>
      <c r="B111" s="230" t="s">
        <v>2408</v>
      </c>
      <c r="C111" s="230" t="s">
        <v>2</v>
      </c>
      <c r="D111" s="230" t="s">
        <v>2597</v>
      </c>
      <c r="E111" s="228">
        <v>43236</v>
      </c>
      <c r="F111" s="228" t="s">
        <v>2570</v>
      </c>
      <c r="G111" s="228" t="s">
        <v>86</v>
      </c>
      <c r="H111" s="231"/>
      <c r="I111" s="232"/>
      <c r="J111" s="233"/>
    </row>
    <row r="112" spans="1:10">
      <c r="A112" s="229">
        <v>113</v>
      </c>
      <c r="B112" s="230" t="s">
        <v>1699</v>
      </c>
      <c r="C112" s="230" t="s">
        <v>2</v>
      </c>
      <c r="D112" s="230" t="s">
        <v>2597</v>
      </c>
      <c r="E112" s="228">
        <v>43236</v>
      </c>
      <c r="F112" s="228" t="s">
        <v>2570</v>
      </c>
      <c r="G112" s="228" t="s">
        <v>86</v>
      </c>
      <c r="H112" s="231"/>
      <c r="I112" s="232"/>
      <c r="J112" s="233"/>
    </row>
    <row r="113" spans="1:10">
      <c r="A113" s="229">
        <v>114</v>
      </c>
      <c r="B113" s="230" t="s">
        <v>2392</v>
      </c>
      <c r="C113" s="230" t="s">
        <v>2</v>
      </c>
      <c r="D113" s="230" t="s">
        <v>2597</v>
      </c>
      <c r="E113" s="228">
        <v>43236</v>
      </c>
      <c r="F113" s="228" t="s">
        <v>2570</v>
      </c>
      <c r="G113" s="228" t="s">
        <v>86</v>
      </c>
      <c r="H113" s="231"/>
      <c r="I113" s="232"/>
      <c r="J113" s="233"/>
    </row>
    <row r="114" spans="1:10">
      <c r="A114" s="229">
        <v>115</v>
      </c>
      <c r="B114" s="230" t="s">
        <v>2366</v>
      </c>
      <c r="C114" s="230" t="s">
        <v>2</v>
      </c>
      <c r="D114" s="230" t="s">
        <v>2597</v>
      </c>
      <c r="E114" s="228">
        <v>43236</v>
      </c>
      <c r="F114" s="228" t="s">
        <v>2570</v>
      </c>
      <c r="G114" s="228" t="s">
        <v>86</v>
      </c>
      <c r="H114" s="231" t="s">
        <v>2565</v>
      </c>
      <c r="I114" s="232" t="s">
        <v>2566</v>
      </c>
      <c r="J114" s="233"/>
    </row>
    <row r="115" spans="1:10">
      <c r="A115" s="229">
        <v>116</v>
      </c>
      <c r="B115" s="230" t="s">
        <v>1670</v>
      </c>
      <c r="C115" s="230" t="s">
        <v>2</v>
      </c>
      <c r="D115" s="230" t="s">
        <v>2597</v>
      </c>
      <c r="E115" s="228">
        <v>43236</v>
      </c>
      <c r="F115" s="228" t="s">
        <v>2570</v>
      </c>
      <c r="G115" s="228" t="s">
        <v>86</v>
      </c>
      <c r="H115" s="231" t="s">
        <v>2565</v>
      </c>
      <c r="I115" s="232" t="s">
        <v>2566</v>
      </c>
      <c r="J115" s="233"/>
    </row>
    <row r="116" spans="1:10">
      <c r="A116" s="229">
        <v>117</v>
      </c>
      <c r="B116" s="230" t="s">
        <v>2376</v>
      </c>
      <c r="C116" s="230" t="s">
        <v>2</v>
      </c>
      <c r="D116" s="230" t="s">
        <v>2597</v>
      </c>
      <c r="E116" s="228">
        <v>43236</v>
      </c>
      <c r="F116" s="228" t="s">
        <v>2570</v>
      </c>
      <c r="G116" s="228" t="s">
        <v>86</v>
      </c>
      <c r="H116" s="231" t="s">
        <v>2565</v>
      </c>
      <c r="I116" s="232" t="s">
        <v>2566</v>
      </c>
      <c r="J116" s="233"/>
    </row>
    <row r="117" spans="1:10">
      <c r="A117" s="229">
        <v>118</v>
      </c>
      <c r="B117" s="230" t="s">
        <v>2332</v>
      </c>
      <c r="C117" s="230" t="s">
        <v>2</v>
      </c>
      <c r="D117" s="230" t="s">
        <v>2597</v>
      </c>
      <c r="E117" s="228">
        <v>43236</v>
      </c>
      <c r="F117" s="228" t="s">
        <v>2570</v>
      </c>
      <c r="G117" s="228" t="s">
        <v>86</v>
      </c>
      <c r="H117" s="231"/>
      <c r="I117" s="232"/>
      <c r="J117" s="233"/>
    </row>
    <row r="118" spans="1:10">
      <c r="A118" s="229">
        <v>119</v>
      </c>
      <c r="B118" s="230" t="s">
        <v>2378</v>
      </c>
      <c r="C118" s="230" t="s">
        <v>2</v>
      </c>
      <c r="D118" s="230" t="s">
        <v>2597</v>
      </c>
      <c r="E118" s="228">
        <v>43236</v>
      </c>
      <c r="F118" s="228" t="s">
        <v>2570</v>
      </c>
      <c r="G118" s="228" t="s">
        <v>86</v>
      </c>
      <c r="H118" s="231" t="s">
        <v>2565</v>
      </c>
      <c r="I118" s="232" t="s">
        <v>2566</v>
      </c>
      <c r="J118" s="233"/>
    </row>
    <row r="119" spans="1:10">
      <c r="A119" s="229">
        <v>120</v>
      </c>
      <c r="B119" s="230" t="s">
        <v>352</v>
      </c>
      <c r="C119" s="230" t="s">
        <v>2</v>
      </c>
      <c r="D119" s="230" t="s">
        <v>2597</v>
      </c>
      <c r="E119" s="228">
        <v>43236</v>
      </c>
      <c r="F119" s="228" t="s">
        <v>2570</v>
      </c>
      <c r="G119" s="228" t="s">
        <v>86</v>
      </c>
      <c r="H119" s="231" t="s">
        <v>2565</v>
      </c>
      <c r="I119" s="232" t="s">
        <v>2566</v>
      </c>
      <c r="J119" s="233"/>
    </row>
    <row r="120" spans="1:10">
      <c r="A120" s="229">
        <v>121</v>
      </c>
      <c r="B120" s="230" t="s">
        <v>2346</v>
      </c>
      <c r="C120" s="230" t="s">
        <v>2</v>
      </c>
      <c r="D120" s="230" t="s">
        <v>2597</v>
      </c>
      <c r="E120" s="228">
        <v>43236</v>
      </c>
      <c r="F120" s="228" t="s">
        <v>2570</v>
      </c>
      <c r="G120" s="228" t="s">
        <v>86</v>
      </c>
      <c r="H120" s="231"/>
      <c r="I120" s="232"/>
      <c r="J120" s="233"/>
    </row>
    <row r="121" spans="1:10">
      <c r="A121" s="229">
        <v>122</v>
      </c>
      <c r="B121" s="230" t="s">
        <v>2400</v>
      </c>
      <c r="C121" s="230" t="s">
        <v>2</v>
      </c>
      <c r="D121" s="230" t="s">
        <v>2597</v>
      </c>
      <c r="E121" s="228">
        <v>43236</v>
      </c>
      <c r="F121" s="228" t="s">
        <v>2570</v>
      </c>
      <c r="G121" s="228" t="s">
        <v>86</v>
      </c>
      <c r="H121" s="231"/>
      <c r="I121" s="232"/>
      <c r="J121" s="233"/>
    </row>
    <row r="122" spans="1:10">
      <c r="A122" s="229">
        <v>123</v>
      </c>
      <c r="B122" s="230" t="s">
        <v>2362</v>
      </c>
      <c r="C122" s="230" t="s">
        <v>2</v>
      </c>
      <c r="D122" s="230" t="s">
        <v>2597</v>
      </c>
      <c r="E122" s="228">
        <v>43236</v>
      </c>
      <c r="F122" s="228" t="s">
        <v>2570</v>
      </c>
      <c r="G122" s="228" t="s">
        <v>86</v>
      </c>
      <c r="H122" s="231"/>
      <c r="I122" s="232"/>
      <c r="J122" s="233"/>
    </row>
    <row r="123" spans="1:10">
      <c r="A123" s="229">
        <v>124</v>
      </c>
      <c r="B123" s="230" t="s">
        <v>2173</v>
      </c>
      <c r="C123" s="230" t="s">
        <v>2</v>
      </c>
      <c r="D123" s="230" t="s">
        <v>2597</v>
      </c>
      <c r="E123" s="228">
        <v>43236</v>
      </c>
      <c r="F123" s="228" t="s">
        <v>2570</v>
      </c>
      <c r="G123" s="228" t="s">
        <v>86</v>
      </c>
      <c r="H123" s="231"/>
      <c r="I123" s="232"/>
      <c r="J123" s="233"/>
    </row>
    <row r="124" spans="1:10">
      <c r="A124" s="229">
        <v>125</v>
      </c>
      <c r="B124" s="230" t="s">
        <v>260</v>
      </c>
      <c r="C124" s="230" t="s">
        <v>2</v>
      </c>
      <c r="D124" s="230" t="s">
        <v>2597</v>
      </c>
      <c r="E124" s="228">
        <v>43236</v>
      </c>
      <c r="F124" s="228" t="s">
        <v>2570</v>
      </c>
      <c r="G124" s="228" t="s">
        <v>86</v>
      </c>
      <c r="H124" s="231" t="s">
        <v>2565</v>
      </c>
      <c r="I124" s="232" t="s">
        <v>2566</v>
      </c>
      <c r="J124" s="233"/>
    </row>
    <row r="125" spans="1:10">
      <c r="A125" s="229">
        <v>126</v>
      </c>
      <c r="B125" s="230" t="s">
        <v>386</v>
      </c>
      <c r="C125" s="230" t="s">
        <v>2</v>
      </c>
      <c r="D125" s="230" t="s">
        <v>2597</v>
      </c>
      <c r="E125" s="228">
        <v>43236</v>
      </c>
      <c r="F125" s="228" t="s">
        <v>2570</v>
      </c>
      <c r="G125" s="228" t="s">
        <v>86</v>
      </c>
      <c r="H125" s="231" t="s">
        <v>2565</v>
      </c>
      <c r="I125" s="232" t="s">
        <v>2566</v>
      </c>
      <c r="J125" s="233"/>
    </row>
    <row r="126" spans="1:10">
      <c r="A126" s="229">
        <v>127</v>
      </c>
      <c r="B126" s="230" t="s">
        <v>1964</v>
      </c>
      <c r="C126" s="230" t="s">
        <v>2</v>
      </c>
      <c r="D126" s="230" t="s">
        <v>2597</v>
      </c>
      <c r="E126" s="228">
        <v>43236</v>
      </c>
      <c r="F126" s="228" t="s">
        <v>2570</v>
      </c>
      <c r="G126" s="228" t="s">
        <v>86</v>
      </c>
      <c r="H126" s="231"/>
      <c r="I126" s="232"/>
      <c r="J126" s="233"/>
    </row>
    <row r="127" spans="1:10">
      <c r="A127" s="229">
        <v>128</v>
      </c>
      <c r="B127" s="230" t="s">
        <v>241</v>
      </c>
      <c r="C127" s="230" t="s">
        <v>2</v>
      </c>
      <c r="D127" s="230" t="s">
        <v>2597</v>
      </c>
      <c r="E127" s="228">
        <v>43236</v>
      </c>
      <c r="F127" s="228" t="s">
        <v>2570</v>
      </c>
      <c r="G127" s="228" t="s">
        <v>86</v>
      </c>
      <c r="H127" s="231" t="s">
        <v>2565</v>
      </c>
      <c r="I127" s="232" t="s">
        <v>2566</v>
      </c>
      <c r="J127" s="233"/>
    </row>
    <row r="128" spans="1:10">
      <c r="A128" s="229">
        <v>129</v>
      </c>
      <c r="B128" s="230" t="s">
        <v>333</v>
      </c>
      <c r="C128" s="230" t="s">
        <v>2</v>
      </c>
      <c r="D128" s="230" t="s">
        <v>2597</v>
      </c>
      <c r="E128" s="228">
        <v>43236</v>
      </c>
      <c r="F128" s="228" t="s">
        <v>2570</v>
      </c>
      <c r="G128" s="228" t="s">
        <v>86</v>
      </c>
      <c r="H128" s="231" t="s">
        <v>2565</v>
      </c>
      <c r="I128" s="232" t="s">
        <v>2566</v>
      </c>
      <c r="J128" s="233"/>
    </row>
    <row r="129" spans="1:10">
      <c r="A129" s="229">
        <v>130</v>
      </c>
      <c r="B129" s="230" t="s">
        <v>1682</v>
      </c>
      <c r="C129" s="230" t="s">
        <v>2</v>
      </c>
      <c r="D129" s="230" t="s">
        <v>2597</v>
      </c>
      <c r="E129" s="228">
        <v>43236</v>
      </c>
      <c r="F129" s="228" t="s">
        <v>2570</v>
      </c>
      <c r="G129" s="228" t="s">
        <v>86</v>
      </c>
      <c r="H129" s="231" t="s">
        <v>2565</v>
      </c>
      <c r="I129" s="232" t="s">
        <v>2566</v>
      </c>
      <c r="J129" s="233"/>
    </row>
    <row r="130" spans="1:10">
      <c r="A130" s="229">
        <v>131</v>
      </c>
      <c r="B130" s="230" t="s">
        <v>1683</v>
      </c>
      <c r="C130" s="230" t="s">
        <v>2</v>
      </c>
      <c r="D130" s="230" t="s">
        <v>2597</v>
      </c>
      <c r="E130" s="228">
        <v>43236</v>
      </c>
      <c r="F130" s="228" t="s">
        <v>2570</v>
      </c>
      <c r="G130" s="228" t="s">
        <v>86</v>
      </c>
      <c r="H130" s="231" t="s">
        <v>2565</v>
      </c>
      <c r="I130" s="232" t="s">
        <v>2566</v>
      </c>
      <c r="J130" s="233"/>
    </row>
    <row r="131" spans="1:10">
      <c r="A131" s="229">
        <v>132</v>
      </c>
      <c r="B131" s="230" t="s">
        <v>1685</v>
      </c>
      <c r="C131" s="230" t="s">
        <v>2</v>
      </c>
      <c r="D131" s="230" t="s">
        <v>2597</v>
      </c>
      <c r="E131" s="228">
        <v>43236</v>
      </c>
      <c r="F131" s="228" t="s">
        <v>2570</v>
      </c>
      <c r="G131" s="228" t="s">
        <v>86</v>
      </c>
      <c r="H131" s="231" t="s">
        <v>2565</v>
      </c>
      <c r="I131" s="232" t="s">
        <v>2566</v>
      </c>
      <c r="J131" s="233"/>
    </row>
    <row r="132" spans="1:10">
      <c r="A132" s="229">
        <v>133</v>
      </c>
      <c r="B132" s="230" t="s">
        <v>1684</v>
      </c>
      <c r="C132" s="230" t="s">
        <v>2</v>
      </c>
      <c r="D132" s="230" t="s">
        <v>2597</v>
      </c>
      <c r="E132" s="228">
        <v>43236</v>
      </c>
      <c r="F132" s="228" t="s">
        <v>2570</v>
      </c>
      <c r="G132" s="228" t="s">
        <v>86</v>
      </c>
      <c r="H132" s="231" t="s">
        <v>2565</v>
      </c>
      <c r="I132" s="232" t="s">
        <v>2566</v>
      </c>
      <c r="J132" s="233"/>
    </row>
    <row r="133" spans="1:10">
      <c r="A133" s="229">
        <v>134</v>
      </c>
      <c r="B133" s="230" t="s">
        <v>1690</v>
      </c>
      <c r="C133" s="230" t="s">
        <v>2</v>
      </c>
      <c r="D133" s="230" t="s">
        <v>2597</v>
      </c>
      <c r="E133" s="228">
        <v>43236</v>
      </c>
      <c r="F133" s="228" t="s">
        <v>2570</v>
      </c>
      <c r="G133" s="228" t="s">
        <v>86</v>
      </c>
      <c r="H133" s="231"/>
      <c r="I133" s="232"/>
      <c r="J133" s="233"/>
    </row>
    <row r="134" spans="1:10">
      <c r="A134" s="229">
        <v>135</v>
      </c>
      <c r="B134" s="230" t="s">
        <v>520</v>
      </c>
      <c r="C134" s="230" t="s">
        <v>2</v>
      </c>
      <c r="D134" s="230" t="s">
        <v>2597</v>
      </c>
      <c r="E134" s="228">
        <v>43236</v>
      </c>
      <c r="F134" s="228" t="s">
        <v>2570</v>
      </c>
      <c r="G134" s="228" t="s">
        <v>86</v>
      </c>
      <c r="H134" s="231" t="s">
        <v>2565</v>
      </c>
      <c r="I134" s="232" t="s">
        <v>2566</v>
      </c>
      <c r="J134" s="233" t="s">
        <v>2609</v>
      </c>
    </row>
    <row r="135" spans="1:10">
      <c r="A135" s="229">
        <v>136</v>
      </c>
      <c r="B135" s="230" t="s">
        <v>1691</v>
      </c>
      <c r="C135" s="230" t="s">
        <v>2</v>
      </c>
      <c r="D135" s="230" t="s">
        <v>2597</v>
      </c>
      <c r="E135" s="228">
        <v>43236</v>
      </c>
      <c r="F135" s="228" t="s">
        <v>2570</v>
      </c>
      <c r="G135" s="228" t="s">
        <v>86</v>
      </c>
      <c r="H135" s="231" t="s">
        <v>2565</v>
      </c>
      <c r="I135" s="232" t="s">
        <v>2566</v>
      </c>
      <c r="J135" s="233"/>
    </row>
    <row r="136" spans="1:10">
      <c r="A136" s="229">
        <v>137</v>
      </c>
      <c r="B136" s="230" t="s">
        <v>486</v>
      </c>
      <c r="C136" s="230" t="s">
        <v>2</v>
      </c>
      <c r="D136" s="230" t="s">
        <v>2597</v>
      </c>
      <c r="E136" s="228">
        <v>43236</v>
      </c>
      <c r="F136" s="228" t="s">
        <v>2570</v>
      </c>
      <c r="G136" s="228" t="s">
        <v>86</v>
      </c>
      <c r="H136" s="231" t="s">
        <v>2565</v>
      </c>
      <c r="I136" s="232" t="s">
        <v>2566</v>
      </c>
      <c r="J136" s="233"/>
    </row>
    <row r="137" spans="1:10">
      <c r="A137" s="229">
        <v>138</v>
      </c>
      <c r="B137" s="230" t="s">
        <v>339</v>
      </c>
      <c r="C137" s="230" t="s">
        <v>2</v>
      </c>
      <c r="D137" s="230" t="s">
        <v>2597</v>
      </c>
      <c r="E137" s="228">
        <v>43236</v>
      </c>
      <c r="F137" s="228" t="s">
        <v>2570</v>
      </c>
      <c r="G137" s="228" t="s">
        <v>86</v>
      </c>
      <c r="H137" s="231"/>
      <c r="I137" s="232"/>
      <c r="J137" s="233"/>
    </row>
    <row r="138" spans="1:10">
      <c r="A138" s="229">
        <v>139</v>
      </c>
      <c r="B138" s="230" t="s">
        <v>331</v>
      </c>
      <c r="C138" s="230" t="s">
        <v>2</v>
      </c>
      <c r="D138" s="230" t="s">
        <v>2597</v>
      </c>
      <c r="E138" s="228">
        <v>43236</v>
      </c>
      <c r="F138" s="228" t="s">
        <v>2570</v>
      </c>
      <c r="G138" s="228" t="s">
        <v>86</v>
      </c>
      <c r="H138" s="231" t="s">
        <v>2608</v>
      </c>
      <c r="I138" s="232" t="s">
        <v>2566</v>
      </c>
      <c r="J138" s="233"/>
    </row>
    <row r="139" spans="1:10">
      <c r="A139" s="229">
        <v>140</v>
      </c>
      <c r="B139" s="230" t="s">
        <v>343</v>
      </c>
      <c r="C139" s="230" t="s">
        <v>2</v>
      </c>
      <c r="D139" s="230" t="s">
        <v>2597</v>
      </c>
      <c r="E139" s="228">
        <v>43236</v>
      </c>
      <c r="F139" s="228" t="s">
        <v>2570</v>
      </c>
      <c r="G139" s="228" t="s">
        <v>86</v>
      </c>
      <c r="H139" s="231"/>
      <c r="I139" s="232"/>
      <c r="J139" s="233"/>
    </row>
    <row r="140" spans="1:10">
      <c r="A140" s="229">
        <v>141</v>
      </c>
      <c r="B140" s="230" t="s">
        <v>329</v>
      </c>
      <c r="C140" s="230" t="s">
        <v>2</v>
      </c>
      <c r="D140" s="230" t="s">
        <v>2597</v>
      </c>
      <c r="E140" s="228">
        <v>43236</v>
      </c>
      <c r="F140" s="228" t="s">
        <v>2570</v>
      </c>
      <c r="G140" s="228" t="s">
        <v>86</v>
      </c>
      <c r="H140" s="231" t="s">
        <v>2565</v>
      </c>
      <c r="I140" s="232" t="s">
        <v>2566</v>
      </c>
      <c r="J140" s="233"/>
    </row>
    <row r="141" spans="1:10">
      <c r="A141" s="229">
        <v>142</v>
      </c>
      <c r="B141" s="230" t="s">
        <v>336</v>
      </c>
      <c r="C141" s="230" t="s">
        <v>2</v>
      </c>
      <c r="D141" s="230" t="s">
        <v>2597</v>
      </c>
      <c r="E141" s="228">
        <v>43236</v>
      </c>
      <c r="F141" s="228" t="s">
        <v>2570</v>
      </c>
      <c r="G141" s="228" t="s">
        <v>86</v>
      </c>
      <c r="H141" s="231"/>
      <c r="I141" s="232"/>
      <c r="J141" s="233"/>
    </row>
    <row r="142" spans="1:10">
      <c r="A142" s="229">
        <v>143</v>
      </c>
      <c r="B142" s="230" t="s">
        <v>334</v>
      </c>
      <c r="C142" s="230" t="s">
        <v>2</v>
      </c>
      <c r="D142" s="230" t="s">
        <v>2597</v>
      </c>
      <c r="E142" s="228">
        <v>43236</v>
      </c>
      <c r="F142" s="228" t="s">
        <v>2570</v>
      </c>
      <c r="G142" s="228" t="s">
        <v>86</v>
      </c>
      <c r="H142" s="231" t="s">
        <v>2565</v>
      </c>
      <c r="I142" s="232" t="s">
        <v>2566</v>
      </c>
      <c r="J142" s="233"/>
    </row>
    <row r="143" spans="1:10">
      <c r="A143" s="229">
        <v>144</v>
      </c>
      <c r="B143" s="230" t="s">
        <v>475</v>
      </c>
      <c r="C143" s="230" t="s">
        <v>2</v>
      </c>
      <c r="D143" s="230" t="s">
        <v>2597</v>
      </c>
      <c r="E143" s="228">
        <v>43236</v>
      </c>
      <c r="F143" s="228" t="s">
        <v>2570</v>
      </c>
      <c r="G143" s="228" t="s">
        <v>86</v>
      </c>
      <c r="H143" s="231" t="s">
        <v>2565</v>
      </c>
      <c r="I143" s="232" t="s">
        <v>2566</v>
      </c>
      <c r="J143" s="233"/>
    </row>
    <row r="144" spans="1:10">
      <c r="A144" s="229">
        <v>145</v>
      </c>
      <c r="B144" s="230" t="s">
        <v>165</v>
      </c>
      <c r="C144" s="230" t="s">
        <v>2</v>
      </c>
      <c r="D144" s="230" t="s">
        <v>2597</v>
      </c>
      <c r="E144" s="228">
        <v>43236</v>
      </c>
      <c r="F144" s="228" t="s">
        <v>2570</v>
      </c>
      <c r="G144" s="228" t="s">
        <v>86</v>
      </c>
      <c r="H144" s="231"/>
      <c r="I144" s="232"/>
      <c r="J144" s="233"/>
    </row>
    <row r="145" spans="1:10">
      <c r="A145" s="229">
        <v>146</v>
      </c>
      <c r="B145" s="230" t="s">
        <v>169</v>
      </c>
      <c r="C145" s="230" t="s">
        <v>2</v>
      </c>
      <c r="D145" s="230" t="s">
        <v>2597</v>
      </c>
      <c r="E145" s="228">
        <v>43236</v>
      </c>
      <c r="F145" s="228" t="s">
        <v>2570</v>
      </c>
      <c r="G145" s="228" t="s">
        <v>86</v>
      </c>
      <c r="H145" s="231"/>
      <c r="I145" s="232"/>
      <c r="J145" s="233"/>
    </row>
    <row r="146" spans="1:10">
      <c r="A146" s="229">
        <v>147</v>
      </c>
      <c r="B146" s="230" t="s">
        <v>160</v>
      </c>
      <c r="C146" s="230" t="s">
        <v>2</v>
      </c>
      <c r="D146" s="230" t="s">
        <v>2597</v>
      </c>
      <c r="E146" s="228">
        <v>43236</v>
      </c>
      <c r="F146" s="228" t="s">
        <v>2570</v>
      </c>
      <c r="G146" s="228" t="s">
        <v>86</v>
      </c>
      <c r="H146" s="231" t="s">
        <v>2565</v>
      </c>
      <c r="I146" s="232" t="s">
        <v>2566</v>
      </c>
      <c r="J146" s="233"/>
    </row>
    <row r="147" spans="1:10">
      <c r="A147" s="229">
        <v>148</v>
      </c>
      <c r="B147" s="230" t="s">
        <v>1778</v>
      </c>
      <c r="C147" s="230" t="s">
        <v>2</v>
      </c>
      <c r="D147" s="230" t="s">
        <v>2597</v>
      </c>
      <c r="E147" s="228">
        <v>43236</v>
      </c>
      <c r="F147" s="228" t="s">
        <v>2570</v>
      </c>
      <c r="G147" s="228" t="s">
        <v>86</v>
      </c>
      <c r="H147" s="231"/>
      <c r="I147" s="232"/>
      <c r="J147" s="233"/>
    </row>
    <row r="148" spans="1:10">
      <c r="A148" s="229">
        <v>149</v>
      </c>
      <c r="B148" s="230" t="s">
        <v>1695</v>
      </c>
      <c r="C148" s="230" t="s">
        <v>2</v>
      </c>
      <c r="D148" s="230" t="s">
        <v>2597</v>
      </c>
      <c r="E148" s="228">
        <v>43236</v>
      </c>
      <c r="F148" s="228" t="s">
        <v>2570</v>
      </c>
      <c r="G148" s="228" t="s">
        <v>86</v>
      </c>
      <c r="H148" s="231" t="s">
        <v>2565</v>
      </c>
      <c r="I148" s="232" t="s">
        <v>2566</v>
      </c>
      <c r="J148" s="233"/>
    </row>
    <row r="149" spans="1:10">
      <c r="A149" s="229">
        <v>150</v>
      </c>
      <c r="B149" s="230" t="s">
        <v>685</v>
      </c>
      <c r="C149" s="230" t="s">
        <v>2</v>
      </c>
      <c r="D149" s="230" t="s">
        <v>2597</v>
      </c>
      <c r="E149" s="228">
        <v>43236</v>
      </c>
      <c r="F149" s="228" t="s">
        <v>2564</v>
      </c>
      <c r="G149" s="228" t="s">
        <v>86</v>
      </c>
      <c r="H149" s="231" t="s">
        <v>2565</v>
      </c>
      <c r="I149" s="232" t="s">
        <v>2566</v>
      </c>
      <c r="J149" s="233"/>
    </row>
    <row r="150" spans="1:10">
      <c r="A150" s="229">
        <v>151</v>
      </c>
      <c r="B150" s="230" t="s">
        <v>1311</v>
      </c>
      <c r="C150" s="230" t="s">
        <v>2</v>
      </c>
      <c r="D150" s="230" t="s">
        <v>2597</v>
      </c>
      <c r="E150" s="228">
        <v>43236</v>
      </c>
      <c r="F150" s="228" t="s">
        <v>2564</v>
      </c>
      <c r="G150" s="228" t="s">
        <v>86</v>
      </c>
      <c r="H150" s="231" t="s">
        <v>2565</v>
      </c>
      <c r="I150" s="232" t="s">
        <v>2566</v>
      </c>
      <c r="J150" s="233"/>
    </row>
    <row r="151" spans="1:10">
      <c r="A151" s="229">
        <v>152</v>
      </c>
      <c r="B151" s="230" t="s">
        <v>1317</v>
      </c>
      <c r="C151" s="230" t="s">
        <v>2</v>
      </c>
      <c r="D151" s="230" t="s">
        <v>2597</v>
      </c>
      <c r="E151" s="228">
        <v>43236</v>
      </c>
      <c r="F151" s="228" t="s">
        <v>2564</v>
      </c>
      <c r="G151" s="228" t="s">
        <v>86</v>
      </c>
      <c r="H151" s="231" t="s">
        <v>2565</v>
      </c>
      <c r="I151" s="232" t="s">
        <v>2566</v>
      </c>
      <c r="J151" s="233"/>
    </row>
    <row r="152" spans="1:10">
      <c r="A152" s="229">
        <v>153</v>
      </c>
      <c r="B152" s="230" t="s">
        <v>682</v>
      </c>
      <c r="C152" s="230" t="s">
        <v>2</v>
      </c>
      <c r="D152" s="230" t="s">
        <v>2597</v>
      </c>
      <c r="E152" s="228">
        <v>43236</v>
      </c>
      <c r="F152" s="228" t="s">
        <v>2564</v>
      </c>
      <c r="G152" s="228" t="s">
        <v>86</v>
      </c>
      <c r="H152" s="231"/>
      <c r="I152" s="232"/>
      <c r="J152" s="233"/>
    </row>
    <row r="153" spans="1:10">
      <c r="A153" s="229">
        <v>154</v>
      </c>
      <c r="B153" s="230" t="s">
        <v>738</v>
      </c>
      <c r="C153" s="230" t="s">
        <v>2</v>
      </c>
      <c r="D153" s="230" t="s">
        <v>2597</v>
      </c>
      <c r="E153" s="228">
        <v>43236</v>
      </c>
      <c r="F153" s="228" t="s">
        <v>2564</v>
      </c>
      <c r="G153" s="228" t="s">
        <v>86</v>
      </c>
      <c r="H153" s="231"/>
      <c r="I153" s="232"/>
      <c r="J153" s="233"/>
    </row>
    <row r="154" spans="1:10">
      <c r="A154" s="229">
        <v>155</v>
      </c>
      <c r="B154" s="230" t="s">
        <v>1309</v>
      </c>
      <c r="C154" s="230" t="s">
        <v>2</v>
      </c>
      <c r="D154" s="230" t="s">
        <v>2597</v>
      </c>
      <c r="E154" s="228">
        <v>43236</v>
      </c>
      <c r="F154" s="228" t="s">
        <v>2564</v>
      </c>
      <c r="G154" s="228" t="s">
        <v>86</v>
      </c>
      <c r="H154" s="231" t="s">
        <v>2565</v>
      </c>
      <c r="I154" s="232" t="s">
        <v>2566</v>
      </c>
      <c r="J154" s="233"/>
    </row>
    <row r="155" spans="1:10">
      <c r="A155" s="229">
        <v>156</v>
      </c>
      <c r="B155" s="230" t="s">
        <v>807</v>
      </c>
      <c r="C155" s="230" t="s">
        <v>2</v>
      </c>
      <c r="D155" s="230" t="s">
        <v>2597</v>
      </c>
      <c r="E155" s="228">
        <v>43236</v>
      </c>
      <c r="F155" s="228" t="s">
        <v>2564</v>
      </c>
      <c r="G155" s="228" t="s">
        <v>86</v>
      </c>
      <c r="H155" s="231"/>
      <c r="I155" s="232"/>
      <c r="J155" s="233"/>
    </row>
    <row r="156" spans="1:10">
      <c r="A156" s="229">
        <v>157</v>
      </c>
      <c r="B156" s="230" t="s">
        <v>1334</v>
      </c>
      <c r="C156" s="230" t="s">
        <v>2</v>
      </c>
      <c r="D156" s="230" t="s">
        <v>2597</v>
      </c>
      <c r="E156" s="228">
        <v>43236</v>
      </c>
      <c r="F156" s="228" t="s">
        <v>2564</v>
      </c>
      <c r="G156" s="228" t="s">
        <v>86</v>
      </c>
      <c r="H156" s="231" t="s">
        <v>2565</v>
      </c>
      <c r="I156" s="232" t="s">
        <v>2566</v>
      </c>
      <c r="J156" s="233"/>
    </row>
    <row r="157" spans="1:10">
      <c r="A157" s="229">
        <v>158</v>
      </c>
      <c r="B157" s="230" t="s">
        <v>1335</v>
      </c>
      <c r="C157" s="230" t="s">
        <v>2</v>
      </c>
      <c r="D157" s="230" t="s">
        <v>2597</v>
      </c>
      <c r="E157" s="228">
        <v>43236</v>
      </c>
      <c r="F157" s="228" t="s">
        <v>2564</v>
      </c>
      <c r="G157" s="228" t="s">
        <v>86</v>
      </c>
      <c r="H157" s="231" t="s">
        <v>2565</v>
      </c>
      <c r="I157" s="232" t="s">
        <v>2566</v>
      </c>
      <c r="J157" s="233"/>
    </row>
    <row r="158" spans="1:10">
      <c r="A158" s="229">
        <v>159</v>
      </c>
      <c r="B158" s="230" t="s">
        <v>264</v>
      </c>
      <c r="C158" s="230" t="s">
        <v>2</v>
      </c>
      <c r="D158" s="230" t="s">
        <v>2597</v>
      </c>
      <c r="E158" s="228">
        <v>43236</v>
      </c>
      <c r="F158" s="228" t="s">
        <v>2570</v>
      </c>
      <c r="G158" s="228" t="s">
        <v>86</v>
      </c>
      <c r="H158" s="231" t="s">
        <v>2565</v>
      </c>
      <c r="I158" s="232" t="s">
        <v>2566</v>
      </c>
      <c r="J158" s="233"/>
    </row>
    <row r="159" spans="1:10">
      <c r="A159" s="229">
        <v>160</v>
      </c>
      <c r="B159" s="230" t="s">
        <v>1338</v>
      </c>
      <c r="C159" s="230" t="s">
        <v>2</v>
      </c>
      <c r="D159" s="230" t="s">
        <v>2597</v>
      </c>
      <c r="E159" s="228">
        <v>43236</v>
      </c>
      <c r="F159" s="228" t="s">
        <v>2564</v>
      </c>
      <c r="G159" s="228" t="s">
        <v>86</v>
      </c>
      <c r="H159" s="231" t="s">
        <v>2565</v>
      </c>
      <c r="I159" s="232" t="s">
        <v>2566</v>
      </c>
      <c r="J159" s="233"/>
    </row>
    <row r="160" spans="1:10">
      <c r="A160" s="229">
        <v>161</v>
      </c>
      <c r="B160" s="230" t="s">
        <v>1339</v>
      </c>
      <c r="C160" s="230" t="s">
        <v>2</v>
      </c>
      <c r="D160" s="230" t="s">
        <v>2597</v>
      </c>
      <c r="E160" s="228">
        <v>43236</v>
      </c>
      <c r="F160" s="228" t="s">
        <v>2564</v>
      </c>
      <c r="G160" s="228" t="s">
        <v>86</v>
      </c>
      <c r="H160" s="231" t="s">
        <v>2565</v>
      </c>
      <c r="I160" s="232" t="s">
        <v>2566</v>
      </c>
      <c r="J160" s="233"/>
    </row>
    <row r="161" spans="1:10">
      <c r="A161" s="229">
        <v>162</v>
      </c>
      <c r="B161" s="230" t="s">
        <v>688</v>
      </c>
      <c r="C161" s="230" t="s">
        <v>2</v>
      </c>
      <c r="D161" s="230" t="s">
        <v>2597</v>
      </c>
      <c r="E161" s="228">
        <v>43236</v>
      </c>
      <c r="F161" s="228" t="s">
        <v>2564</v>
      </c>
      <c r="G161" s="228" t="s">
        <v>86</v>
      </c>
      <c r="H161" s="231"/>
      <c r="I161" s="232"/>
      <c r="J161" s="233"/>
    </row>
    <row r="162" spans="1:10">
      <c r="A162" s="229">
        <v>163</v>
      </c>
      <c r="B162" s="230" t="s">
        <v>737</v>
      </c>
      <c r="C162" s="230" t="s">
        <v>2</v>
      </c>
      <c r="D162" s="230" t="s">
        <v>2597</v>
      </c>
      <c r="E162" s="228">
        <v>43236</v>
      </c>
      <c r="F162" s="228" t="s">
        <v>2564</v>
      </c>
      <c r="G162" s="228" t="s">
        <v>86</v>
      </c>
      <c r="H162" s="231"/>
      <c r="I162" s="232"/>
      <c r="J162" s="233"/>
    </row>
    <row r="163" spans="1:10">
      <c r="A163" s="229">
        <v>164</v>
      </c>
      <c r="B163" s="230" t="s">
        <v>743</v>
      </c>
      <c r="C163" s="230" t="s">
        <v>2</v>
      </c>
      <c r="D163" s="230" t="s">
        <v>2597</v>
      </c>
      <c r="E163" s="228">
        <v>43236</v>
      </c>
      <c r="F163" s="228" t="s">
        <v>2564</v>
      </c>
      <c r="G163" s="228" t="s">
        <v>86</v>
      </c>
      <c r="H163" s="231"/>
      <c r="I163" s="232"/>
      <c r="J163" s="233"/>
    </row>
    <row r="164" spans="1:10">
      <c r="A164" s="229">
        <v>165</v>
      </c>
      <c r="B164" s="230" t="s">
        <v>814</v>
      </c>
      <c r="C164" s="230" t="s">
        <v>2</v>
      </c>
      <c r="D164" s="230" t="s">
        <v>2597</v>
      </c>
      <c r="E164" s="228">
        <v>43236</v>
      </c>
      <c r="F164" s="228" t="s">
        <v>2564</v>
      </c>
      <c r="G164" s="228" t="s">
        <v>86</v>
      </c>
      <c r="H164" s="231" t="s">
        <v>2565</v>
      </c>
      <c r="I164" s="232" t="s">
        <v>2566</v>
      </c>
      <c r="J164" s="233"/>
    </row>
    <row r="165" spans="1:10">
      <c r="A165" s="229">
        <v>166</v>
      </c>
      <c r="B165" s="230" t="s">
        <v>815</v>
      </c>
      <c r="C165" s="230" t="s">
        <v>2</v>
      </c>
      <c r="D165" s="230" t="s">
        <v>2597</v>
      </c>
      <c r="E165" s="228">
        <v>43236</v>
      </c>
      <c r="F165" s="228" t="s">
        <v>2564</v>
      </c>
      <c r="G165" s="228" t="s">
        <v>86</v>
      </c>
      <c r="H165" s="231" t="s">
        <v>2565</v>
      </c>
      <c r="I165" s="232" t="s">
        <v>2566</v>
      </c>
      <c r="J165" s="233"/>
    </row>
    <row r="166" spans="1:10">
      <c r="A166" s="229">
        <v>167</v>
      </c>
      <c r="B166" s="230" t="s">
        <v>281</v>
      </c>
      <c r="C166" s="230" t="s">
        <v>2</v>
      </c>
      <c r="D166" s="230" t="s">
        <v>2597</v>
      </c>
      <c r="E166" s="228">
        <v>43236</v>
      </c>
      <c r="F166" s="228" t="s">
        <v>2570</v>
      </c>
      <c r="G166" s="228" t="s">
        <v>86</v>
      </c>
      <c r="H166" s="231" t="s">
        <v>2565</v>
      </c>
      <c r="I166" s="232" t="s">
        <v>2566</v>
      </c>
      <c r="J166" s="233"/>
    </row>
    <row r="167" spans="1:10">
      <c r="A167" s="229">
        <v>168</v>
      </c>
      <c r="B167" s="230" t="s">
        <v>981</v>
      </c>
      <c r="C167" s="230" t="s">
        <v>2</v>
      </c>
      <c r="D167" s="230" t="s">
        <v>2597</v>
      </c>
      <c r="E167" s="228">
        <v>43236</v>
      </c>
      <c r="F167" s="228" t="s">
        <v>2569</v>
      </c>
      <c r="G167" s="228" t="s">
        <v>86</v>
      </c>
      <c r="H167" s="231" t="s">
        <v>2565</v>
      </c>
      <c r="I167" s="232" t="s">
        <v>2566</v>
      </c>
      <c r="J167" s="233"/>
    </row>
    <row r="168" spans="1:10">
      <c r="A168" s="229">
        <v>169</v>
      </c>
      <c r="B168" s="230" t="s">
        <v>937</v>
      </c>
      <c r="C168" s="230" t="s">
        <v>2</v>
      </c>
      <c r="D168" s="230" t="s">
        <v>2597</v>
      </c>
      <c r="E168" s="228">
        <v>43236</v>
      </c>
      <c r="F168" s="228" t="s">
        <v>2569</v>
      </c>
      <c r="G168" s="228" t="s">
        <v>86</v>
      </c>
      <c r="H168" s="231" t="s">
        <v>2565</v>
      </c>
      <c r="I168" s="232" t="s">
        <v>2566</v>
      </c>
      <c r="J168" s="233"/>
    </row>
    <row r="169" spans="1:10">
      <c r="A169" s="229">
        <v>170</v>
      </c>
      <c r="B169" s="230" t="s">
        <v>955</v>
      </c>
      <c r="C169" s="230" t="s">
        <v>2</v>
      </c>
      <c r="D169" s="230" t="s">
        <v>2597</v>
      </c>
      <c r="E169" s="228">
        <v>43236</v>
      </c>
      <c r="F169" s="228" t="s">
        <v>2564</v>
      </c>
      <c r="G169" s="228" t="s">
        <v>86</v>
      </c>
      <c r="H169" s="231" t="s">
        <v>2565</v>
      </c>
      <c r="I169" s="232" t="s">
        <v>2566</v>
      </c>
      <c r="J169" s="233"/>
    </row>
    <row r="170" spans="1:10">
      <c r="A170" s="229">
        <v>171</v>
      </c>
      <c r="B170" s="230" t="s">
        <v>1337</v>
      </c>
      <c r="C170" s="230" t="s">
        <v>2</v>
      </c>
      <c r="D170" s="230" t="s">
        <v>2597</v>
      </c>
      <c r="E170" s="228">
        <v>43236</v>
      </c>
      <c r="F170" s="228" t="s">
        <v>2564</v>
      </c>
      <c r="G170" s="228" t="s">
        <v>86</v>
      </c>
      <c r="H170" s="231" t="s">
        <v>2565</v>
      </c>
      <c r="I170" s="232" t="s">
        <v>2566</v>
      </c>
      <c r="J170" s="233"/>
    </row>
    <row r="171" spans="1:10">
      <c r="A171" s="229">
        <v>172</v>
      </c>
      <c r="B171" s="230" t="s">
        <v>1074</v>
      </c>
      <c r="C171" s="230" t="s">
        <v>2</v>
      </c>
      <c r="D171" s="230" t="s">
        <v>2597</v>
      </c>
      <c r="E171" s="228">
        <v>43236</v>
      </c>
      <c r="F171" s="228" t="s">
        <v>2569</v>
      </c>
      <c r="G171" s="228" t="s">
        <v>86</v>
      </c>
      <c r="H171" s="231" t="s">
        <v>2565</v>
      </c>
      <c r="I171" s="232" t="s">
        <v>2566</v>
      </c>
      <c r="J171" s="233"/>
    </row>
    <row r="172" spans="1:10">
      <c r="A172" s="229">
        <v>173</v>
      </c>
      <c r="B172" s="230" t="s">
        <v>1319</v>
      </c>
      <c r="C172" s="230" t="s">
        <v>2</v>
      </c>
      <c r="D172" s="230" t="s">
        <v>2597</v>
      </c>
      <c r="E172" s="228">
        <v>43236</v>
      </c>
      <c r="F172" s="228" t="s">
        <v>2564</v>
      </c>
      <c r="G172" s="228" t="s">
        <v>86</v>
      </c>
      <c r="H172" s="231" t="s">
        <v>2565</v>
      </c>
      <c r="I172" s="232" t="s">
        <v>2566</v>
      </c>
      <c r="J172" s="233"/>
    </row>
    <row r="173" spans="1:10">
      <c r="A173" s="229">
        <v>174</v>
      </c>
      <c r="B173" s="230" t="s">
        <v>766</v>
      </c>
      <c r="C173" s="230" t="s">
        <v>2</v>
      </c>
      <c r="D173" s="230" t="s">
        <v>2597</v>
      </c>
      <c r="E173" s="228">
        <v>43236</v>
      </c>
      <c r="F173" s="228" t="s">
        <v>2564</v>
      </c>
      <c r="G173" s="228" t="s">
        <v>86</v>
      </c>
      <c r="H173" s="231"/>
      <c r="I173" s="232"/>
      <c r="J173" s="233"/>
    </row>
    <row r="174" spans="1:10">
      <c r="A174" s="229">
        <v>175</v>
      </c>
      <c r="B174" s="230" t="s">
        <v>124</v>
      </c>
      <c r="C174" s="230" t="s">
        <v>2</v>
      </c>
      <c r="D174" s="230" t="s">
        <v>2597</v>
      </c>
      <c r="E174" s="228">
        <v>43236</v>
      </c>
      <c r="F174" s="228" t="s">
        <v>2564</v>
      </c>
      <c r="G174" s="228" t="s">
        <v>86</v>
      </c>
      <c r="H174" s="231"/>
      <c r="I174" s="232"/>
      <c r="J174" s="233"/>
    </row>
    <row r="175" spans="1:10">
      <c r="A175" s="229">
        <v>176</v>
      </c>
      <c r="B175" s="230" t="s">
        <v>813</v>
      </c>
      <c r="C175" s="230" t="s">
        <v>2</v>
      </c>
      <c r="D175" s="230" t="s">
        <v>2597</v>
      </c>
      <c r="E175" s="228">
        <v>43236</v>
      </c>
      <c r="F175" s="228" t="s">
        <v>2564</v>
      </c>
      <c r="G175" s="228" t="s">
        <v>86</v>
      </c>
      <c r="H175" s="231"/>
      <c r="I175" s="232"/>
      <c r="J175" s="233"/>
    </row>
    <row r="176" spans="1:10">
      <c r="A176" s="229">
        <v>177</v>
      </c>
      <c r="B176" s="230" t="s">
        <v>907</v>
      </c>
      <c r="C176" s="230" t="s">
        <v>2</v>
      </c>
      <c r="D176" s="230" t="s">
        <v>2597</v>
      </c>
      <c r="E176" s="228">
        <v>43236</v>
      </c>
      <c r="F176" s="228" t="s">
        <v>2564</v>
      </c>
      <c r="G176" s="228" t="s">
        <v>86</v>
      </c>
      <c r="H176" s="231" t="s">
        <v>2565</v>
      </c>
      <c r="I176" s="232" t="s">
        <v>2566</v>
      </c>
      <c r="J176" s="233"/>
    </row>
    <row r="177" spans="1:10">
      <c r="A177" s="229">
        <v>178</v>
      </c>
      <c r="B177" s="230" t="s">
        <v>810</v>
      </c>
      <c r="C177" s="230" t="s">
        <v>2</v>
      </c>
      <c r="D177" s="230" t="s">
        <v>2597</v>
      </c>
      <c r="E177" s="228">
        <v>43236</v>
      </c>
      <c r="F177" s="228" t="s">
        <v>2564</v>
      </c>
      <c r="G177" s="228" t="s">
        <v>86</v>
      </c>
      <c r="H177" s="231" t="s">
        <v>2565</v>
      </c>
      <c r="I177" s="232" t="s">
        <v>2566</v>
      </c>
      <c r="J177" s="233"/>
    </row>
    <row r="178" spans="1:10">
      <c r="A178" s="229">
        <v>179</v>
      </c>
      <c r="B178" s="230" t="s">
        <v>1079</v>
      </c>
      <c r="C178" s="230" t="s">
        <v>2</v>
      </c>
      <c r="D178" s="230" t="s">
        <v>2597</v>
      </c>
      <c r="E178" s="228">
        <v>43236</v>
      </c>
      <c r="F178" s="228" t="s">
        <v>2564</v>
      </c>
      <c r="G178" s="228" t="s">
        <v>86</v>
      </c>
      <c r="H178" s="231" t="s">
        <v>2565</v>
      </c>
      <c r="I178" s="232" t="s">
        <v>2566</v>
      </c>
      <c r="J178" s="233"/>
    </row>
    <row r="179" spans="1:10">
      <c r="A179" s="229">
        <v>180</v>
      </c>
      <c r="B179" s="230" t="s">
        <v>1080</v>
      </c>
      <c r="C179" s="230" t="s">
        <v>2</v>
      </c>
      <c r="D179" s="230" t="s">
        <v>2597</v>
      </c>
      <c r="E179" s="228">
        <v>43236</v>
      </c>
      <c r="F179" s="228" t="s">
        <v>2564</v>
      </c>
      <c r="G179" s="228" t="s">
        <v>86</v>
      </c>
      <c r="H179" s="231" t="s">
        <v>2565</v>
      </c>
      <c r="I179" s="232" t="s">
        <v>2566</v>
      </c>
      <c r="J179" s="233"/>
    </row>
    <row r="180" spans="1:10">
      <c r="A180" s="229">
        <v>181</v>
      </c>
      <c r="B180" s="230" t="s">
        <v>1561</v>
      </c>
      <c r="C180" s="230" t="s">
        <v>2</v>
      </c>
      <c r="D180" s="230" t="s">
        <v>2597</v>
      </c>
      <c r="E180" s="228">
        <v>43236</v>
      </c>
      <c r="F180" s="228" t="s">
        <v>2564</v>
      </c>
      <c r="G180" s="228" t="s">
        <v>86</v>
      </c>
      <c r="H180" s="231" t="s">
        <v>2565</v>
      </c>
      <c r="I180" s="232" t="s">
        <v>2566</v>
      </c>
      <c r="J180" s="233"/>
    </row>
    <row r="181" spans="1:10">
      <c r="A181" s="229">
        <v>182</v>
      </c>
      <c r="B181" s="230" t="s">
        <v>1336</v>
      </c>
      <c r="C181" s="230" t="s">
        <v>2</v>
      </c>
      <c r="D181" s="230" t="s">
        <v>2597</v>
      </c>
      <c r="E181" s="228">
        <v>43236</v>
      </c>
      <c r="F181" s="228" t="s">
        <v>2564</v>
      </c>
      <c r="G181" s="228" t="s">
        <v>86</v>
      </c>
      <c r="H181" s="231" t="s">
        <v>2565</v>
      </c>
      <c r="I181" s="232" t="s">
        <v>2566</v>
      </c>
      <c r="J181" s="233"/>
    </row>
    <row r="182" spans="1:10">
      <c r="A182" s="229">
        <v>183</v>
      </c>
      <c r="B182" s="230" t="s">
        <v>746</v>
      </c>
      <c r="C182" s="230" t="s">
        <v>2</v>
      </c>
      <c r="D182" s="230" t="s">
        <v>2597</v>
      </c>
      <c r="E182" s="228">
        <v>43236</v>
      </c>
      <c r="F182" s="228" t="s">
        <v>2564</v>
      </c>
      <c r="G182" s="228" t="s">
        <v>86</v>
      </c>
      <c r="H182" s="231" t="s">
        <v>2565</v>
      </c>
      <c r="I182" s="232" t="s">
        <v>2566</v>
      </c>
      <c r="J182" s="233"/>
    </row>
    <row r="183" spans="1:10">
      <c r="A183" s="229">
        <v>184</v>
      </c>
      <c r="B183" s="230" t="s">
        <v>1307</v>
      </c>
      <c r="C183" s="230" t="s">
        <v>2</v>
      </c>
      <c r="D183" s="230" t="s">
        <v>2597</v>
      </c>
      <c r="E183" s="228">
        <v>43236</v>
      </c>
      <c r="F183" s="228" t="s">
        <v>2564</v>
      </c>
      <c r="G183" s="228" t="s">
        <v>86</v>
      </c>
      <c r="H183" s="231" t="s">
        <v>2565</v>
      </c>
      <c r="I183" s="232" t="s">
        <v>2566</v>
      </c>
      <c r="J183" s="233"/>
    </row>
    <row r="184" spans="1:10">
      <c r="A184" s="229">
        <v>185</v>
      </c>
      <c r="B184" s="230" t="s">
        <v>107</v>
      </c>
      <c r="C184" s="230" t="s">
        <v>2</v>
      </c>
      <c r="D184" s="230" t="s">
        <v>2597</v>
      </c>
      <c r="E184" s="228">
        <v>43236</v>
      </c>
      <c r="F184" s="228" t="s">
        <v>2564</v>
      </c>
      <c r="G184" s="228" t="s">
        <v>86</v>
      </c>
      <c r="H184" s="231"/>
      <c r="I184" s="232"/>
      <c r="J184" s="233"/>
    </row>
    <row r="185" spans="1:10">
      <c r="A185" s="229">
        <v>186</v>
      </c>
      <c r="B185" s="230" t="s">
        <v>765</v>
      </c>
      <c r="C185" s="230" t="s">
        <v>2</v>
      </c>
      <c r="D185" s="230" t="s">
        <v>2597</v>
      </c>
      <c r="E185" s="228">
        <v>43236</v>
      </c>
      <c r="F185" s="228" t="s">
        <v>2564</v>
      </c>
      <c r="G185" s="228" t="s">
        <v>86</v>
      </c>
      <c r="H185" s="231"/>
      <c r="I185" s="232"/>
      <c r="J185" s="233"/>
    </row>
    <row r="186" spans="1:10">
      <c r="A186" s="229">
        <v>187</v>
      </c>
      <c r="B186" s="230" t="s">
        <v>675</v>
      </c>
      <c r="C186" s="230" t="s">
        <v>2</v>
      </c>
      <c r="D186" s="230" t="s">
        <v>2597</v>
      </c>
      <c r="E186" s="228">
        <v>43236</v>
      </c>
      <c r="F186" s="228" t="s">
        <v>2564</v>
      </c>
      <c r="G186" s="228" t="s">
        <v>86</v>
      </c>
      <c r="H186" s="231"/>
      <c r="I186" s="232"/>
      <c r="J186" s="233"/>
    </row>
    <row r="187" spans="1:10">
      <c r="A187" s="229">
        <v>188</v>
      </c>
      <c r="B187" s="230" t="s">
        <v>740</v>
      </c>
      <c r="C187" s="230" t="s">
        <v>2</v>
      </c>
      <c r="D187" s="230" t="s">
        <v>2597</v>
      </c>
      <c r="E187" s="228">
        <v>43236</v>
      </c>
      <c r="F187" s="228" t="s">
        <v>2564</v>
      </c>
      <c r="G187" s="228" t="s">
        <v>86</v>
      </c>
      <c r="H187" s="231"/>
      <c r="I187" s="232"/>
      <c r="J187" s="233"/>
    </row>
    <row r="188" spans="1:10">
      <c r="A188" s="229">
        <v>189</v>
      </c>
      <c r="B188" s="230" t="s">
        <v>808</v>
      </c>
      <c r="C188" s="230" t="s">
        <v>2</v>
      </c>
      <c r="D188" s="230" t="s">
        <v>2597</v>
      </c>
      <c r="E188" s="228">
        <v>43236</v>
      </c>
      <c r="F188" s="228" t="s">
        <v>2564</v>
      </c>
      <c r="G188" s="228" t="s">
        <v>86</v>
      </c>
      <c r="H188" s="231" t="s">
        <v>2565</v>
      </c>
      <c r="I188" s="232" t="s">
        <v>2566</v>
      </c>
      <c r="J188" s="233"/>
    </row>
    <row r="189" spans="1:10">
      <c r="A189" s="229">
        <v>190</v>
      </c>
      <c r="B189" s="230" t="s">
        <v>809</v>
      </c>
      <c r="C189" s="230" t="s">
        <v>2</v>
      </c>
      <c r="D189" s="230" t="s">
        <v>2597</v>
      </c>
      <c r="E189" s="228">
        <v>43236</v>
      </c>
      <c r="F189" s="228" t="s">
        <v>2564</v>
      </c>
      <c r="G189" s="228" t="s">
        <v>86</v>
      </c>
      <c r="H189" s="231" t="s">
        <v>2565</v>
      </c>
      <c r="I189" s="232" t="s">
        <v>2566</v>
      </c>
      <c r="J189" s="233"/>
    </row>
    <row r="190" spans="1:10">
      <c r="A190" s="229">
        <v>191</v>
      </c>
      <c r="B190" s="230" t="s">
        <v>123</v>
      </c>
      <c r="C190" s="230" t="s">
        <v>2</v>
      </c>
      <c r="D190" s="230" t="s">
        <v>2597</v>
      </c>
      <c r="E190" s="228">
        <v>43236</v>
      </c>
      <c r="F190" s="228" t="s">
        <v>2564</v>
      </c>
      <c r="G190" s="228" t="s">
        <v>86</v>
      </c>
      <c r="H190" s="231" t="s">
        <v>2565</v>
      </c>
      <c r="I190" s="232" t="s">
        <v>2566</v>
      </c>
      <c r="J190" s="233"/>
    </row>
    <row r="191" spans="1:10">
      <c r="A191" s="229">
        <v>192</v>
      </c>
      <c r="B191" s="230" t="s">
        <v>811</v>
      </c>
      <c r="C191" s="230" t="s">
        <v>2</v>
      </c>
      <c r="D191" s="230" t="s">
        <v>2597</v>
      </c>
      <c r="E191" s="228">
        <v>43236</v>
      </c>
      <c r="F191" s="228" t="s">
        <v>2564</v>
      </c>
      <c r="G191" s="228" t="s">
        <v>86</v>
      </c>
      <c r="H191" s="231" t="s">
        <v>2565</v>
      </c>
      <c r="I191" s="232" t="s">
        <v>2566</v>
      </c>
      <c r="J191" s="233"/>
    </row>
    <row r="192" spans="1:10">
      <c r="A192" s="229">
        <v>193</v>
      </c>
      <c r="B192" s="230" t="s">
        <v>948</v>
      </c>
      <c r="C192" s="230" t="s">
        <v>2</v>
      </c>
      <c r="D192" s="230" t="s">
        <v>2597</v>
      </c>
      <c r="E192" s="228">
        <v>43236</v>
      </c>
      <c r="F192" s="228" t="s">
        <v>2564</v>
      </c>
      <c r="G192" s="228" t="s">
        <v>86</v>
      </c>
      <c r="H192" s="231" t="s">
        <v>2565</v>
      </c>
      <c r="I192" s="232" t="s">
        <v>2566</v>
      </c>
      <c r="J192" s="233"/>
    </row>
    <row r="193" spans="1:10">
      <c r="A193" s="229">
        <v>194</v>
      </c>
      <c r="B193" s="230" t="s">
        <v>1176</v>
      </c>
      <c r="C193" s="230" t="s">
        <v>2</v>
      </c>
      <c r="D193" s="230" t="s">
        <v>2597</v>
      </c>
      <c r="E193" s="228">
        <v>43236</v>
      </c>
      <c r="F193" s="228" t="s">
        <v>2569</v>
      </c>
      <c r="G193" s="228" t="s">
        <v>86</v>
      </c>
      <c r="H193" s="231" t="s">
        <v>2565</v>
      </c>
      <c r="I193" s="232" t="s">
        <v>2566</v>
      </c>
      <c r="J193" s="233"/>
    </row>
    <row r="194" spans="1:10">
      <c r="A194" s="229">
        <v>195</v>
      </c>
      <c r="B194" s="230" t="s">
        <v>1107</v>
      </c>
      <c r="C194" s="230" t="s">
        <v>2</v>
      </c>
      <c r="D194" s="230" t="s">
        <v>2597</v>
      </c>
      <c r="E194" s="228">
        <v>43236</v>
      </c>
      <c r="F194" s="228" t="s">
        <v>2569</v>
      </c>
      <c r="G194" s="228" t="s">
        <v>86</v>
      </c>
      <c r="H194" s="231" t="s">
        <v>2565</v>
      </c>
      <c r="I194" s="232" t="s">
        <v>2566</v>
      </c>
      <c r="J194" s="233" t="s">
        <v>2609</v>
      </c>
    </row>
    <row r="195" spans="1:10">
      <c r="A195" s="229">
        <v>196</v>
      </c>
      <c r="B195" s="230" t="s">
        <v>729</v>
      </c>
      <c r="C195" s="230" t="s">
        <v>2</v>
      </c>
      <c r="D195" s="230" t="s">
        <v>2597</v>
      </c>
      <c r="E195" s="228">
        <v>43236</v>
      </c>
      <c r="F195" s="228" t="s">
        <v>2564</v>
      </c>
      <c r="G195" s="228" t="s">
        <v>86</v>
      </c>
      <c r="H195" s="231"/>
      <c r="I195" s="232"/>
      <c r="J195" s="233"/>
    </row>
    <row r="196" spans="1:10">
      <c r="A196" s="229">
        <v>197</v>
      </c>
      <c r="B196" s="230" t="s">
        <v>1657</v>
      </c>
      <c r="C196" s="230" t="s">
        <v>2</v>
      </c>
      <c r="D196" s="230" t="s">
        <v>2597</v>
      </c>
      <c r="E196" s="228">
        <v>43236</v>
      </c>
      <c r="F196" s="228" t="s">
        <v>2569</v>
      </c>
      <c r="G196" s="228" t="s">
        <v>86</v>
      </c>
      <c r="H196" s="231" t="s">
        <v>2565</v>
      </c>
      <c r="I196" s="232" t="s">
        <v>2566</v>
      </c>
      <c r="J196" s="233"/>
    </row>
    <row r="197" spans="1:10">
      <c r="A197" s="229">
        <v>198</v>
      </c>
      <c r="B197" s="230" t="s">
        <v>1891</v>
      </c>
      <c r="C197" s="230" t="s">
        <v>2</v>
      </c>
      <c r="D197" s="230" t="s">
        <v>2597</v>
      </c>
      <c r="E197" s="228">
        <v>43236</v>
      </c>
      <c r="F197" s="228" t="s">
        <v>2570</v>
      </c>
      <c r="G197" s="228" t="s">
        <v>86</v>
      </c>
      <c r="H197" s="231" t="s">
        <v>2565</v>
      </c>
      <c r="I197" s="232" t="s">
        <v>2566</v>
      </c>
      <c r="J197" s="233"/>
    </row>
    <row r="198" spans="1:10">
      <c r="A198" s="229">
        <v>199</v>
      </c>
      <c r="B198" s="230" t="s">
        <v>1881</v>
      </c>
      <c r="C198" s="230" t="s">
        <v>2</v>
      </c>
      <c r="D198" s="230" t="s">
        <v>2597</v>
      </c>
      <c r="E198" s="228">
        <v>43236</v>
      </c>
      <c r="F198" s="228" t="s">
        <v>2570</v>
      </c>
      <c r="G198" s="228" t="s">
        <v>86</v>
      </c>
      <c r="H198" s="231" t="s">
        <v>2565</v>
      </c>
      <c r="I198" s="232" t="s">
        <v>2566</v>
      </c>
      <c r="J198" s="233"/>
    </row>
    <row r="199" spans="1:10">
      <c r="A199" s="229">
        <v>200</v>
      </c>
      <c r="B199" s="230" t="s">
        <v>1811</v>
      </c>
      <c r="C199" s="230" t="s">
        <v>2</v>
      </c>
      <c r="D199" s="230" t="s">
        <v>2597</v>
      </c>
      <c r="E199" s="228">
        <v>43236</v>
      </c>
      <c r="F199" s="228" t="s">
        <v>2570</v>
      </c>
      <c r="G199" s="228" t="s">
        <v>86</v>
      </c>
      <c r="H199" s="231"/>
      <c r="I199" s="232"/>
      <c r="J199" s="233"/>
    </row>
    <row r="200" spans="1:10">
      <c r="A200" s="229">
        <v>201</v>
      </c>
      <c r="B200" s="230" t="s">
        <v>1634</v>
      </c>
      <c r="C200" s="230" t="s">
        <v>2</v>
      </c>
      <c r="D200" s="230" t="s">
        <v>2597</v>
      </c>
      <c r="E200" s="228">
        <v>43236</v>
      </c>
      <c r="F200" s="228" t="s">
        <v>2570</v>
      </c>
      <c r="G200" s="228" t="s">
        <v>86</v>
      </c>
      <c r="H200" s="231"/>
      <c r="I200" s="232"/>
      <c r="J200" s="233"/>
    </row>
    <row r="201" spans="1:10">
      <c r="A201" s="229">
        <v>202</v>
      </c>
      <c r="B201" s="230" t="s">
        <v>535</v>
      </c>
      <c r="C201" s="230" t="s">
        <v>2</v>
      </c>
      <c r="D201" s="230" t="s">
        <v>2597</v>
      </c>
      <c r="E201" s="228">
        <v>43236</v>
      </c>
      <c r="F201" s="228" t="s">
        <v>2570</v>
      </c>
      <c r="G201" s="228" t="s">
        <v>86</v>
      </c>
      <c r="H201" s="231" t="s">
        <v>2565</v>
      </c>
      <c r="I201" s="232" t="s">
        <v>2566</v>
      </c>
      <c r="J201" s="233"/>
    </row>
    <row r="202" spans="1:10">
      <c r="A202" s="229">
        <v>203</v>
      </c>
      <c r="B202" s="230" t="s">
        <v>779</v>
      </c>
      <c r="C202" s="230" t="s">
        <v>2</v>
      </c>
      <c r="D202" s="230" t="s">
        <v>2597</v>
      </c>
      <c r="E202" s="228">
        <v>43236</v>
      </c>
      <c r="F202" s="228" t="s">
        <v>2564</v>
      </c>
      <c r="G202" s="228" t="s">
        <v>86</v>
      </c>
      <c r="H202" s="231" t="s">
        <v>2565</v>
      </c>
      <c r="I202" s="232" t="s">
        <v>2566</v>
      </c>
      <c r="J202" s="233"/>
    </row>
    <row r="203" spans="1:10">
      <c r="A203" s="229">
        <v>204</v>
      </c>
      <c r="B203" s="230" t="s">
        <v>289</v>
      </c>
      <c r="C203" s="230" t="s">
        <v>2</v>
      </c>
      <c r="D203" s="230" t="s">
        <v>2597</v>
      </c>
      <c r="E203" s="228">
        <v>43236</v>
      </c>
      <c r="F203" s="228" t="s">
        <v>2570</v>
      </c>
      <c r="G203" s="228" t="s">
        <v>86</v>
      </c>
      <c r="H203" s="231" t="s">
        <v>2565</v>
      </c>
      <c r="I203" s="232" t="s">
        <v>2566</v>
      </c>
      <c r="J203" s="233"/>
    </row>
    <row r="204" spans="1:10">
      <c r="A204" s="229">
        <v>205</v>
      </c>
      <c r="B204" s="230" t="s">
        <v>1090</v>
      </c>
      <c r="C204" s="230" t="s">
        <v>2</v>
      </c>
      <c r="D204" s="230" t="s">
        <v>2597</v>
      </c>
      <c r="E204" s="228">
        <v>43236</v>
      </c>
      <c r="F204" s="228" t="s">
        <v>2564</v>
      </c>
      <c r="G204" s="228" t="s">
        <v>86</v>
      </c>
      <c r="H204" s="231" t="s">
        <v>2565</v>
      </c>
      <c r="I204" s="232" t="s">
        <v>2566</v>
      </c>
      <c r="J204" s="233"/>
    </row>
    <row r="205" spans="1:10">
      <c r="A205" s="229">
        <v>206</v>
      </c>
      <c r="B205" s="230" t="s">
        <v>1092</v>
      </c>
      <c r="C205" s="230" t="s">
        <v>2</v>
      </c>
      <c r="D205" s="230" t="s">
        <v>2597</v>
      </c>
      <c r="E205" s="228">
        <v>43236</v>
      </c>
      <c r="F205" s="228" t="s">
        <v>2564</v>
      </c>
      <c r="G205" s="228" t="s">
        <v>86</v>
      </c>
      <c r="H205" s="231" t="s">
        <v>2565</v>
      </c>
      <c r="I205" s="232" t="s">
        <v>2566</v>
      </c>
      <c r="J205" s="233"/>
    </row>
    <row r="206" spans="1:10">
      <c r="A206" s="229">
        <v>207</v>
      </c>
      <c r="B206" s="230" t="s">
        <v>1413</v>
      </c>
      <c r="C206" s="230" t="s">
        <v>2</v>
      </c>
      <c r="D206" s="230" t="s">
        <v>2597</v>
      </c>
      <c r="E206" s="228">
        <v>43236</v>
      </c>
      <c r="F206" s="228" t="s">
        <v>2564</v>
      </c>
      <c r="G206" s="228" t="s">
        <v>86</v>
      </c>
      <c r="H206" s="231" t="s">
        <v>2565</v>
      </c>
      <c r="I206" s="232" t="s">
        <v>2566</v>
      </c>
      <c r="J206" s="233"/>
    </row>
    <row r="207" spans="1:10">
      <c r="A207" s="229">
        <v>208</v>
      </c>
      <c r="B207" s="230" t="s">
        <v>2035</v>
      </c>
      <c r="C207" s="230" t="s">
        <v>2</v>
      </c>
      <c r="D207" s="230" t="s">
        <v>2597</v>
      </c>
      <c r="E207" s="228">
        <v>43236</v>
      </c>
      <c r="F207" s="228" t="s">
        <v>2570</v>
      </c>
      <c r="G207" s="228" t="s">
        <v>86</v>
      </c>
      <c r="H207" s="231"/>
      <c r="I207" s="232"/>
      <c r="J207" s="233"/>
    </row>
    <row r="208" spans="1:10">
      <c r="A208" s="229">
        <v>209</v>
      </c>
      <c r="B208" s="230" t="s">
        <v>2418</v>
      </c>
      <c r="C208" s="230" t="s">
        <v>2</v>
      </c>
      <c r="D208" s="230" t="s">
        <v>2597</v>
      </c>
      <c r="E208" s="228">
        <v>43236</v>
      </c>
      <c r="F208" s="228" t="s">
        <v>2570</v>
      </c>
      <c r="G208" s="228" t="s">
        <v>86</v>
      </c>
      <c r="H208" s="231"/>
      <c r="I208" s="232"/>
      <c r="J208" s="233"/>
    </row>
    <row r="209" spans="1:10">
      <c r="A209" s="229">
        <v>210</v>
      </c>
      <c r="B209" s="230" t="s">
        <v>2454</v>
      </c>
      <c r="C209" s="230" t="s">
        <v>2</v>
      </c>
      <c r="D209" s="230" t="s">
        <v>2597</v>
      </c>
      <c r="E209" s="228">
        <v>43236</v>
      </c>
      <c r="F209" s="228" t="s">
        <v>2570</v>
      </c>
      <c r="G209" s="228" t="s">
        <v>86</v>
      </c>
      <c r="H209" s="231" t="s">
        <v>2565</v>
      </c>
      <c r="I209" s="232" t="s">
        <v>2566</v>
      </c>
      <c r="J209" s="233"/>
    </row>
    <row r="210" spans="1:10">
      <c r="A210" s="229">
        <v>211</v>
      </c>
      <c r="B210" s="230" t="s">
        <v>2085</v>
      </c>
      <c r="C210" s="230" t="s">
        <v>2</v>
      </c>
      <c r="D210" s="230" t="s">
        <v>2597</v>
      </c>
      <c r="E210" s="228">
        <v>43236</v>
      </c>
      <c r="F210" s="228" t="s">
        <v>2570</v>
      </c>
      <c r="G210" s="228" t="s">
        <v>86</v>
      </c>
      <c r="H210" s="231"/>
      <c r="I210" s="232"/>
      <c r="J210" s="233"/>
    </row>
    <row r="211" spans="1:10">
      <c r="A211" s="229">
        <v>212</v>
      </c>
      <c r="B211" s="230" t="s">
        <v>2090</v>
      </c>
      <c r="C211" s="230" t="s">
        <v>2</v>
      </c>
      <c r="D211" s="230" t="s">
        <v>2597</v>
      </c>
      <c r="E211" s="228">
        <v>43236</v>
      </c>
      <c r="F211" s="228" t="s">
        <v>2570</v>
      </c>
      <c r="G211" s="228" t="s">
        <v>86</v>
      </c>
      <c r="H211" s="231" t="s">
        <v>2565</v>
      </c>
      <c r="I211" s="232" t="s">
        <v>2566</v>
      </c>
      <c r="J211" s="233"/>
    </row>
    <row r="212" spans="1:10">
      <c r="A212" s="229">
        <v>213</v>
      </c>
      <c r="B212" s="230" t="s">
        <v>2073</v>
      </c>
      <c r="C212" s="230" t="s">
        <v>2</v>
      </c>
      <c r="D212" s="230" t="s">
        <v>2597</v>
      </c>
      <c r="E212" s="228">
        <v>43236</v>
      </c>
      <c r="F212" s="228" t="s">
        <v>2570</v>
      </c>
      <c r="G212" s="228" t="s">
        <v>86</v>
      </c>
      <c r="H212" s="231" t="s">
        <v>2565</v>
      </c>
      <c r="I212" s="232" t="s">
        <v>2566</v>
      </c>
      <c r="J212" s="233"/>
    </row>
    <row r="213" spans="1:10">
      <c r="A213" s="229">
        <v>214</v>
      </c>
      <c r="B213" s="230" t="s">
        <v>109</v>
      </c>
      <c r="C213" s="230" t="s">
        <v>2</v>
      </c>
      <c r="D213" s="230" t="s">
        <v>2597</v>
      </c>
      <c r="E213" s="228">
        <v>43236</v>
      </c>
      <c r="F213" s="228" t="s">
        <v>2570</v>
      </c>
      <c r="G213" s="228" t="s">
        <v>86</v>
      </c>
      <c r="H213" s="231" t="s">
        <v>2565</v>
      </c>
      <c r="I213" s="232" t="s">
        <v>2566</v>
      </c>
      <c r="J213" s="233"/>
    </row>
    <row r="214" spans="1:10">
      <c r="A214" s="229">
        <v>215</v>
      </c>
      <c r="B214" s="230" t="s">
        <v>2015</v>
      </c>
      <c r="C214" s="230" t="s">
        <v>2</v>
      </c>
      <c r="D214" s="230" t="s">
        <v>2597</v>
      </c>
      <c r="E214" s="228">
        <v>43236</v>
      </c>
      <c r="F214" s="228" t="s">
        <v>2570</v>
      </c>
      <c r="G214" s="228" t="s">
        <v>86</v>
      </c>
      <c r="H214" s="231" t="s">
        <v>2565</v>
      </c>
      <c r="I214" s="232" t="s">
        <v>2566</v>
      </c>
      <c r="J214" s="233"/>
    </row>
    <row r="215" spans="1:10">
      <c r="A215" s="229">
        <v>216</v>
      </c>
      <c r="B215" s="230" t="s">
        <v>1942</v>
      </c>
      <c r="C215" s="230" t="s">
        <v>2</v>
      </c>
      <c r="D215" s="230" t="s">
        <v>2597</v>
      </c>
      <c r="E215" s="228">
        <v>43236</v>
      </c>
      <c r="F215" s="228" t="s">
        <v>2570</v>
      </c>
      <c r="G215" s="228" t="s">
        <v>86</v>
      </c>
      <c r="H215" s="231" t="s">
        <v>2565</v>
      </c>
      <c r="I215" s="232" t="s">
        <v>2566</v>
      </c>
      <c r="J215" s="233"/>
    </row>
    <row r="216" spans="1:10">
      <c r="A216" s="229">
        <v>217</v>
      </c>
      <c r="B216" s="230" t="s">
        <v>620</v>
      </c>
      <c r="C216" s="230" t="s">
        <v>2610</v>
      </c>
      <c r="D216" s="230" t="s">
        <v>2611</v>
      </c>
      <c r="E216" s="228">
        <v>43237</v>
      </c>
      <c r="F216" s="228" t="s">
        <v>2564</v>
      </c>
      <c r="G216" s="228" t="s">
        <v>86</v>
      </c>
      <c r="H216" s="231"/>
      <c r="I216" s="232"/>
      <c r="J216" s="233"/>
    </row>
  </sheetData>
  <sheetProtection formatColumns="0" formatRows="0" selectLockedCells="1" autoFilter="0" pivotTables="0"/>
  <mergeCells count="1">
    <mergeCell ref="C13:E13"/>
  </mergeCells>
  <conditionalFormatting sqref="B16:B216">
    <cfRule type="duplicateValues" dxfId="65" priority="229"/>
  </conditionalFormatting>
  <conditionalFormatting sqref="C16:C216">
    <cfRule type="duplicateValues" dxfId="64" priority="230"/>
  </conditionalFormatting>
  <dataValidations count="2">
    <dataValidation type="list" allowBlank="1" showInputMessage="1" showErrorMessage="1" sqref="H16:H2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0</xdr:row>
                    <xdr:rowOff>142875</xdr:rowOff>
                  </from>
                  <to>
                    <xdr:col>7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24" t="s">
        <v>79</v>
      </c>
      <c r="D13" s="225"/>
      <c r="E13" s="225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48" priority="2"/>
  </conditionalFormatting>
  <conditionalFormatting sqref="C16">
    <cfRule type="duplicateValues" dxfId="47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Q16" sqref="Q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">
        <v>87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28:41"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28:41"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28:41"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28:41"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</sheetData>
  <mergeCells count="1">
    <mergeCell ref="C13:E13"/>
  </mergeCells>
  <conditionalFormatting sqref="J16 L16 P16 T16 W16 Z16">
    <cfRule type="containsText" dxfId="33" priority="22" operator="containsText" text="Rejected">
      <formula>NOT(ISERROR(SEARCH("Rejected",J16)))</formula>
    </cfRule>
    <cfRule type="containsText" dxfId="32" priority="23" operator="containsText" text="Review">
      <formula>NOT(ISERROR(SEARCH("Review",J16)))</formula>
    </cfRule>
    <cfRule type="containsText" dxfId="31" priority="24" operator="containsText" text="OK">
      <formula>NOT(ISERROR(SEARCH("OK",J16)))</formula>
    </cfRule>
    <cfRule type="duplicateValues" dxfId="30" priority="25"/>
  </conditionalFormatting>
  <conditionalFormatting sqref="C16">
    <cfRule type="duplicateValues" dxfId="29" priority="46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New Colo Form</vt:lpstr>
      <vt:lpstr>Validation</vt:lpstr>
      <vt:lpstr>SAQ</vt:lpstr>
      <vt:lpstr>RF</vt:lpstr>
      <vt:lpstr>Power</vt:lpstr>
      <vt:lpstr>Structural</vt:lpstr>
      <vt:lpstr>CW</vt:lpstr>
      <vt:lpstr>Community</vt:lpstr>
      <vt:lpstr>Review List</vt:lpstr>
      <vt:lpstr>01towers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2018-05-21T10:54:10Z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