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606B1F11-047C-4C99-82D1-857A94EB833C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Validation" sheetId="70" state="veryHidden" r:id="rId3"/>
    <sheet name="SAQ" sheetId="29" state="veryHidden" r:id="rId4"/>
    <sheet name="RF" sheetId="28" state="veryHidden" r:id="rId5"/>
    <sheet name="Power" sheetId="30" state="veryHidden" r:id="rId6"/>
    <sheet name="Structural" sheetId="32" state="veryHidden" r:id="rId7"/>
    <sheet name="CW" sheetId="33" state="veryHidden" r:id="rId8"/>
    <sheet name="Community" sheetId="41" state="veryHidden" r:id="rId9"/>
    <sheet name="Review List" sheetId="80" state="veryHidden" r:id="rId10"/>
    <sheet name="01towers" sheetId="79" state="veryHidden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F5" i="28" l="1"/>
  <c r="F4" i="28"/>
  <c r="D4" i="80" l="1"/>
  <c r="D5" i="80" s="1"/>
  <c r="C4" i="80"/>
  <c r="C5" i="80" s="1"/>
  <c r="B4" i="80"/>
  <c r="B5" i="80" s="1"/>
  <c r="A4" i="80"/>
  <c r="B8" i="33"/>
  <c r="D14" i="17"/>
  <c r="C13" i="70"/>
  <c r="A8" i="70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<sst xmlns="http://schemas.openxmlformats.org/spreadsheetml/2006/main" count="6850" uniqueCount="2802">
  <si>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</si>
  <si>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</si>
  <si>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</si>
  <si>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</si>
  <si>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</si>
  <si>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</si>
  <si>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</si>
  <si>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</si>
  <si>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</si>
  <si>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</si>
  <si>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</si>
  <si>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</si>
  <si>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</si>
  <si>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</si>
  <si>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</si>
  <si>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</si>
  <si>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</si>
  <si>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</si>
  <si>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</si>
  <si>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</si>
  <si>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</si>
  <si>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</si>
  <si>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</si>
  <si>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</si>
  <si>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</si>
  <si>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</si>
  <si>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</si>
  <si>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</si>
  <si>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</si>
  <si>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</si>
  <si>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</si>
  <si>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</si>
  <si>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</si>
  <si>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</si>
  <si>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</si>
  <si>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</si>
  <si>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</si>
  <si>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</si>
  <si>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</si>
  <si>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</si>
  <si>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</si>
  <si>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</si>
  <si>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</si>
  <si>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</si>
  <si>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</si>
  <si>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</si>
  <si>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</si>
  <si>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</si>
  <si>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</si>
  <si>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</si>
  <si>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</si>
  <si>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</si>
  <si>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</si>
  <si>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</si>
  <si>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</si>
  <si>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</si>
  <si>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</si>
  <si>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</si>
  <si>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</si>
  <si>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</si>
  <si>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</si>
  <si>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</si>
  <si>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</si>
  <si>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</si>
  <si>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</si>
  <si>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</si>
  <si>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</si>
  <si>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</si>
  <si>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</si>
  <si>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</si>
  <si>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</si>
  <si>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</si>
  <si>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</si>
  <si>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</si>
  <si>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</si>
  <si>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</si>
  <si>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</si>
  <si>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</si>
  <si>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</si>
  <si>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</si>
  <si>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</si>
  <si>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</si>
  <si>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</si>
  <si>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</si>
  <si>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</si>
  <si>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</si>
  <si>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</si>
  <si>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</si>
  <si>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</si>
  <si>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</si>
  <si>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</si>
  <si>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</si>
  <si>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</si>
  <si>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</si>
  <si>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</si>
  <si>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</si>
  <si>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</si>
  <si>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</si>
  <si>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</si>
  <si>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</si>
  <si>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</si>
  <si>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</si>
  <si>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</si>
  <si>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</si>
  <si>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</si>
  <si>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</si>
  <si>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</si>
  <si>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</si>
  <si>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</si>
  <si>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</si>
  <si>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</si>
  <si>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</si>
  <si>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</si>
  <si>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</si>
  <si>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</si>
  <si>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</si>
  <si>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</si>
  <si>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</si>
  <si>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</si>
  <si>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</si>
  <si>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</si>
  <si>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</si>
  <si>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</si>
  <si>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</si>
  <si>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</si>
  <si>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</si>
  <si>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</si>
  <si>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</si>
  <si>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</si>
  <si>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</si>
  <si>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</si>
  <si>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</si>
  <si>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</si>
  <si>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</si>
  <si>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</si>
  <si>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</si>
  <si>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</si>
  <si>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</si>
  <si>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</si>
  <si>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</si>
  <si>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</si>
  <si>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</si>
  <si>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</si>
  <si>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</si>
  <si>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</si>
  <si>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</si>
  <si>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</si>
  <si>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</si>
  <si>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</si>
  <si>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</si>
  <si>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</si>
  <si>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</si>
  <si>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</si>
  <si>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</si>
  <si>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</si>
  <si>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</si>
  <si>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</si>
  <si>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</si>
  <si>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</si>
  <si>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</si>
  <si>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</si>
  <si>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</si>
  <si>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</si>
  <si>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</si>
  <si>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</si>
  <si>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</si>
  <si>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</si>
  <si>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</si>
  <si>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</si>
  <si>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</si>
  <si>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</si>
  <si>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</si>
  <si>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</si>
  <si>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</si>
  <si>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</si>
  <si>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</si>
  <si>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</si>
  <si>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</si>
  <si>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</si>
  <si>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</si>
  <si>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</si>
  <si>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</si>
  <si>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</si>
  <si>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</si>
  <si>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</si>
  <si>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</si>
  <si>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</si>
  <si>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</si>
  <si>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</si>
  <si>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</si>
  <si>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</si>
  <si>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</si>
  <si>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</si>
  <si>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</si>
  <si>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</si>
  <si>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</si>
  <si>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</si>
  <si>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</si>
  <si>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</si>
  <si>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</si>
  <si>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</si>
  <si>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</si>
  <si>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</si>
  <si>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</si>
  <si>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</si>
  <si>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</si>
  <si>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</si>
  <si>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</si>
  <si>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</si>
  <si>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</si>
  <si>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</si>
  <si>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</si>
  <si>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</si>
  <si>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</si>
  <si>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</si>
  <si>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</si>
  <si>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</si>
  <si>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</si>
  <si>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</si>
  <si>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</si>
  <si>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</si>
  <si>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</si>
  <si>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</si>
  <si>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</si>
  <si>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</si>
  <si>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</si>
  <si>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</si>
  <si>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</si>
  <si>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</si>
  <si>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</si>
  <si>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</si>
  <si>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</si>
  <si>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</si>
  <si>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</si>
  <si>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</si>
  <si>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</si>
  <si>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</si>
  <si>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</si>
  <si>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</si>
  <si>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</si>
  <si>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</si>
  <si>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</si>
  <si>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</si>
  <si>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</si>
  <si>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</si>
  <si>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</si>
  <si>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</si>
  <si>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</si>
  <si>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</si>
  <si>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</si>
  <si>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</si>
  <si>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</si>
  <si>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</si>
  <si>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</si>
  <si>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</si>
  <si>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</si>
  <si>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</si>
  <si>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</si>
  <si>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</si>
  <si>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</si>
  <si>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</si>
  <si>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</si>
  <si>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</si>
  <si>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</si>
  <si>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</si>
  <si>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</si>
  <si>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</si>
  <si>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</si>
  <si>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</si>
  <si>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</si>
  <si>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</si>
  <si>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</si>
  <si>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</si>
  <si>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</si>
  <si>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</si>
  <si>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</si>
  <si>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</si>
  <si>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</si>
  <si>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</si>
  <si>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</si>
  <si>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</si>
  <si>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</si>
  <si>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</si>
  <si>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</si>
  <si>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</si>
  <si>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</si>
  <si>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</si>
  <si>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</si>
  <si>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</si>
  <si>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</si>
  <si>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</si>
  <si>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</si>
  <si>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</si>
  <si>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</si>
  <si>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</si>
  <si>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</si>
  <si>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</si>
  <si>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</si>
  <si>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</si>
  <si>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</si>
  <si>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</si>
  <si>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</si>
  <si>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</si>
  <si>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</si>
  <si>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</si>
  <si>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</si>
  <si>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</si>
  <si>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</si>
  <si>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</si>
  <si>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</si>
  <si>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</si>
  <si>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</si>
  <si>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</si>
  <si>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</si>
  <si>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</si>
  <si>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</si>
  <si>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</si>
  <si>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</si>
  <si>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</si>
  <si>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</si>
  <si>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</si>
  <si>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</si>
  <si>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</si>
  <si>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</si>
  <si>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</si>
  <si>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</si>
  <si>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</si>
  <si>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</si>
  <si>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</si>
  <si>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</si>
  <si>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</si>
  <si>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</si>
  <si>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</si>
  <si>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</si>
  <si>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</si>
  <si>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</si>
  <si>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</si>
  <si>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</si>
  <si>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</si>
  <si>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</si>
  <si>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</si>
  <si>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</si>
  <si>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</si>
  <si>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</si>
  <si>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</si>
  <si>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</si>
  <si>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</si>
  <si>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</si>
  <si>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</si>
  <si>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</si>
  <si>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</si>
  <si>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</si>
  <si>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</si>
  <si>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</si>
  <si>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</si>
  <si>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</si>
  <si>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</si>
  <si>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</si>
  <si>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</si>
  <si>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</si>
  <si>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</si>
  <si>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</si>
  <si>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</si>
  <si>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</si>
  <si>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</si>
  <si>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</si>
  <si>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</si>
  <si>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</si>
  <si>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</si>
  <si>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</si>
  <si>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</si>
  <si>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</si>
  <si>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</si>
  <si>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</si>
  <si>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</si>
  <si>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</si>
  <si>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</si>
  <si>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</si>
  <si>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</si>
  <si>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</si>
  <si>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</si>
  <si>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</si>
  <si>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</si>
  <si>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</si>
  <si>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</si>
  <si>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</si>
  <si>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</si>
  <si>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</si>
  <si>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</si>
  <si>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</si>
  <si>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</si>
  <si>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</si>
  <si>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</si>
  <si>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</si>
  <si>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</si>
  <si>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</si>
  <si>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</si>
  <si>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</si>
  <si>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</si>
  <si>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</si>
  <si>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</si>
  <si>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</si>
  <si>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</si>
  <si>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</si>
  <si>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</si>
  <si>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</si>
  <si>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</si>
  <si>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</si>
  <si>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</si>
  <si>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</si>
  <si>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</si>
  <si>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</si>
  <si>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</si>
  <si>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</si>
  <si>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</si>
  <si>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</si>
  <si>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</si>
  <si>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</si>
  <si>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</si>
  <si>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</si>
  <si>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</si>
  <si>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</si>
  <si>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</si>
  <si>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</si>
  <si>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</si>
  <si>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</si>
  <si>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</si>
  <si>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</si>
  <si>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</si>
  <si>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</si>
  <si>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</si>
  <si>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</si>
  <si>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</si>
  <si>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</si>
  <si>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</si>
  <si>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</si>
  <si>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</si>
  <si>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</si>
  <si>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</si>
  <si>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</si>
  <si>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</si>
  <si>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</si>
  <si>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</si>
  <si>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</si>
  <si>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</si>
  <si>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</si>
  <si>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</si>
  <si>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</si>
  <si>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</si>
  <si>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</si>
  <si>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</si>
  <si>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</si>
  <si>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</si>
  <si>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</si>
  <si>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</si>
  <si>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</si>
  <si>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</si>
  <si>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</si>
  <si>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</si>
  <si>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</si>
  <si>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</si>
  <si>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</si>
  <si>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</si>
  <si>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</si>
  <si>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</si>
  <si>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</si>
  <si>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</si>
  <si>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</si>
  <si>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</si>
  <si>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</si>
  <si>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</si>
  <si>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</si>
  <si>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</si>
  <si>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</si>
  <si>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</si>
  <si>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</si>
  <si>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</si>
  <si>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</si>
  <si>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</si>
  <si>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</si>
  <si>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</si>
  <si>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</si>
  <si>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</si>
  <si>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</si>
  <si>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</si>
  <si>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</si>
  <si>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</si>
  <si>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</si>
  <si>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</si>
  <si>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</si>
  <si>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</si>
  <si>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</si>
  <si>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</si>
  <si>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</si>
  <si>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</si>
  <si>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</si>
  <si>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</si>
  <si>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</si>
  <si>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</si>
  <si>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</si>
  <si>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</si>
  <si>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</si>
  <si>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</si>
  <si>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</si>
  <si>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</si>
  <si>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</si>
  <si>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</si>
  <si>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</si>
  <si>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</si>
  <si>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</si>
  <si>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</si>
  <si>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</si>
  <si>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</si>
  <si>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</si>
  <si>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</si>
  <si>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</si>
  <si>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</si>
  <si>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</si>
  <si>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</si>
  <si>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</si>
  <si>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</si>
  <si>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</si>
  <si>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</si>
  <si>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</si>
  <si>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</si>
  <si>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</si>
  <si>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</si>
  <si>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</si>
  <si>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</si>
  <si>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</si>
  <si>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</si>
  <si>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</si>
  <si>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</si>
  <si>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</si>
  <si>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</si>
  <si>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</si>
  <si>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</si>
  <si>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</si>
  <si>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</si>
  <si>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</si>
  <si>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</si>
  <si>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</si>
  <si>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</si>
  <si>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</si>
  <si>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</si>
  <si>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</si>
  <si>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</si>
  <si>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</si>
  <si>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</si>
  <si>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</si>
  <si>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</si>
  <si>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</si>
  <si>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</si>
  <si>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</si>
  <si>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</si>
  <si>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</si>
  <si>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</si>
  <si>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</si>
  <si>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</si>
  <si>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</si>
  <si>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</si>
  <si>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</si>
  <si>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</si>
  <si>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</si>
  <si>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</si>
  <si>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</si>
  <si>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</si>
  <si>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</si>
  <si>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</si>
  <si>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</si>
  <si>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</si>
  <si>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</si>
  <si>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</si>
  <si>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</si>
  <si>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</si>
  <si>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</si>
  <si>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</si>
  <si>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</si>
  <si>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</si>
  <si>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</si>
  <si>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</si>
  <si>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</si>
  <si>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</si>
  <si>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</si>
  <si>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</si>
  <si>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</si>
  <si>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</si>
  <si>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</si>
  <si>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</si>
  <si>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</si>
  <si>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</si>
  <si>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</si>
  <si>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</si>
  <si>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</si>
  <si>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</si>
  <si>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</si>
  <si>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</si>
  <si>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</si>
  <si>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</si>
  <si>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</si>
  <si>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</si>
  <si>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</si>
  <si>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</si>
  <si>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</si>
  <si>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</si>
  <si>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</si>
  <si>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</si>
  <si>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</si>
  <si>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</si>
  <si>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</si>
  <si>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</si>
  <si>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</si>
  <si>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</si>
  <si>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</si>
  <si>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</si>
  <si>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</si>
  <si>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</si>
  <si>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</si>
  <si>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</si>
  <si>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</si>
  <si>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</si>
  <si>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</si>
  <si>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</si>
  <si>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</si>
  <si>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</si>
  <si>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</si>
  <si>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</si>
  <si>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</si>
  <si>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</si>
  <si>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</si>
  <si>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</si>
  <si>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</si>
  <si>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</si>
  <si>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</si>
  <si>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</si>
  <si>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</si>
  <si>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</si>
  <si>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</si>
  <si>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</si>
  <si>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</si>
  <si>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</si>
  <si>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</si>
  <si>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</si>
  <si>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</si>
  <si>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</si>
  <si>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</si>
  <si>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</si>
  <si>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</si>
  <si>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</si>
  <si>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</si>
  <si>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</si>
  <si>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</si>
  <si>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</si>
  <si>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</si>
  <si>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</si>
  <si>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</si>
  <si>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</si>
  <si>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</si>
  <si>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</si>
  <si>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</si>
  <si>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</si>
  <si>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</si>
  <si>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</si>
  <si>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</si>
  <si>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</si>
  <si>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</si>
  <si>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</si>
  <si>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</si>
  <si>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</si>
  <si>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</si>
  <si>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</si>
  <si>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</si>
  <si>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</si>
  <si>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</si>
  <si>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</si>
  <si>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</si>
  <si>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</si>
  <si>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</si>
  <si>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</si>
  <si>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</si>
  <si>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</si>
  <si>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</si>
  <si>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</si>
  <si>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</si>
  <si>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</si>
  <si>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</si>
  <si>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</si>
  <si>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</si>
  <si>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</si>
  <si>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</si>
  <si>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</si>
  <si>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</si>
  <si>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</si>
  <si>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</si>
  <si>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</si>
  <si>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</si>
  <si>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</si>
  <si>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</si>
  <si>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</si>
  <si>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</si>
  <si>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</si>
  <si>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</si>
  <si>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</si>
  <si>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</si>
  <si>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</si>
  <si>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</si>
  <si>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</si>
  <si>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</si>
  <si>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</si>
  <si>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</si>
  <si>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</si>
  <si>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</si>
  <si>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</si>
  <si>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</si>
  <si>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</si>
  <si>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</si>
  <si>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</si>
  <si>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</si>
  <si>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</si>
  <si>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</si>
  <si>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</si>
  <si>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</si>
  <si>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</si>
  <si>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</si>
  <si>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</si>
  <si>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</si>
  <si>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</si>
  <si>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</si>
  <si>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</si>
  <si>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</si>
  <si>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</si>
  <si>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</si>
  <si>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</si>
  <si>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</si>
  <si>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</si>
  <si>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</si>
  <si>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</si>
  <si>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</si>
  <si>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</si>
  <si>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</si>
  <si>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</si>
  <si>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</si>
  <si>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</si>
  <si>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</si>
  <si>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</si>
  <si>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</si>
  <si>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</si>
  <si>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</si>
  <si>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</si>
  <si>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</si>
  <si>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</si>
  <si>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</si>
  <si>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</si>
  <si>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</si>
  <si>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</si>
  <si>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</si>
  <si>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</si>
  <si>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</si>
  <si>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</si>
  <si>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</si>
  <si>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</si>
  <si>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</si>
  <si>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</si>
  <si>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</si>
  <si>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</si>
  <si>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</si>
  <si>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</si>
  <si>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</si>
  <si>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</si>
  <si>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</si>
  <si>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</si>
  <si>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</si>
  <si>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</si>
  <si>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</si>
  <si>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</si>
  <si>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</si>
  <si>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</si>
  <si>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</si>
  <si>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</si>
  <si>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</si>
  <si>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</si>
  <si>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</si>
  <si>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</si>
  <si>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</si>
  <si>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</si>
  <si>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</si>
  <si>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</si>
  <si>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</si>
  <si>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</si>
  <si>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</si>
  <si>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</si>
  <si>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</si>
  <si>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</si>
  <si>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</si>
  <si>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</si>
  <si>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</si>
  <si>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</si>
  <si>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</si>
  <si>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</si>
  <si>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</si>
  <si>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</si>
  <si>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</si>
  <si>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</si>
  <si>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</si>
  <si>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</si>
  <si>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</si>
  <si>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</si>
  <si>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</si>
  <si>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</si>
  <si>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</si>
  <si>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</si>
  <si>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</si>
  <si>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</si>
  <si>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</si>
  <si>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</si>
  <si>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</si>
  <si>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</si>
  <si>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</si>
  <si>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</si>
  <si>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</si>
  <si>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</si>
  <si>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</si>
  <si>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</si>
  <si>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</si>
  <si>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</si>
  <si>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</si>
  <si>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</si>
  <si>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</si>
  <si>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</si>
  <si>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</si>
  <si>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</si>
  <si>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</si>
  <si>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</si>
  <si>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</si>
  <si>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</si>
  <si>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</si>
  <si>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</si>
  <si>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</si>
  <si>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</si>
  <si>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</si>
  <si>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</si>
  <si>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</si>
  <si>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</si>
  <si>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</si>
  <si>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</si>
  <si>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</si>
  <si>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</si>
  <si>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</si>
  <si>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</si>
  <si>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</si>
  <si>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</si>
  <si>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</si>
  <si>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</si>
  <si>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</si>
  <si>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</si>
  <si>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</si>
  <si>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</si>
  <si>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</si>
  <si>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</si>
  <si>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</si>
  <si>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</si>
  <si>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</si>
  <si>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</si>
  <si>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</si>
  <si>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</si>
  <si>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</si>
  <si>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</si>
  <si>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</si>
  <si>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</si>
  <si>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</si>
  <si>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</si>
  <si>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</si>
  <si>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</si>
  <si>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</si>
  <si>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</si>
  <si>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</si>
  <si>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</si>
  <si>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</si>
  <si>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</si>
  <si>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</si>
  <si>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</si>
  <si>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</si>
  <si>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</si>
  <si>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</si>
  <si>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</si>
  <si>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</si>
  <si>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</si>
  <si>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</si>
  <si>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</si>
  <si>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</si>
  <si>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</si>
  <si>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</si>
  <si>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</si>
  <si>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</si>
  <si>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</si>
  <si>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</si>
  <si>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</si>
  <si>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</si>
  <si>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</si>
  <si>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</si>
  <si>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</si>
  <si>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</si>
  <si>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</si>
  <si>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</si>
  <si>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</si>
  <si>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</si>
  <si>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</si>
  <si>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</si>
  <si>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</si>
  <si>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</si>
  <si>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</si>
  <si>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</si>
  <si>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</si>
  <si>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</si>
  <si>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</si>
  <si>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</si>
  <si>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</si>
  <si>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</si>
  <si>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</si>
  <si>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</si>
  <si>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</si>
  <si>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</si>
  <si>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</si>
  <si>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</si>
  <si>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</si>
  <si>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</si>
  <si>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</si>
  <si>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</si>
  <si>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</si>
  <si>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</si>
  <si>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</si>
  <si>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</si>
  <si>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</si>
  <si>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</si>
  <si>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</si>
  <si>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</si>
  <si>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</si>
  <si>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</si>
  <si>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</si>
  <si>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</si>
  <si>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</si>
  <si>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</si>
  <si>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</si>
  <si>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</si>
  <si>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</si>
  <si>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</si>
  <si>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</si>
  <si>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</si>
  <si>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</si>
  <si>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</si>
  <si>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</si>
  <si>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</si>
  <si>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</si>
  <si>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</si>
  <si>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</si>
  <si>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</si>
  <si>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</si>
  <si>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</si>
  <si>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</si>
  <si>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</si>
  <si>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</si>
  <si>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</si>
  <si>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</si>
  <si>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</si>
  <si>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</si>
  <si>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</si>
  <si>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</si>
  <si>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</si>
  <si>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</si>
  <si>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</si>
  <si>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</si>
  <si>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</si>
  <si>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</si>
  <si>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</si>
  <si>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</si>
  <si>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</si>
  <si>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</si>
  <si>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</si>
  <si>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</si>
  <si>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</si>
  <si>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</si>
  <si>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</si>
  <si>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</si>
  <si>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</si>
  <si>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</si>
  <si>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</si>
  <si>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</si>
  <si>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</si>
  <si>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</si>
  <si>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</si>
  <si>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</si>
  <si>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</si>
  <si>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</si>
  <si>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</si>
  <si>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</si>
  <si>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</si>
  <si>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</si>
  <si>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</si>
  <si>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</si>
  <si>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</si>
  <si>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</si>
  <si>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</si>
  <si>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</si>
  <si>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</si>
  <si>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</si>
  <si>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</si>
  <si>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</si>
  <si>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</si>
  <si>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</si>
  <si>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</si>
  <si>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</si>
  <si>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</si>
  <si>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</si>
  <si>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</si>
  <si>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</si>
  <si>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</si>
  <si>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</si>
  <si>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</si>
  <si>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</si>
  <si>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</si>
  <si>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</si>
  <si>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</si>
  <si>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</si>
  <si>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</si>
  <si>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</si>
  <si>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</si>
  <si>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</si>
  <si>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</si>
  <si>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</si>
  <si>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</si>
  <si>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</si>
  <si>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</si>
  <si>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</si>
  <si>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</si>
  <si>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</si>
  <si>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</si>
  <si>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</si>
  <si>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</si>
  <si>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</si>
  <si>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</si>
  <si>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</si>
  <si>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</si>
  <si>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</si>
  <si>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</si>
  <si>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</si>
  <si>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</si>
  <si>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</si>
  <si>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</si>
  <si>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</si>
  <si>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</si>
  <si>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</si>
  <si>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</si>
  <si>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</si>
  <si>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</si>
  <si>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</si>
  <si>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</si>
  <si>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</si>
  <si>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</si>
  <si>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</si>
  <si>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</si>
  <si>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</si>
  <si>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</si>
  <si>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</si>
  <si>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</si>
  <si>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</si>
  <si>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</si>
  <si>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</si>
  <si>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</si>
  <si>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</si>
  <si>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</si>
  <si>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</si>
  <si>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</si>
  <si>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</si>
  <si>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</si>
  <si>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</si>
  <si>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</si>
  <si>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</si>
  <si>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</si>
  <si>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</si>
  <si>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</si>
  <si>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</si>
  <si>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</si>
  <si>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</si>
  <si>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</si>
  <si>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</si>
  <si>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</si>
  <si>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</si>
  <si>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</si>
  <si>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</si>
  <si>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</si>
  <si>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</si>
  <si>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</si>
  <si>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</si>
  <si>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</si>
  <si>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</si>
  <si>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</si>
  <si>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</si>
  <si>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</si>
  <si>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</si>
  <si>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</si>
  <si>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</si>
  <si>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</si>
  <si>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</si>
  <si>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</si>
  <si>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</si>
  <si>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</si>
  <si>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</si>
  <si>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</si>
  <si>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</si>
  <si>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</si>
  <si>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</si>
  <si>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</si>
  <si>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</si>
  <si>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</si>
  <si>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</si>
  <si>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</si>
  <si>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</si>
  <si>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</si>
  <si>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</si>
  <si>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</si>
  <si>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</si>
  <si>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</si>
  <si>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</si>
  <si>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</si>
  <si>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</si>
  <si>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</si>
  <si>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</si>
  <si>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</si>
  <si>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</si>
  <si>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</si>
  <si>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</si>
  <si>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</si>
  <si>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</si>
  <si>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</si>
  <si>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</si>
  <si>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</si>
  <si>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</si>
  <si>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</si>
  <si>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</si>
  <si>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</si>
  <si>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</si>
  <si>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</si>
  <si>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</si>
  <si>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</si>
  <si>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</si>
  <si>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</si>
  <si>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</si>
  <si>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</si>
  <si>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</si>
  <si>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</si>
  <si>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</si>
  <si>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</si>
  <si>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</si>
  <si>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</si>
  <si>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</si>
  <si>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</si>
  <si>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</si>
  <si>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</si>
  <si>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</si>
  <si>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</si>
  <si>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</si>
  <si>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</si>
  <si>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</si>
  <si>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</si>
  <si>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</si>
  <si>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</si>
  <si>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</si>
  <si>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</si>
  <si>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</si>
  <si>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</si>
  <si>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</si>
  <si>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</si>
  <si>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</si>
  <si>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</si>
  <si>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</si>
  <si>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</si>
  <si>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</si>
  <si>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</si>
  <si>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</si>
  <si>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</si>
  <si>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</si>
  <si>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</si>
  <si>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</si>
  <si>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</si>
  <si>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</si>
  <si>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</si>
  <si>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</si>
  <si>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</si>
  <si>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</si>
  <si>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</si>
  <si>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</si>
  <si>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</si>
  <si>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</si>
  <si>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</si>
  <si>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</si>
  <si>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</si>
  <si>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</si>
  <si>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</si>
  <si>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</si>
  <si>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</si>
  <si>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</si>
  <si>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</si>
  <si>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</si>
  <si>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</si>
  <si>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</si>
  <si>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</si>
  <si>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</si>
  <si>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</si>
  <si>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</si>
  <si>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</si>
  <si>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</si>
  <si>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</si>
  <si>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</si>
  <si>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</si>
  <si>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</si>
  <si>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</si>
  <si>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</si>
  <si>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</si>
  <si>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</si>
  <si>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</si>
  <si>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</si>
  <si>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</si>
  <si>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</si>
  <si>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</si>
  <si>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</si>
  <si>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</si>
  <si>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</si>
  <si>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</si>
  <si>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</si>
  <si>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</si>
  <si>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</si>
  <si>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</si>
  <si>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</si>
  <si>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</si>
  <si>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</si>
  <si>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</si>
  <si>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</si>
  <si>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</si>
  <si>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</si>
  <si>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</si>
  <si>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</si>
  <si>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</si>
  <si>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</si>
  <si>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</si>
  <si>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</si>
  <si>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</si>
  <si>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</si>
  <si>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</si>
  <si>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</si>
  <si>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</si>
  <si>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</si>
  <si>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</si>
  <si>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</si>
  <si>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</si>
  <si>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</si>
  <si>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</si>
  <si>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</si>
  <si>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</si>
  <si>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</si>
  <si>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</si>
  <si>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</si>
  <si>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</si>
  <si>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</si>
  <si>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</si>
  <si>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</si>
  <si>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</si>
  <si>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</si>
  <si>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</si>
  <si>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</si>
  <si>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</si>
  <si>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</si>
  <si>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</si>
  <si>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</si>
  <si>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</si>
  <si>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</si>
  <si>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</si>
  <si>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</si>
  <si>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</si>
  <si>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</si>
  <si>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</si>
  <si>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</si>
  <si>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</si>
  <si>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</si>
  <si>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</si>
  <si>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</si>
  <si>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</si>
  <si>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</si>
  <si>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</si>
  <si>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</si>
  <si>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</si>
  <si>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</si>
  <si>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</si>
  <si>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</si>
  <si>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</si>
  <si>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</si>
  <si>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</si>
  <si>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</si>
  <si>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</si>
  <si>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</si>
  <si>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</si>
  <si>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</si>
  <si>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</si>
  <si>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</si>
  <si>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</si>
  <si>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</si>
  <si>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</si>
  <si>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</si>
  <si>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</si>
  <si>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</si>
  <si>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</si>
  <si>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</si>
  <si>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</si>
  <si>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</si>
  <si>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</si>
  <si>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</si>
  <si>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</si>
  <si>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</si>
  <si>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</si>
  <si>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</si>
  <si>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</si>
  <si>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</si>
  <si>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</si>
  <si>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</si>
  <si>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</si>
  <si>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</si>
  <si>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</si>
  <si>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</si>
  <si>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</si>
  <si>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</si>
  <si>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</si>
  <si>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</si>
  <si>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</si>
  <si>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</si>
  <si>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</si>
  <si>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</si>
  <si>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</si>
  <si>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</si>
  <si>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</si>
  <si>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</si>
  <si>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</si>
  <si>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</si>
  <si>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</si>
  <si>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</si>
  <si>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</si>
  <si>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</si>
  <si>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</si>
  <si>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</si>
  <si>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</si>
  <si>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</si>
  <si>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</si>
  <si>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</si>
  <si>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</si>
  <si>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</si>
  <si>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</si>
  <si>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</si>
  <si>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</si>
  <si>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</si>
  <si>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</si>
  <si>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</si>
  <si>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</si>
  <si>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</si>
  <si>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</si>
  <si>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</si>
  <si>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</si>
  <si>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</si>
  <si>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</si>
  <si>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</si>
  <si>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</si>
  <si>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</si>
  <si>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</si>
  <si>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</si>
  <si>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</si>
  <si>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</si>
  <si>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</si>
  <si>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</si>
  <si>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</si>
  <si>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</si>
  <si>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</si>
  <si>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</si>
  <si>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</si>
  <si>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</si>
  <si>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</si>
  <si>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</si>
  <si>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</si>
  <si>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</si>
  <si>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</si>
  <si>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</si>
  <si>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</si>
  <si>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</si>
  <si>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</si>
  <si>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</si>
  <si>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</si>
  <si>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</si>
  <si>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</si>
  <si>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</si>
  <si>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</si>
  <si>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</si>
  <si>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</si>
  <si>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</si>
  <si>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</si>
  <si>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</si>
  <si>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</si>
  <si>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</si>
  <si>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</si>
  <si>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</si>
  <si>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</si>
  <si>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</si>
  <si>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</si>
  <si>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</si>
  <si>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</si>
  <si>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</si>
  <si>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</si>
  <si>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</si>
  <si>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</si>
  <si>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</si>
  <si>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</si>
  <si>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</si>
  <si>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</si>
  <si>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</si>
  <si>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</si>
  <si>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</si>
  <si>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</si>
  <si>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</si>
  <si>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</si>
  <si>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</si>
  <si>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</si>
  <si>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</si>
  <si>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</si>
  <si>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</si>
  <si>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</si>
  <si>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</si>
  <si>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</si>
  <si>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</si>
  <si>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</si>
  <si>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</si>
  <si>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</si>
  <si>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</si>
  <si>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</si>
  <si>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</si>
  <si>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</si>
  <si>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</si>
  <si>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</si>
  <si>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</si>
  <si>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</si>
  <si>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</si>
  <si>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</si>
  <si>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</si>
  <si>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</si>
  <si>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</si>
  <si>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</si>
  <si>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</si>
  <si>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</si>
  <si>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</si>
  <si>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</si>
  <si>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</si>
  <si>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</si>
  <si>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</si>
  <si>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</si>
  <si>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</si>
  <si>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</si>
  <si>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</si>
  <si>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</si>
  <si>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</si>
  <si>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</si>
  <si>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</si>
  <si>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</si>
  <si>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</si>
  <si>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</si>
  <si>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</si>
  <si>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</si>
  <si>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</si>
  <si>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</si>
  <si>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</si>
  <si>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</si>
  <si>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</si>
  <si>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</si>
  <si>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</si>
  <si>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</si>
  <si>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</si>
  <si>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</si>
  <si>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</si>
  <si>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</si>
  <si>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</si>
  <si>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</si>
  <si>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</si>
  <si>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</si>
  <si>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</si>
  <si>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</si>
  <si>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</si>
  <si>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</si>
  <si>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</si>
  <si>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</si>
  <si>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</si>
  <si>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</si>
  <si>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</si>
  <si>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</si>
  <si>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</si>
  <si>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</si>
  <si>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</si>
  <si>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</si>
  <si>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</si>
  <si>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</si>
  <si>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</si>
  <si>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</si>
  <si>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</si>
  <si>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</si>
  <si>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</si>
  <si>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</si>
  <si>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</si>
  <si>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</si>
  <si>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</si>
  <si>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</si>
  <si>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</si>
  <si>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</si>
  <si>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</si>
  <si>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</si>
  <si>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</si>
  <si>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</si>
  <si>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</si>
  <si>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</si>
  <si>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</si>
  <si>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</si>
  <si>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</si>
  <si>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</si>
  <si>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</si>
  <si>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</si>
  <si>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</si>
  <si>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</si>
  <si>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</si>
  <si>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</si>
  <si>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</si>
  <si>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</si>
  <si>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</si>
  <si>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</si>
  <si>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</si>
  <si>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</si>
  <si>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</si>
  <si>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</si>
  <si>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</si>
  <si>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</si>
  <si>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</si>
  <si>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</si>
  <si>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</si>
  <si>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</si>
  <si>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</si>
  <si>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</si>
  <si>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</si>
  <si>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</si>
  <si>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</si>
  <si>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</si>
  <si>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</si>
  <si>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</si>
  <si>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</si>
  <si>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</si>
  <si>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</si>
  <si>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</si>
  <si>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</si>
  <si>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</si>
  <si>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</si>
  <si>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</si>
  <si>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</si>
  <si>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</si>
  <si>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</si>
  <si>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</si>
  <si>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</si>
  <si>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</si>
  <si>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</si>
  <si>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</si>
  <si>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</si>
  <si>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</si>
  <si>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</si>
  <si>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</si>
  <si>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</si>
  <si>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</si>
  <si>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</si>
  <si>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</si>
  <si>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</si>
  <si>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</si>
  <si>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</si>
  <si>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</si>
  <si>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</si>
  <si>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</si>
  <si>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</si>
  <si>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</si>
  <si>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</si>
  <si>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</si>
  <si>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</si>
  <si>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</si>
  <si>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</si>
  <si>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</si>
  <si>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</si>
  <si>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</si>
  <si>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</si>
  <si>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</si>
  <si>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</si>
  <si>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</si>
  <si>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</si>
  <si>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</si>
  <si>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</si>
  <si>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</si>
  <si>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</si>
  <si>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</si>
  <si>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</si>
  <si>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</si>
  <si>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</si>
  <si>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</si>
  <si>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</si>
  <si>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</si>
  <si>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</si>
  <si>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</si>
  <si>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</si>
  <si>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</si>
  <si>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</si>
  <si>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</si>
  <si>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</si>
  <si>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</si>
  <si>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</si>
  <si>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</si>
  <si>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</si>
  <si>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</si>
  <si>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</si>
  <si>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</si>
  <si>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</si>
  <si>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</si>
  <si>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</si>
  <si>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</si>
  <si>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</si>
  <si>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</si>
  <si>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</si>
  <si>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</si>
  <si>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</si>
  <si>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</si>
  <si>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</si>
  <si>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</si>
  <si>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</si>
  <si>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</si>
  <si>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</si>
  <si>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</si>
  <si>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</si>
  <si>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</si>
  <si>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</si>
  <si>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</si>
  <si>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</si>
  <si>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</si>
  <si>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</si>
  <si>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</si>
  <si>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</si>
  <si>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</si>
  <si>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</si>
  <si>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</si>
  <si>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</si>
  <si>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</si>
  <si>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</si>
  <si>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</si>
  <si>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</si>
  <si>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</si>
  <si>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</si>
  <si>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</si>
  <si>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</si>
  <si>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</si>
  <si>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</si>
  <si>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</si>
  <si>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</si>
  <si>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</si>
  <si>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</si>
  <si>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</si>
  <si>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</si>
  <si>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</si>
  <si>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</si>
  <si>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</si>
  <si>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</si>
  <si>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</si>
  <si>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</si>
  <si>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</si>
  <si>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</si>
  <si>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</si>
  <si>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</si>
  <si>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</si>
  <si>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</si>
  <si>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</si>
  <si>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</si>
  <si>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</si>
  <si>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</si>
  <si>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</si>
  <si>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</si>
  <si>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</si>
  <si>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</si>
  <si>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</si>
  <si>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</si>
  <si>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</si>
  <si>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</si>
  <si>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</si>
  <si>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</si>
  <si>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</si>
  <si>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</si>
  <si>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</si>
  <si>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</si>
  <si>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</si>
  <si>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</si>
  <si>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</si>
  <si>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</si>
  <si>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</si>
  <si>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</si>
  <si>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</si>
  <si>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</si>
  <si>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</si>
  <si>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</si>
  <si>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</si>
  <si>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</si>
  <si>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</si>
  <si>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</si>
  <si>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</si>
  <si>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</si>
  <si>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</si>
  <si>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</si>
  <si>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</si>
  <si>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</si>
  <si>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</si>
  <si>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</si>
  <si>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</si>
  <si>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</si>
  <si>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</si>
  <si>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</si>
  <si>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</si>
  <si>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</si>
  <si>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</si>
  <si>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</si>
  <si>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</si>
  <si>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</si>
  <si>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</si>
  <si>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</si>
  <si>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</si>
  <si>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</si>
  <si>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</si>
  <si>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</si>
  <si>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</si>
  <si>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</si>
  <si>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</si>
  <si>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</si>
  <si>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</si>
  <si>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</si>
  <si>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</si>
  <si>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</si>
  <si>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</si>
  <si>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</si>
  <si>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</si>
  <si>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</si>
  <si>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</si>
  <si>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</si>
  <si>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</si>
  <si>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</si>
  <si>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</si>
  <si>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</si>
  <si>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</si>
  <si>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</si>
  <si>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</si>
  <si>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</si>
  <si>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</si>
  <si>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</si>
  <si>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</si>
  <si>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</si>
  <si>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</si>
  <si>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</si>
  <si>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</si>
  <si>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</si>
  <si>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</si>
  <si>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</si>
  <si>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</si>
  <si>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</si>
  <si>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</si>
  <si>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</si>
  <si>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</si>
  <si>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</si>
  <si>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</si>
  <si>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</si>
  <si>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</si>
  <si>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</si>
  <si>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</si>
  <si>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</si>
  <si>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</si>
  <si>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</si>
  <si>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</si>
  <si>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</si>
  <si>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</si>
  <si>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</si>
  <si>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</si>
  <si>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</si>
  <si>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</si>
  <si>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</si>
  <si>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</si>
  <si>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</si>
  <si>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</si>
  <si>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</si>
  <si>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</si>
  <si>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</si>
  <si>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</si>
  <si>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</si>
  <si>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</si>
  <si>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</si>
  <si>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</si>
  <si>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</si>
  <si>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</si>
  <si>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</si>
  <si>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</si>
  <si>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</si>
  <si>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</si>
  <si>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</si>
  <si>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</si>
  <si>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</si>
  <si>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</si>
  <si>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</si>
  <si>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</si>
  <si>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</si>
  <si>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</si>
  <si>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</si>
  <si>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</si>
  <si>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</si>
  <si>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</si>
  <si>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</si>
  <si>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</si>
  <si>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</si>
  <si>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</si>
  <si>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</si>
  <si>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</si>
  <si>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</si>
  <si>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</si>
  <si>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</si>
  <si>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</si>
  <si>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</si>
  <si>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</si>
  <si>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</si>
  <si>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</si>
  <si>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</si>
  <si>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</si>
  <si>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</si>
  <si>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</si>
  <si>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</si>
  <si>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</si>
  <si>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</si>
  <si>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</si>
  <si>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</si>
  <si>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</si>
  <si>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</si>
  <si>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</si>
  <si>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</si>
  <si>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</si>
  <si>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</si>
  <si>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</si>
  <si>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</si>
  <si>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</si>
  <si>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</si>
  <si>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</si>
  <si>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</si>
  <si>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</si>
  <si>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</si>
  <si>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</si>
  <si>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</si>
  <si>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</si>
  <si>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</si>
  <si>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</si>
  <si>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</si>
  <si>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</si>
  <si>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</si>
  <si>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</si>
  <si>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</si>
  <si>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</si>
  <si>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</si>
  <si>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</si>
  <si>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</si>
  <si>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</si>
  <si>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</si>
  <si>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</si>
  <si>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</si>
  <si>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</si>
  <si>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</si>
  <si>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</si>
  <si>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</si>
  <si>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</si>
  <si>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</si>
  <si>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</si>
  <si>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</si>
  <si>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</si>
  <si>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</si>
  <si>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</si>
  <si>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</si>
  <si>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</si>
  <si>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</si>
  <si>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</si>
  <si>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</si>
  <si>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</si>
  <si>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</si>
  <si>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</si>
  <si>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</si>
  <si>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</si>
  <si>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</si>
  <si>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</si>
  <si>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</si>
  <si>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</si>
  <si>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</si>
  <si>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</si>
  <si>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</si>
  <si>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</si>
  <si>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</si>
  <si>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</si>
  <si>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</si>
  <si>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</si>
  <si>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</si>
  <si>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</si>
  <si>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</si>
  <si>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</si>
  <si>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</si>
  <si>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</si>
  <si>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</si>
  <si>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</si>
  <si>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</si>
  <si>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</si>
  <si>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</si>
  <si>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</si>
  <si>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</si>
  <si>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</si>
  <si>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</si>
  <si>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</si>
  <si>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</si>
  <si>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</si>
  <si>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</si>
  <si>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</si>
  <si>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</si>
  <si>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</si>
  <si>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</si>
  <si>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</si>
  <si>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</si>
  <si>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</si>
  <si>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</si>
  <si>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</si>
  <si>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</si>
  <si>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</si>
  <si>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</si>
  <si>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</si>
  <si>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</si>
  <si>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</si>
  <si>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</si>
  <si>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</si>
  <si>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</si>
  <si>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</si>
  <si>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</si>
  <si>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</si>
  <si>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</si>
  <si>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</si>
  <si>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</si>
  <si>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</si>
  <si>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</si>
  <si>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</si>
  <si>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</si>
  <si>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</si>
  <si>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</si>
  <si>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</si>
  <si>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</si>
  <si>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</si>
  <si>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</si>
  <si>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</si>
  <si>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</si>
  <si>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</si>
  <si>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</si>
  <si>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</si>
  <si>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</si>
  <si>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</si>
  <si>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</si>
  <si>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</si>
  <si>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</si>
  <si>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</si>
  <si>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</si>
  <si>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</si>
  <si>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</si>
  <si>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</si>
  <si>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</si>
  <si>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</si>
  <si>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</si>
  <si>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</si>
  <si>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</si>
  <si>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</si>
  <si>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</si>
  <si>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</si>
  <si>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</si>
  <si>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</si>
  <si>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</si>
  <si>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</si>
  <si>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</si>
  <si>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</si>
  <si>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</si>
  <si>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</si>
  <si>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</si>
  <si>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</si>
  <si>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</si>
  <si>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</si>
  <si>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</si>
  <si>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</si>
  <si>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</si>
  <si>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</si>
  <si>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</si>
  <si>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</si>
  <si>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</si>
  <si>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</si>
  <si>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</si>
  <si>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</si>
  <si>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</si>
  <si>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</si>
  <si>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</si>
  <si>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</si>
  <si>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</si>
  <si>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</si>
  <si>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</si>
  <si>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</si>
  <si>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</si>
  <si>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</si>
  <si>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</si>
  <si>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</si>
  <si>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</si>
  <si>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</si>
  <si>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</si>
  <si>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</si>
  <si>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</si>
  <si>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</si>
  <si>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</si>
  <si>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</si>
  <si>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</si>
  <si>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</si>
  <si>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</si>
  <si>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</si>
  <si>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</si>
  <si>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</si>
  <si>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</si>
  <si>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</si>
  <si>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</si>
  <si>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</si>
  <si>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</si>
  <si>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</si>
  <si>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</si>
  <si>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</si>
  <si>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</si>
  <si>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</si>
  <si>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</si>
  <si>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</si>
  <si>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</si>
  <si>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</si>
  <si>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</si>
  <si>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</si>
  <si>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</si>
  <si>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</si>
  <si>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</si>
  <si>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</si>
  <si>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</si>
  <si>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</si>
  <si>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</si>
  <si>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</si>
  <si>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</si>
  <si>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</si>
  <si>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</si>
  <si>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</si>
  <si>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</si>
  <si>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</si>
  <si>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</si>
  <si>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</si>
  <si>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</si>
  <si>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</si>
  <si>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</si>
  <si>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</si>
  <si>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</si>
  <si>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</si>
  <si>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</si>
  <si>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</si>
  <si>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</si>
  <si>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</si>
  <si>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</si>
  <si>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</si>
  <si>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</si>
  <si>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</si>
  <si>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</si>
  <si>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</si>
  <si>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</si>
  <si>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</si>
  <si>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</si>
  <si>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</si>
  <si>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</si>
  <si>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</si>
  <si>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</si>
  <si>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</si>
  <si>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</si>
  <si>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</si>
  <si>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</si>
  <si>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</si>
  <si>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</si>
  <si>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</si>
  <si>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</si>
  <si>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</si>
  <si>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</si>
  <si>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</si>
  <si>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</si>
  <si>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</si>
  <si>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</si>
  <si>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</si>
  <si>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</si>
  <si>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</si>
  <si>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</si>
  <si>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</si>
  <si>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</si>
  <si>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</si>
  <si>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</si>
  <si>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</si>
  <si>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</si>
  <si>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</si>
  <si>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</si>
  <si>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</si>
  <si>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</si>
  <si>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</si>
  <si>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</si>
  <si>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</si>
  <si>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</si>
  <si>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</si>
  <si>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</si>
  <si>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</si>
  <si>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</si>
  <si>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</si>
  <si>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</si>
  <si>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</si>
  <si>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</si>
  <si>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</si>
  <si>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</si>
  <si>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</si>
  <si>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</si>
  <si>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</si>
  <si>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</si>
  <si>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</si>
  <si>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</si>
  <si>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</si>
  <si>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</si>
  <si>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</si>
  <si>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</si>
  <si>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</si>
  <si>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</si>
  <si>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</si>
  <si>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</si>
  <si>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</si>
  <si>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</si>
  <si>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</si>
  <si>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</si>
  <si>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</si>
  <si>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</si>
  <si>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</si>
  <si>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</si>
  <si>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</si>
  <si>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</si>
  <si>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</si>
  <si>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</si>
  <si>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</si>
  <si>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</si>
  <si>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</si>
  <si>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</si>
  <si>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</si>
  <si>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</si>
  <si>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</si>
  <si>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</si>
  <si>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</si>
  <si>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</si>
  <si>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</si>
  <si>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</si>
  <si>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</si>
  <si>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</si>
  <si>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</si>
  <si>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</si>
  <si>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</si>
  <si>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</si>
  <si>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</si>
  <si>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</si>
  <si>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</si>
  <si>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</si>
  <si>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</si>
  <si>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</si>
  <si>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</si>
  <si>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</si>
  <si>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</si>
  <si>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</si>
  <si>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</si>
  <si>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</si>
  <si>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</si>
  <si>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</si>
  <si>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</si>
  <si>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</si>
  <si>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</si>
  <si>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</si>
  <si>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</si>
  <si>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</si>
  <si>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</si>
  <si>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</si>
  <si>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</si>
  <si>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</si>
  <si>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</si>
  <si>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</si>
  <si>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</si>
  <si>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</si>
  <si>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</si>
  <si>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</si>
  <si>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</si>
  <si>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</si>
  <si>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</si>
  <si>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</si>
  <si>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</si>
  <si>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</si>
  <si>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</si>
  <si>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</si>
  <si>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</si>
  <si>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</si>
  <si>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</si>
  <si>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</si>
  <si>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</si>
  <si>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</si>
  <si>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</si>
  <si>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</si>
  <si>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</si>
  <si>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</si>
  <si>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</si>
  <si>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</si>
  <si>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</si>
  <si>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</si>
  <si>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</si>
  <si>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</si>
  <si>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</si>
  <si>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</si>
  <si>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</si>
  <si>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</si>
  <si>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</si>
  <si>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</si>
  <si>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</si>
  <si>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</si>
  <si>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</si>
  <si>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</si>
  <si>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</si>
  <si>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</si>
  <si>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</si>
  <si>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</si>
  <si>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</si>
  <si>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</si>
  <si>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</si>
  <si>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</si>
  <si>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</si>
  <si>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</si>
  <si>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</si>
  <si>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</si>
  <si>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</si>
  <si>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</si>
  <si>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</si>
  <si>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</si>
  <si>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</si>
  <si>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</si>
  <si>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</si>
  <si>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</si>
  <si>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</si>
  <si>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</si>
  <si>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</si>
  <si>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</si>
  <si>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</si>
  <si>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</si>
  <si>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</si>
  <si>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</si>
  <si>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</si>
  <si>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</si>
  <si>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</si>
  <si>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</si>
  <si>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</si>
  <si>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</si>
  <si>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</si>
  <si>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</si>
  <si>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</si>
  <si>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</si>
  <si>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</si>
  <si>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</si>
  <si>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</si>
  <si>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</si>
  <si>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</si>
  <si>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</si>
  <si>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</si>
  <si>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</si>
  <si>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</si>
  <si>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</si>
  <si>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</si>
  <si>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</si>
  <si>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</si>
  <si>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</si>
  <si>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</si>
  <si>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</si>
  <si>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</si>
  <si>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</si>
  <si>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</si>
  <si>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</si>
  <si>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</si>
  <si>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</si>
  <si>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</si>
  <si>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</si>
  <si>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</si>
  <si>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</si>
  <si>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</si>
  <si>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</si>
  <si>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</si>
  <si>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</si>
  <si>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</si>
  <si>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</si>
  <si>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</si>
  <si>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</si>
  <si>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</si>
  <si>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</si>
  <si>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</si>
  <si>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</si>
  <si>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</si>
  <si>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</si>
  <si>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</si>
  <si>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</si>
  <si>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</si>
  <si>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</si>
  <si>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</si>
  <si>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</si>
  <si>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</si>
  <si>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</si>
  <si>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</si>
  <si>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</si>
  <si>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</si>
  <si>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</si>
  <si>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</si>
  <si>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</si>
  <si>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</si>
  <si>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</si>
  <si>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</si>
  <si>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</si>
  <si>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</si>
  <si>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</si>
  <si>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</si>
  <si>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</si>
  <si>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</si>
  <si>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</si>
  <si>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</si>
  <si>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</si>
  <si>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</si>
  <si>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</si>
  <si>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</si>
  <si>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</si>
  <si>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</si>
  <si>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</si>
  <si>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</si>
  <si>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</si>
  <si>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</si>
  <si>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</si>
  <si>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</si>
  <si>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</si>
  <si>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</si>
  <si>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</si>
  <si>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</si>
  <si>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</si>
  <si>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</si>
  <si>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</si>
  <si>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</si>
  <si>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</si>
  <si>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</si>
  <si>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</si>
  <si>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</si>
  <si>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</si>
  <si>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</si>
  <si>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</si>
  <si>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</si>
  <si>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</si>
  <si>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</si>
  <si>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</si>
  <si>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</si>
  <si>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</si>
  <si>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</si>
  <si>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</si>
  <si>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</si>
  <si>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</si>
  <si>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</si>
  <si>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</si>
  <si>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</si>
  <si>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</si>
  <si>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</si>
  <si>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</si>
  <si>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</si>
  <si>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</si>
  <si>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</si>
  <si>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</si>
  <si>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</si>
  <si>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</si>
  <si>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</si>
  <si>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</si>
  <si>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</si>
  <si>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</si>
  <si>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</si>
  <si>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</si>
  <si>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</si>
  <si>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</si>
  <si>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</si>
  <si>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</si>
  <si>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</si>
  <si>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</si>
  <si>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</si>
  <si>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</si>
  <si>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</si>
  <si>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</si>
  <si>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</si>
  <si>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</si>
  <si>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</si>
  <si>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</si>
  <si>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</si>
  <si>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</si>
  <si>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</si>
  <si>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</si>
  <si>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</si>
  <si>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</si>
  <si>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</si>
  <si>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</si>
  <si>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</si>
  <si>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</si>
  <si>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</si>
  <si>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</si>
  <si>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</si>
  <si>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</si>
  <si>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</si>
  <si>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</si>
  <si>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</si>
  <si>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</si>
  <si>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</si>
  <si>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</si>
  <si>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</si>
  <si>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</si>
  <si>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</si>
  <si>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</si>
  <si>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</si>
  <si>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</si>
  <si>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</si>
  <si>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</si>
  <si>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</si>
  <si>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</si>
  <si>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</si>
  <si>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</si>
  <si>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</si>
  <si>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</si>
  <si>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</si>
  <si>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</si>
  <si>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</si>
  <si>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</si>
  <si>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</si>
  <si>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</si>
  <si>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</si>
  <si>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</si>
  <si>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</si>
  <si>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</si>
  <si>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</si>
  <si>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</si>
  <si>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</si>
  <si>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</si>
  <si>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</si>
  <si>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</si>
  <si>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</si>
  <si>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</si>
  <si>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</si>
  <si>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</si>
  <si>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</si>
  <si>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</si>
  <si>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</si>
  <si>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</si>
  <si>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</si>
  <si>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</si>
  <si>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</si>
  <si>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</si>
  <si>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</si>
  <si>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</si>
  <si>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</si>
  <si>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</si>
  <si>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</si>
  <si>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</si>
  <si>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</si>
  <si>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</si>
  <si>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</si>
  <si>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</si>
  <si>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</si>
  <si>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</si>
  <si>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</si>
  <si>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</si>
  <si>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</si>
  <si>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</si>
  <si>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</si>
  <si>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</si>
  <si>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</si>
  <si>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</si>
  <si>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</si>
  <si>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</si>
  <si>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</si>
  <si>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</si>
  <si>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</si>
  <si>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</si>
  <si>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</si>
  <si>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</si>
  <si>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</si>
  <si>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</si>
  <si>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</si>
  <si>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</si>
  <si>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</si>
  <si>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</si>
  <si>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</si>
  <si>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</si>
  <si>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</si>
  <si>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</si>
  <si>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</si>
  <si>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</si>
  <si>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</si>
  <si>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</si>
  <si>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</si>
  <si>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</si>
  <si>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</si>
  <si>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</si>
  <si>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</si>
  <si>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</si>
  <si>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</si>
  <si>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</si>
  <si>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</si>
  <si>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</si>
  <si>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</si>
  <si>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</si>
  <si>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</si>
  <si>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</si>
  <si>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</si>
  <si>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</si>
  <si>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</si>
  <si>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</si>
  <si>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</si>
  <si>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</si>
  <si>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</si>
  <si>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</si>
  <si>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</si>
  <si>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</si>
  <si>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</si>
  <si>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</si>
  <si>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</si>
  <si>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</si>
  <si>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</si>
  <si>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</si>
  <si>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</si>
  <si>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</si>
  <si>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</si>
  <si>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</si>
  <si>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</si>
  <si>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</si>
  <si>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</si>
  <si>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</si>
  <si>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</si>
  <si>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</si>
  <si>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</si>
  <si>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</si>
  <si>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</si>
  <si>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</si>
  <si>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</si>
  <si>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</si>
  <si>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05preva_region</t>
  </si>
  <si>
    <t>Regional_Manager</t>
  </si>
  <si>
    <t>Regional Manager</t>
  </si>
  <si>
    <t>RF_Extension</t>
  </si>
  <si>
    <t>Rf_Extension</t>
  </si>
  <si>
    <t>v4.5</t>
  </si>
  <si>
    <t>Mytel</t>
  </si>
  <si>
    <t>OK</t>
  </si>
  <si>
    <t>Rejected</t>
  </si>
  <si>
    <t>MDY0760</t>
  </si>
  <si>
    <t>YGNINSN052</t>
  </si>
  <si>
    <t>Amara</t>
  </si>
  <si>
    <t>KCN0349</t>
  </si>
  <si>
    <t>MDY0002</t>
  </si>
  <si>
    <t>MDY0023</t>
  </si>
  <si>
    <t>MGY0153</t>
  </si>
  <si>
    <t>MGY0444</t>
  </si>
  <si>
    <t>SHN1065</t>
  </si>
  <si>
    <t>BGO0947</t>
  </si>
  <si>
    <t>BGO0948</t>
  </si>
  <si>
    <t>BGO0949</t>
  </si>
  <si>
    <t>BGO0950</t>
  </si>
  <si>
    <t>BGO0965</t>
  </si>
  <si>
    <t>BGO0970</t>
  </si>
  <si>
    <t>NPW0263</t>
  </si>
  <si>
    <t>NPW0264</t>
  </si>
  <si>
    <t>SHW1189</t>
  </si>
  <si>
    <t>OML</t>
  </si>
  <si>
    <t>MDY0080</t>
  </si>
  <si>
    <t>MDY0188</t>
  </si>
  <si>
    <t>MDY0299</t>
  </si>
  <si>
    <t>MDY0338</t>
  </si>
  <si>
    <t>YAW7098</t>
  </si>
  <si>
    <t>KNW6140</t>
  </si>
  <si>
    <t>YAW7777</t>
  </si>
  <si>
    <t>YAW7776</t>
  </si>
  <si>
    <t>RKE00512</t>
  </si>
  <si>
    <t>MPT</t>
  </si>
  <si>
    <t>Proceed.  Order Eqpt &amp; U/G later - DG &amp; Batt UG 1200Ah</t>
  </si>
  <si>
    <t>Proceed.  Order Eqpt &amp; U/G later - Batt UG 1200AH</t>
  </si>
  <si>
    <t>Proceed.  Order Eqpt &amp; U/G later - DG &amp; Batt 1200Ah</t>
  </si>
  <si>
    <t>Proceed.  Order Eqpt &amp; U/G later - Flex24 &amp; Batt 1200Ah</t>
  </si>
  <si>
    <t>Proceed.  Order Eqpt &amp; U/G later - Flex21 &amp; Batt 1200Ah</t>
  </si>
  <si>
    <t xml:space="preserve">Proceed. Order Eqpt &amp; U/G later - Add Lio4 batteries </t>
  </si>
  <si>
    <t>Proceed. Swap existing 1200AH BB re order batteries for stock</t>
  </si>
  <si>
    <t xml:space="preserve">Proceed.  Order Eqpt &amp; U/G later </t>
  </si>
  <si>
    <t>Proceed.  Order Eqpt &amp; U/G later  - BB U/G 1200AH &amp; Grid Con</t>
  </si>
  <si>
    <t>Proceed.  Order Eqpt &amp; U/G later  - swap 600AH</t>
  </si>
  <si>
    <t>Proceed.  Order Eqpt &amp; U/G later - Swap to GP PE</t>
  </si>
  <si>
    <t>Not possible to UG PE no access no space</t>
  </si>
  <si>
    <t>No ETA</t>
  </si>
  <si>
    <t xml:space="preserve">Awaiting VISION Lio4 option to arrive no ETA </t>
  </si>
  <si>
    <t>Proceed. Order Eqpt &amp; U/G later - 1200AH Swap.  30KVA DG</t>
  </si>
  <si>
    <t>ACDB &amp; Smart meter installation planned for WK12</t>
  </si>
  <si>
    <t>YGN01927</t>
  </si>
  <si>
    <t>Approved</t>
  </si>
  <si>
    <t>Proceed</t>
  </si>
  <si>
    <t>SGG01165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</si>
  <si>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</si>
  <si>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</si>
  <si>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</si>
  <si>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</si>
  <si>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</si>
  <si>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</si>
  <si>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MAW2259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</si>
  <si>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</si>
  <si>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</si>
  <si>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</si>
  <si>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</si>
  <si>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</si>
  <si>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</si>
  <si>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</si>
  <si>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</si>
  <si>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</si>
  <si>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</si>
  <si>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Add Lio4 mods</t>
  </si>
  <si>
    <t>SAW0697</t>
  </si>
  <si>
    <t>Proceed. Order Eqpt &amp; U/G later - Swap &amp; Expand to 1200AH</t>
  </si>
  <si>
    <t>FC WK19-20</t>
  </si>
  <si>
    <t xml:space="preserve">PE UG required. Need to re-order </t>
  </si>
  <si>
    <t>YGN02071</t>
  </si>
  <si>
    <t>READY</t>
  </si>
  <si>
    <t>Ready for Mytel 08 Nov 17</t>
  </si>
  <si>
    <t>DG &amp; BB UG required need to re-order</t>
  </si>
  <si>
    <t>PE UG required. Need to re-order  DG-N/A</t>
  </si>
  <si>
    <t>PE UG required. Need to re-order  DG-N/A 24/7 run restriction</t>
  </si>
  <si>
    <t xml:space="preserve">1 week </t>
  </si>
  <si>
    <t>Please confirm OML old request OK for MYTEL only</t>
  </si>
  <si>
    <t>Initially BB UG required PE sys UG later</t>
  </si>
  <si>
    <t>DG UG required</t>
  </si>
  <si>
    <t>MOW6163</t>
  </si>
  <si>
    <t>REJECT</t>
  </si>
  <si>
    <t>PE upgrade required material order required.</t>
  </si>
  <si>
    <t>Review</t>
  </si>
  <si>
    <t>PE UG required material arriving WK26</t>
  </si>
  <si>
    <t xml:space="preserve"> </t>
  </si>
  <si>
    <t>PE UG required material in stock</t>
  </si>
  <si>
    <t>DG &amp; BB upgrade required material in stock - to be re ordered</t>
  </si>
  <si>
    <t>BA/CW add space BB UG</t>
  </si>
  <si>
    <t>PE expansion required, rooftop site BA &amp; check with region for available space to add cabinet.</t>
  </si>
  <si>
    <t>Need to verify owners DG  capacity to be added to our PE sys</t>
  </si>
  <si>
    <t>TBA</t>
  </si>
  <si>
    <t>BB expansion required, rooftop site BA &amp; check available space to add cabinet or Lio4</t>
  </si>
  <si>
    <t>AYYN_0335 better candidate full PE UG requuired, space constraints, rooftop site.</t>
  </si>
  <si>
    <t xml:space="preserve">DG NS restrictions BB DG UG required. Expect </t>
  </si>
  <si>
    <t>BB UG - BA/CW needed add space or LiPo4 - rooftop site</t>
  </si>
  <si>
    <t xml:space="preserve">OK - PE UG required </t>
  </si>
  <si>
    <t>BB EoL swap later</t>
  </si>
  <si>
    <t>PE UG</t>
  </si>
  <si>
    <t>BB UG - 12 hrs NS expect outages w/add colo</t>
  </si>
  <si>
    <t>OK BB UG - site on grid</t>
  </si>
  <si>
    <t>ACBA_0255 is a better candidate - this site on NS mode - rooftop site</t>
  </si>
  <si>
    <t>BB UG - BA/CW needed add space or LiPo4</t>
  </si>
  <si>
    <t>BB UG site on NS mode</t>
  </si>
  <si>
    <t>AYYN_0380 better option</t>
  </si>
  <si>
    <t xml:space="preserve">OK - BB UG - later - rooftop site </t>
  </si>
  <si>
    <t>REJECT - toublesome owner</t>
  </si>
  <si>
    <t>AYYN_0411 better option</t>
  </si>
  <si>
    <t xml:space="preserve">Currently in negotiations to connect site to hotels DG </t>
  </si>
  <si>
    <t>OK - Add Lio4 modules from stock</t>
  </si>
  <si>
    <t>DG 24/7 restricted - BB UG - expect outages with long grid outages</t>
  </si>
  <si>
    <t>PE UG - BA/CW needed add space or LiPo4 - rooftop site</t>
  </si>
  <si>
    <t xml:space="preserve">BB UG - BA/CW needed add space or LiPo4 - rooftop site - AYYN_0532 same candidate </t>
  </si>
  <si>
    <t>DG &amp; BB UG</t>
  </si>
  <si>
    <t>ASMO_0263 better candidate</t>
  </si>
  <si>
    <t xml:space="preserve">COW </t>
  </si>
  <si>
    <t>OK - DG UG to be confirm grid site</t>
  </si>
  <si>
    <t>DG 24/7 restricted - BB UG - expect outages with long grid outages or 40Kva + 2400AH</t>
  </si>
  <si>
    <t>BB UG first - monitor PE performance UG later - TN HUB site</t>
  </si>
  <si>
    <t>BB UG - site on 11 hr NS mode - expect outage  or 40Kva + 2400AH</t>
  </si>
  <si>
    <t>PE UG - site on grid</t>
  </si>
  <si>
    <t>40Kva + 2400AH - DG NS</t>
  </si>
  <si>
    <t>DG &amp; BB UG required need to re-order - site on grid</t>
  </si>
  <si>
    <t>2400AH - DG 24/7 restricted expect outages going colo with long grid outages</t>
  </si>
  <si>
    <t xml:space="preserve">DG &amp; BB UG </t>
  </si>
  <si>
    <t>BB UG - DG can run only once grid long outage is confirmed</t>
  </si>
  <si>
    <t>OK - BB UG - later - site on grid</t>
  </si>
  <si>
    <t>Monitor PE perfomance - rect cap increase TBC</t>
  </si>
  <si>
    <t>OK - BB EoL swap later</t>
  </si>
  <si>
    <t>ANSG_0378 better candidate - TN HUB</t>
  </si>
  <si>
    <t>ANSG_0383 better candidate - TN HUB</t>
  </si>
  <si>
    <t xml:space="preserve">PE UG </t>
  </si>
  <si>
    <t>TN HUB - Offgrid (REJECT) or 1800AH &amp; 30Kva DG PE UG</t>
  </si>
  <si>
    <t>BB UG</t>
  </si>
  <si>
    <t xml:space="preserve">PE UG - DG 8hr NS </t>
  </si>
  <si>
    <t>PE UG 36KW 2400AH</t>
  </si>
  <si>
    <t>ANMD_0165 better candidate - HUB Offgrid</t>
  </si>
  <si>
    <t>OK - PE UG</t>
  </si>
  <si>
    <t>OK - BB UG - Monitor PE - TN HUB</t>
  </si>
  <si>
    <t>OK - BB UG/EoL later</t>
  </si>
  <si>
    <t>DG &amp; BB UG - NS mode 12hrs expect putages currently 3T on site</t>
  </si>
  <si>
    <t xml:space="preserve">BB UG </t>
  </si>
  <si>
    <t>AYYN_0206 better candidate</t>
  </si>
  <si>
    <t>No</t>
  </si>
  <si>
    <t>Need to provide new equipment slab</t>
  </si>
  <si>
    <t>Need to provide additional cable tray</t>
  </si>
  <si>
    <t>Owner did not accept Contract extension</t>
  </si>
  <si>
    <t>Rejected (No space on the Rooftop)</t>
  </si>
  <si>
    <t>Need to extend equipment slab between Tower beam and existing equipment slab</t>
  </si>
  <si>
    <t>Need to provide additional normal equipment slab with S2 type Platform</t>
  </si>
  <si>
    <t>no space</t>
  </si>
  <si>
    <t>Yes</t>
  </si>
  <si>
    <t>Need to provide additional equipment slab</t>
  </si>
  <si>
    <t>04-Apr-18: Okay for TI installation,  Lease hike request may raise while TI installation</t>
  </si>
  <si>
    <t>47-50M</t>
  </si>
  <si>
    <t>Only if grid connected</t>
  </si>
  <si>
    <t>23-27M</t>
  </si>
  <si>
    <t>17-21M</t>
  </si>
  <si>
    <t>with macro Solution</t>
  </si>
  <si>
    <t>45-50M</t>
  </si>
  <si>
    <t>42-45</t>
  </si>
  <si>
    <t>new 3M Pole//Need to Review</t>
  </si>
  <si>
    <t>RF-25M-30M//MW-can get higher</t>
  </si>
  <si>
    <t>RF &amp; MW-48-53M</t>
  </si>
  <si>
    <t>31-35</t>
  </si>
  <si>
    <t>RF-15M-20M// MW-can get higher</t>
  </si>
  <si>
    <t>25-28//Under 16M</t>
  </si>
  <si>
    <t>20-23</t>
  </si>
  <si>
    <t>Contractual issue with the owner, to check with Saq</t>
  </si>
  <si>
    <t>45M (New Pole)</t>
  </si>
  <si>
    <t>6m Pole + 18.6m (Building ht)</t>
  </si>
  <si>
    <t>6m Pole + 22.2m (building ht)</t>
  </si>
  <si>
    <t>6m Pole + 23.75m (Building ht)</t>
  </si>
  <si>
    <t>23-26.5</t>
  </si>
  <si>
    <t>Building HT. 34 + 6m Pole</t>
  </si>
  <si>
    <t>24/7 DG restriction and long grid outages</t>
  </si>
  <si>
    <t>Required Latest Audit Report</t>
  </si>
  <si>
    <t>Ok with easy Macro solution</t>
  </si>
  <si>
    <t>Review-EPA over desing need to check tower</t>
  </si>
  <si>
    <t>DG noise issue</t>
  </si>
  <si>
    <t>OML need to put small RF 5.4m2</t>
  </si>
  <si>
    <t>Normal Slab and need to extend</t>
  </si>
  <si>
    <t>Rent increase to be negotiated for operator</t>
  </si>
  <si>
    <t>Ok</t>
  </si>
  <si>
    <t>22-27m</t>
  </si>
  <si>
    <t>Extension not required</t>
  </si>
  <si>
    <t>04-Apr-18: Still same owner rejected
26-May-17: Owner not allowed additional equipment.</t>
  </si>
  <si>
    <t>Need to check Pole Availabilty</t>
  </si>
  <si>
    <t>MW can get higher height for LOS</t>
  </si>
  <si>
    <t>only Macro Antenna Solution, MW can get higher height for LOS</t>
  </si>
  <si>
    <t>3-Leg free(ABC)</t>
  </si>
  <si>
    <t>3-Leg free(ABC), MW can get higher space</t>
  </si>
  <si>
    <t>3-Leg free(ACD)</t>
  </si>
  <si>
    <t>04-May-18: Still same owner rejected
26-May-17: Owner not allowed additional equipment.</t>
  </si>
  <si>
    <t>18-May-18: Good to go for OML, lease hike is been cleared</t>
  </si>
  <si>
    <t>23-May-18: Owner is concern about space, didn’t agree for new pole and slab.</t>
  </si>
  <si>
    <t>23-May-18: Nominal point very far from the Apollo site</t>
  </si>
  <si>
    <t>23-May18: Owner is concern about wieght, will not agree for New pole or slab</t>
  </si>
  <si>
    <t>18-May-18: Good to go for OML, lease hike may raise while TI installation</t>
  </si>
  <si>
    <t>LEG ABD</t>
  </si>
  <si>
    <t>23-May-18: Site under cancellation stage due to legal issue with owner</t>
  </si>
  <si>
    <t>Owner Issue</t>
  </si>
  <si>
    <t>LEG ACD</t>
  </si>
  <si>
    <t>23-May-18: Site issue with township office who will not allow any new opertor installtion.</t>
  </si>
  <si>
    <t>23-May-18: Lease increase may raise while TI installtion.</t>
  </si>
  <si>
    <t>LEG BCD</t>
  </si>
  <si>
    <t>23-May-18: Site on Monestery land already had issue regarding vibration of the roof.</t>
  </si>
  <si>
    <t>23-May18: Owner is concern about wieght, will not agree for New slab</t>
  </si>
  <si>
    <t xml:space="preserve">23-May-18: Already agreed with lease hike </t>
  </si>
  <si>
    <t>23-May-18: No more additional co-location on the roof as per the owner</t>
  </si>
  <si>
    <t>23-May-18: Lease increase may raise while TI installtion.(No additional slab and pole )</t>
  </si>
  <si>
    <t>23-May-18: Already 4 opertor are co-located on site, if go from structural Engg we can go ahead with negotation.</t>
  </si>
  <si>
    <t>23-May-18: NO more tower extension or new opertor to be installed as per ward and township officer.</t>
  </si>
  <si>
    <t>need to relocate PACE battery cabinet</t>
  </si>
  <si>
    <t>Only Macro Solutions</t>
  </si>
  <si>
    <t>Leg ABC</t>
  </si>
  <si>
    <t>23-May-18: Site already with structural issue, owner will not allow any upcoming opertors.</t>
  </si>
  <si>
    <t>23-May-18: Already 4 opertor are co-located on site, if go from structural Engg  &amp; Power &amp; Security we can go ahead with negotation.</t>
  </si>
  <si>
    <t>need to relocate DCDB pole</t>
  </si>
  <si>
    <t>LEG ABC</t>
  </si>
  <si>
    <t>RF Ok MW can get top height</t>
  </si>
  <si>
    <t>23-May-18: Already 2 opertor are co-located on GM site, if go from structural Engg  we can go ahead with negotation.</t>
  </si>
  <si>
    <t>23-May-18: OML has already installed there own pole and they are on-air</t>
  </si>
  <si>
    <t>23-May-18: Owner is already in terms of cancelling the contract with Apollo.</t>
  </si>
  <si>
    <t>23-May-18: Wall mount site not possible for co-location</t>
  </si>
  <si>
    <t>LegBCD</t>
  </si>
  <si>
    <t>QA Report not updated</t>
  </si>
  <si>
    <t>23-May-18: Lease increase may raise while TI installtion.( After TSS)</t>
  </si>
  <si>
    <t>Good to go for TSS</t>
  </si>
  <si>
    <t>GMT</t>
  </si>
  <si>
    <t>Review-RTP</t>
  </si>
  <si>
    <t>Pole over load</t>
  </si>
  <si>
    <t>Review GMT if with small Rf will ok</t>
  </si>
  <si>
    <t>Review-EPA almost over desing need to check tower</t>
  </si>
  <si>
    <t>RT need to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</si>
</sst>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44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4" fontId="0" fillId="0" borderId="97" xfId="0" applyNumberFormat="1" applyFill="1" applyBorder="1" applyProtection="1">
      <protection locked="0"/>
    </xf>
    <xf numFmtId="0" fontId="0" fillId="0" borderId="96" xfId="0" applyNumberFormat="1" applyFill="1" applyBorder="1" applyProtection="1">
      <protection locked="0"/>
    </xf>
    <xf numFmtId="164" fontId="0" fillId="0" borderId="97" xfId="0" applyFill="1" applyBorder="1" applyProtection="1">
      <protection locked="0"/>
    </xf>
    <xf numFmtId="300" fontId="0" fillId="0" borderId="97" xfId="0" applyNumberFormat="1" applyFill="1" applyBorder="1" applyProtection="1">
      <protection locked="0"/>
    </xf>
    <xf numFmtId="300" fontId="0" fillId="0" borderId="97" xfId="0" applyNumberFormat="1" applyFill="1" applyBorder="1" applyAlignment="1" applyProtection="1">
      <alignment wrapText="1"/>
      <protection locked="0"/>
    </xf>
    <xf numFmtId="303" fontId="0" fillId="0" borderId="97" xfId="0" applyNumberFormat="1" applyFill="1" applyBorder="1" applyAlignment="1" applyProtection="1">
      <alignment wrapText="1"/>
      <protection locked="0"/>
    </xf>
    <xf numFmtId="164" fontId="0" fillId="0" borderId="95" xfId="0" applyFill="1" applyBorder="1" applyProtection="1">
      <protection locked="0"/>
    </xf>
    <xf numFmtId="302" fontId="0" fillId="0" borderId="98" xfId="0" applyNumberFormat="1" applyFill="1" applyBorder="1" applyAlignment="1">
      <alignment horizontal="center" shrinkToFit="1"/>
    </xf>
    <xf numFmtId="300" fontId="0" fillId="0" borderId="98" xfId="0" applyNumberFormat="1" applyFill="1" applyBorder="1" applyAlignment="1">
      <alignment horizontal="center" shrinkToFit="1"/>
    </xf>
    <xf numFmtId="0" fontId="0" fillId="0" borderId="98" xfId="0" applyNumberFormat="1" applyFill="1" applyBorder="1"/>
    <xf numFmtId="164" fontId="0" fillId="0" borderId="98" xfId="0" applyFill="1" applyBorder="1"/>
    <xf numFmtId="14" fontId="0" fillId="0" borderId="98" xfId="0" applyNumberFormat="1" applyFill="1" applyBorder="1"/>
    <xf numFmtId="300" fontId="0" fillId="0" borderId="98" xfId="0" applyNumberFormat="1" applyFill="1" applyBorder="1"/>
    <xf numFmtId="302" fontId="0" fillId="0" borderId="98" xfId="0" applyNumberFormat="1" applyFill="1" applyBorder="1"/>
    <xf numFmtId="302" fontId="0" fillId="0" borderId="98" xfId="0" applyNumberFormat="1" applyFill="1" applyBorder="1" applyAlignment="1">
      <alignment wrapText="1"/>
    </xf>
    <xf numFmtId="302" fontId="0" fillId="0" borderId="98" xfId="0" applyNumberFormat="1" applyFill="1" applyBorder="1" applyAlignment="1">
      <alignment horizontal="center" wrapText="1" shrinkToFi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142875</xdr:rowOff>
        </xdr:from>
        <xdr:to>
          <xdr:col>7</xdr:col>
          <xdr:colOff>1352550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3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133350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11</xdr:row>
          <xdr:rowOff>142875</xdr:rowOff>
        </xdr:from>
        <xdr:to>
          <xdr:col>7</xdr:col>
          <xdr:colOff>666750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76" dataDxfId="175">
  <autoFilter ref="A15:AA16" xr:uid="{00000000-0009-0000-0100-000004000000}"/>
  <tableColumns count="27">
    <tableColumn id="1" xr3:uid="{88757D1B-7716-4FE2-896C-AA99438CC992}" name="Request ID" dataDxfId="174"/>
    <tableColumn id="2" xr3:uid="{75DDA55C-5D55-48FD-9D1E-C95288477373}" name="AT Site ID" dataDxfId="173"/>
    <tableColumn id="3" xr3:uid="{984F1C94-F6E4-449C-9226-272268DE5054}" name="New Colo ID" dataDxfId="172"/>
    <tableColumn id="4" xr3:uid="{6257254E-FA2C-4092-9AFA-BF6F85448E1C}" name="Operator" dataDxfId="171"/>
    <tableColumn id="5" xr3:uid="{CCC3380C-B96A-429A-9A43-46FD8B37CD36}" name="Request Date" dataDxfId="170"/>
    <tableColumn id="6" xr3:uid="{2346B2B6-61B4-4F63-A7B1-F0A78A15A8CF}" name="Power Requested" dataDxfId="169"/>
    <tableColumn id="7" xr3:uid="{89B51386-D7F0-44BD-942F-9ECEB1EEA67B}" name="Lower Space" dataDxfId="168"/>
    <tableColumn id="8" xr3:uid="{43C18B76-9C62-41B6-A4A2-203BDC22AA8C}" name="Upper Space" dataDxfId="167"/>
    <tableColumn id="27" xr3:uid="{74D93BD5-4FF8-4FC2-8EBE-30974EC79A46}" name="Status" dataDxfId="166"/>
    <tableColumn id="9" xr3:uid="{078DA132-05C6-427B-9369-7C4F6A2D0C17}" name="SAQ" dataDxfId="165"/>
    <tableColumn id="14" xr3:uid="{3EE959DB-4456-4180-9D21-759A25B273D9}" name="SAQ Remarks" dataDxfId="164"/>
    <tableColumn id="10" xr3:uid="{D6B53FDD-6F79-4F0B-9F3C-D074007222C6}" name="RF" dataDxfId="163"/>
    <tableColumn id="15" xr3:uid="{ADE42910-C4F2-4023-A4BD-DD15B12AF061}" name="Lower Suggested" dataDxfId="162"/>
    <tableColumn id="16" xr3:uid="{34AE9C1A-E8DA-4494-8885-A30901A79059}" name="Upper Suggested" dataDxfId="161"/>
    <tableColumn id="17" xr3:uid="{F699C7C0-BF15-42B6-952A-9A2887308918}" name="RF Remarks" dataDxfId="160"/>
    <tableColumn id="12" xr3:uid="{391949A4-B963-4687-98ED-B10A2C99A50E}" name="Power" dataDxfId="159"/>
    <tableColumn id="20" xr3:uid="{E4BC254E-5CE6-4530-8057-728DA8FC2B52}" name="Power Suggested" dataDxfId="158"/>
    <tableColumn id="21" xr3:uid="{B1251CAB-7A78-4BDF-A755-80843EFB2248}" name="Power Forecast after Colo Approval" dataDxfId="157"/>
    <tableColumn id="22" xr3:uid="{1D0BCFD4-B86B-4D7D-90EC-7F10C3397383}" name="Power Remarks" dataDxfId="156"/>
    <tableColumn id="11" xr3:uid="{4F97D1B0-4F26-4908-9629-2098B001B0C6}" name="Structural" dataDxfId="155"/>
    <tableColumn id="18" xr3:uid="{1F915900-816F-4465-B0A7-A86F370C61F4}" name="Structural EPA" dataDxfId="154"/>
    <tableColumn id="19" xr3:uid="{9DF24989-0A62-4072-94D1-B68CC8D6F15D}" name="Structural Remarks" dataDxfId="153"/>
    <tableColumn id="13" xr3:uid="{362726DF-7B98-4CB8-8BA8-F2B5D31E02A6}" name="CW" dataDxfId="152"/>
    <tableColumn id="23" xr3:uid="{52329324-20BF-406A-BE7F-37F7CAC480C5}" name="Extension Needed" dataDxfId="151"/>
    <tableColumn id="24" xr3:uid="{E2CCE04C-0509-4B25-B1C1-5EBDCF4AEE20}" name="CW Remarks" dataDxfId="150"/>
    <tableColumn id="25" xr3:uid="{512D4580-2678-4F51-97DD-35A798EB04AE}" name="Community" dataDxfId="149"/>
    <tableColumn id="26" xr3:uid="{F3B1A64F-504B-4F7F-B12D-A8787B587A5D}" name="Community Remarks" dataDxfId="14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47" dataDxfId="145" headerRowBorderDxfId="146" tableBorderDxfId="144" totalsRowBorderDxfId="143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42"/>
    <tableColumn id="2" xr3:uid="{E7966634-07A9-4C93-855F-9CDB4828F725}" name="AT Site ID" dataDxfId="141"/>
    <tableColumn id="3" xr3:uid="{EC128D09-7CC4-499A-A531-43DA519664FF}" name="New Colo ID" dataDxfId="140"/>
    <tableColumn id="4" xr3:uid="{E8A81BD2-83F4-4FEA-AF7E-7D952F92E252}" name="Operator" dataDxfId="139"/>
    <tableColumn id="5" xr3:uid="{CBF9F489-974A-4DA3-B4E5-0178120EF901}" name="Request Date" dataDxfId="138"/>
    <tableColumn id="8" xr3:uid="{CDDA2C21-0031-451D-A3E4-9E6DC4F36C3D}" name="Status" dataDxfId="137"/>
    <tableColumn id="6" xr3:uid="{C4AB0F84-2E33-4924-9396-7AC4A1614301}" name="Result" dataDxfId="136"/>
    <tableColumn id="7" xr3:uid="{4CA12E37-ED08-4EBD-92DB-86BAFB0F8DB1}" name="Remark" dataDxfId="13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34" dataDxfId="132" headerRowBorderDxfId="133" tableBorderDxfId="131" totalsRowBorderDxfId="130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29"/>
    <tableColumn id="2" xr3:uid="{9B93582E-606D-4A7B-BDA7-82D9DB532D23}" name="AT Site ID" dataDxfId="128"/>
    <tableColumn id="3" xr3:uid="{9DAFCA2B-F527-4B44-8E9B-131091A8D206}" name="New Colo ID" dataDxfId="127"/>
    <tableColumn id="4" xr3:uid="{EB70A208-618A-4BFC-8BAD-53D7EBC0B6CB}" name="Operator" dataDxfId="126"/>
    <tableColumn id="5" xr3:uid="{2DE1FAEE-112B-4587-8754-9BA95C65421A}" name="Request Date" dataDxfId="125"/>
    <tableColumn id="6" xr3:uid="{58F60828-434D-417C-826C-590D275CAE55}" name="Lower Requested" dataDxfId="124"/>
    <tableColumn id="7" xr3:uid="{61ECC800-EC1F-4E2F-B75F-70C392039363}" name="Upper Requested" dataDxfId="123"/>
    <tableColumn id="8" xr3:uid="{2F16A1AE-8A23-4535-9760-C62DC096F718}" name="Status" dataDxfId="122"/>
    <tableColumn id="12" xr3:uid="{B2544BB3-99C0-49D4-B371-08C8321ED0F6}" name="Lower Suggested" dataDxfId="121"/>
    <tableColumn id="11" xr3:uid="{EF049CB9-45D2-4E42-9BDC-20C71D25F3C8}" name="Upper Suggested" dataDxfId="120"/>
    <tableColumn id="13" xr3:uid="{89677277-CCBE-4E35-B6AC-566F31CCF950}" name="Extension Needed" dataDxfId="119"/>
    <tableColumn id="9" xr3:uid="{14F69D66-9D13-4927-A4DE-C37BAFD5643A}" name="Result" dataDxfId="118"/>
    <tableColumn id="10" xr3:uid="{74F6630E-B943-4433-B936-329C1C051024}" name="Remark" data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230" totalsRowShown="0" headerRowDxfId="116" dataDxfId="114" headerRowBorderDxfId="115" tableBorderDxfId="113" totalsRowBorderDxfId="112">
  <autoFilter ref="A15:K230" xr:uid="{00000000-0009-0000-0100-000004000000}"/>
  <sortState ref="A16:F16">
    <sortCondition descending="1" ref="A15:A16"/>
  </sortState>
  <tableColumns count="11">
    <tableColumn id="1" xr3:uid="{FA9EF118-1859-477F-93FA-253A2BECD09D}" name="Request ID" dataDxfId="111"/>
    <tableColumn id="2" xr3:uid="{B53B615F-2CAC-4406-8C93-6C1FC057239A}" name="AT Site ID" dataDxfId="110"/>
    <tableColumn id="3" xr3:uid="{65CFF142-677D-47F1-ACF7-6970A6F5D768}" name="New Colo ID" dataDxfId="109"/>
    <tableColumn id="4" xr3:uid="{5C9E67B8-F817-46CB-AEB1-89D12D7E3019}" name="Operator" dataDxfId="108"/>
    <tableColumn id="5" xr3:uid="{28E477A8-3980-4739-A19D-01D3090EFAAD}" name="Request Date" dataDxfId="107"/>
    <tableColumn id="6" xr3:uid="{A5CF72A2-E2BB-4AA9-A328-D394055A9CBE}" name="Power Requested" dataDxfId="106"/>
    <tableColumn id="11" xr3:uid="{C11DAADF-DC23-4360-9484-D8653F237106}" name="Status" dataDxfId="105"/>
    <tableColumn id="7" xr3:uid="{A298FE80-5AD0-409A-934D-136A1F01F595}" name="Power Suggested" dataDxfId="104"/>
    <tableColumn id="12" xr3:uid="{CCB23754-642F-4B56-8AB0-8C8FC31C8E19}" name="Power Forecast after Colo Approval" dataDxfId="103"/>
    <tableColumn id="9" xr3:uid="{CB3AEF1B-C76C-462E-9073-E332199C9CD6}" name="Power Result" dataDxfId="102"/>
    <tableColumn id="10" xr3:uid="{601A1E8D-25B3-40A2-A0A8-685B9956D0A8}" name="Power Remarks" dataDxfId="10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100" dataDxfId="98" headerRowBorderDxfId="99" tableBorderDxfId="97" totalsRowBorderDxfId="96">
  <autoFilter ref="A15:L16" xr:uid="{00000000-0009-0000-0100-000004000000}"/>
  <tableColumns count="12">
    <tableColumn id="1" xr3:uid="{20B4C4F0-F049-4DFE-8F66-9E6D68FD0DCB}" name="Request ID" dataDxfId="95"/>
    <tableColumn id="2" xr3:uid="{44C23393-58CC-4E9C-9335-BCED2EBA3151}" name="AT Site ID" dataDxfId="94"/>
    <tableColumn id="3" xr3:uid="{680CE725-4044-4C7F-BE41-DA5D52291CAD}" name="New Colo ID" dataDxfId="93"/>
    <tableColumn id="4" xr3:uid="{38B5B7D2-AA91-4F7F-9235-EFADCB3FF576}" name="Operator" dataDxfId="92"/>
    <tableColumn id="9" xr3:uid="{3BD83435-FD4C-4FFD-BB36-10A057150EB6}" name="Tenants on Site" dataDxfId="91"/>
    <tableColumn id="5" xr3:uid="{7F8FE039-8E16-4239-977F-1D91BCA271DB}" name="Request Date" dataDxfId="90"/>
    <tableColumn id="6" xr3:uid="{4976883E-39F8-43BE-A748-405396942E2A}" name="EPA Requested" dataDxfId="89"/>
    <tableColumn id="8" xr3:uid="{0D22B1B2-5AD8-42F7-98B2-ACCB66B55F58}" name="Status" dataDxfId="88"/>
    <tableColumn id="13" xr3:uid="{ACC5E9B2-0B9F-4DBD-9E1D-FD1EC6012F1E}" name="Extension Needed" dataDxfId="87"/>
    <tableColumn id="7" xr3:uid="{443195DE-C8A6-4862-A1DD-397BAF6DD818}" name="EPA Suggested" dataDxfId="86"/>
    <tableColumn id="12" xr3:uid="{869485E8-8A73-4552-B997-74A7B7C453F7}" name="Result" dataDxfId="85"/>
    <tableColumn id="11" xr3:uid="{74C6FC27-0651-4B88-BADD-BF88F4CEDDC3}" name="Remarks" dataDxfId="8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83" dataDxfId="81" headerRowBorderDxfId="82" tableBorderDxfId="80" totalsRowBorderDxfId="79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78"/>
    <tableColumn id="2" xr3:uid="{B96892EF-FBDF-4D82-B5D4-211E99963FB1}" name="AT Site ID" dataDxfId="77"/>
    <tableColumn id="3" xr3:uid="{CAA4BDD5-1EBC-4A66-B13E-B4DC337B07F1}" name="New Colo ID" dataDxfId="76"/>
    <tableColumn id="4" xr3:uid="{2D592235-40E1-476C-854B-67AE8FBD6BFD}" name="Operator" dataDxfId="75"/>
    <tableColumn id="5" xr3:uid="{F619533D-E78E-457E-A9D6-5B030ACB6955}" name="Request Date" dataDxfId="74"/>
    <tableColumn id="8" xr3:uid="{5D2BC4E8-E4EE-4215-87B2-30A402790DE2}" name="Regional Manager" dataDxfId="73"/>
    <tableColumn id="6" xr3:uid="{63C55C5D-3C68-48DC-9C87-3C516EF8047E}" name="Status" dataDxfId="72"/>
    <tableColumn id="7" xr3:uid="{45B8D8C2-4E07-4E0F-BF3A-C53F19CC985E}" name="Extension Needed" dataDxfId="71"/>
    <tableColumn id="12" xr3:uid="{B2B29B6E-AA32-45D2-B41D-4D4B6BEA208C}" name="Result" dataDxfId="70"/>
    <tableColumn id="11" xr3:uid="{F0DF3373-D071-4163-838F-2525ACA483B4}" name="Remarks" dataDxfId="6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68" dataDxfId="66" headerRowBorderDxfId="67" tableBorderDxfId="65" totalsRowBorderDxfId="64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63"/>
    <tableColumn id="2" xr3:uid="{466103CA-2DB8-4850-AA96-AAAB5BD069F6}" name="AT Site ID" dataDxfId="62"/>
    <tableColumn id="3" xr3:uid="{009E750E-B0DA-41C3-8983-B16F48D91D4E}" name="New Colo ID" dataDxfId="61"/>
    <tableColumn id="4" xr3:uid="{4F38A543-2600-4285-BE24-53848CB80681}" name="Operator" dataDxfId="60"/>
    <tableColumn id="5" xr3:uid="{6FD14351-99EA-43B7-B7F6-EE7838D08EE4}" name="Request Date" dataDxfId="59"/>
    <tableColumn id="8" xr3:uid="{6FF14D48-21CA-4746-AB2A-66E0C9287B15}" name="Status" dataDxfId="58"/>
    <tableColumn id="6" xr3:uid="{142441B5-AEAA-4D76-8D6D-D9BF33ED52A4}" name="Result" dataDxfId="57"/>
    <tableColumn id="7" xr3:uid="{1C61A15F-C6D3-49B3-890F-C2CAE588B31C}" name="Remark" dataDxfId="5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230" totalsRowShown="0" headerRowDxfId="55" dataDxfId="54">
  <autoFilter ref="A15:AA230" xr:uid="{00000000-0009-0000-0100-000004000000}">
    <filterColumn colId="19">
      <customFilters>
        <customFilter operator="notEqual" val=" "/>
      </customFilters>
    </filterColumn>
  </autoFilter>
  <sortState ref="A16:F16">
    <sortCondition descending="1" ref="A15:A16"/>
  </sortState>
  <tableColumns count="27">
    <tableColumn id="1" xr3:uid="{8B8569E0-1049-440D-8A34-864BD62F7BEA}" name="Request ID" dataDxfId="53"/>
    <tableColumn id="2" xr3:uid="{5D3A10A7-A2AC-4BC5-AF3E-FAE3CBD7EB0F}" name="AT Site ID" dataDxfId="52"/>
    <tableColumn id="3" xr3:uid="{0A317B3A-EA02-4EDE-8F5E-4E65A2388C7E}" name="New Colo ID" dataDxfId="51"/>
    <tableColumn id="4" xr3:uid="{BD540F0E-4593-4860-9331-616C40441F9C}" name="Operator" dataDxfId="50"/>
    <tableColumn id="5" xr3:uid="{4B93924C-FA5F-4166-B8A9-E573D90D84C3}" name="Request Date" dataDxfId="49"/>
    <tableColumn id="6" xr3:uid="{E1A58306-BAA0-49D1-945D-FAD704D2C0C5}" name="Power Requested" dataDxfId="48"/>
    <tableColumn id="7" xr3:uid="{C846CB28-9936-4AFC-9357-851F41A3EE45}" name="Lower Space" dataDxfId="47"/>
    <tableColumn id="8" xr3:uid="{4903BFFC-BD7B-4DDB-BDFA-5F93B0A7B023}" name="Upper Space" dataDxfId="46"/>
    <tableColumn id="27" xr3:uid="{BE9E1AA0-D595-4243-8717-DB150751602F}" name="Status" dataDxfId="45"/>
    <tableColumn id="9" xr3:uid="{4208E9C1-6D0F-4693-A481-BAC58E66EDF5}" name="SAQ" dataDxfId="44"/>
    <tableColumn id="14" xr3:uid="{D335BBAF-ABC2-4FC9-BDA5-263E7C337A2E}" name="SAQ Remarks" dataDxfId="43"/>
    <tableColumn id="10" xr3:uid="{EFE54B95-EB82-4680-9945-562582B87FAB}" name="RF" dataDxfId="42"/>
    <tableColumn id="15" xr3:uid="{290DC31F-E16B-49FB-8428-9D58AD93AFAE}" name="Lower Suggested" dataDxfId="41"/>
    <tableColumn id="16" xr3:uid="{54784020-5CBE-447C-B148-299EDA622CE0}" name="Upper Suggested" dataDxfId="40"/>
    <tableColumn id="17" xr3:uid="{CC3F6A7D-A603-4F78-B97C-F376F33D9969}" name="RF Remarks" dataDxfId="39"/>
    <tableColumn id="12" xr3:uid="{45F906FC-F649-4AA4-9D74-E79A834EB797}" name="Power" dataDxfId="38"/>
    <tableColumn id="20" xr3:uid="{53284823-D5A1-498C-BEAF-C9A3E0307596}" name="Power Suggested" dataDxfId="37"/>
    <tableColumn id="21" xr3:uid="{1EED3A1A-5185-485B-9459-E89F51500991}" name="Power Forecast after Colo Approval" dataDxfId="36"/>
    <tableColumn id="22" xr3:uid="{CC29C8D4-D6C9-4497-B2FB-67B7540A3BFA}" name="Power Remarks" dataDxfId="35"/>
    <tableColumn id="11" xr3:uid="{0CD74210-5783-41ED-A79F-867B370B848C}" name="Structural" dataDxfId="34"/>
    <tableColumn id="18" xr3:uid="{1EA05A8F-6CBC-425C-B00F-18CBF279F5AC}" name="Structural EPA" dataDxfId="33"/>
    <tableColumn id="19" xr3:uid="{38A6BD76-7B0D-4F36-A0A8-CED0CC04A443}" name="Structural Remarks" dataDxfId="32"/>
    <tableColumn id="13" xr3:uid="{CDC3326C-D697-4903-9E05-7476517D58E4}" name="CW" dataDxfId="31"/>
    <tableColumn id="23" xr3:uid="{70458698-BBBE-4D5E-83FE-7C37FB0D342C}" name="Extension Needed" dataDxfId="30"/>
    <tableColumn id="24" xr3:uid="{F9455B32-E236-4A85-9099-B5F5F5B376EF}" name="CW Remarks" dataDxfId="29"/>
    <tableColumn id="25" xr3:uid="{3489AEEB-0BB4-4796-A01D-1CB6A27E2538}" name="Community" dataDxfId="28"/>
    <tableColumn id="26" xr3:uid="{698D0496-3F1B-4982-A964-CE201912FEA0}" name="Community Remarks" dataDxfId="2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topLeftCell="B1" workbookViewId="0">
      <selection activeCell="B1" sqref="B1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2562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38" t="s">
        <v>11</v>
      </c>
      <c r="B6" s="239"/>
      <c r="C6" s="239"/>
      <c r="D6" s="239"/>
      <c r="E6" s="239"/>
      <c r="F6" s="239"/>
      <c r="G6" s="239"/>
      <c r="H6" s="239"/>
      <c r="I6" s="239"/>
      <c r="J6" s="239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43245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26" priority="5">
      <formula>LEN(TRIM(D8))=0</formula>
    </cfRule>
  </conditionalFormatting>
  <conditionalFormatting sqref="D18">
    <cfRule type="containsBlanks" dxfId="25" priority="4">
      <formula>LEN(TRIM(D18))=0</formula>
    </cfRule>
  </conditionalFormatting>
  <conditionalFormatting sqref="D16">
    <cfRule type="containsBlanks" dxfId="24" priority="3">
      <formula>LEN(TRIM(D16))=0</formula>
    </cfRule>
  </conditionalFormatting>
  <conditionalFormatting sqref="D20">
    <cfRule type="containsBlanks" dxfId="23" priority="2">
      <formula>LEN(TRIM(D20))=0</formula>
    </cfRule>
  </conditionalFormatting>
  <conditionalFormatting sqref="F20">
    <cfRule type="containsBlanks" dxfId="2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40" t="str">
        <f ca="1">"Validation "&amp;GetOperator()</f>
        <v xml:space="preserve">Validation </v>
      </c>
      <c r="D13" s="241"/>
      <c r="E13" s="241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21" priority="432" operator="containsText" text="Rejected">
      <formula>NOT(ISERROR(SEARCH("Rejected",J16)))</formula>
    </cfRule>
    <cfRule type="containsText" dxfId="20" priority="433" operator="containsText" text="Review">
      <formula>NOT(ISERROR(SEARCH("Review",J16)))</formula>
    </cfRule>
    <cfRule type="containsText" dxfId="19" priority="434" operator="containsText" text="OK">
      <formula>NOT(ISERROR(SEARCH("OK",J16)))</formula>
    </cfRule>
    <cfRule type="duplicateValues" dxfId="18" priority="435"/>
  </conditionalFormatting>
  <conditionalFormatting sqref="C16">
    <cfRule type="duplicateValues" dxfId="17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40" t="s">
        <v>34</v>
      </c>
      <c r="D13" s="241"/>
      <c r="E13" s="241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6" priority="47"/>
  </conditionalFormatting>
  <conditionalFormatting sqref="C16">
    <cfRule type="duplicateValues" dxfId="15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2560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2560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42" t="s">
        <v>39</v>
      </c>
      <c r="D13" s="243"/>
      <c r="E13" s="243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4" priority="256"/>
  </conditionalFormatting>
  <conditionalFormatting sqref="C16">
    <cfRule type="duplicateValues" dxfId="13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230"/>
  <sheetViews>
    <sheetView showGridLines="0" workbookViewId="0">
      <pane xSplit="2" ySplit="15" topLeftCell="C37" activePane="bottomRight" state="frozen"/>
      <selection activeCell="A11" sqref="A11"/>
      <selection pane="topRight" activeCell="C11" sqref="C11"/>
      <selection pane="bottomLeft" activeCell="A15" sqref="A15"/>
      <selection pane="bottomRight" activeCell="E6" sqref="C5:E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>
      <c r="A5" s="68">
        <v>1</v>
      </c>
      <c r="B5" s="68" t="str">
        <f>IFERROR(IF(VLOOKUP($A$5,Table35363[],B4,FALSE)&lt;&gt;0,VLOOKUP($A$5,Table35363[],B4,FALSE),""),"")</f>
        <v/>
      </c>
      <c r="C5" s="68" t="str">
        <f>IFERROR(IF(VLOOKUP($A$5,Table35363[],C4,FALSE)&lt;&gt;0,VLOOKUP($A$5,Table35363[],C4,FALSE),""),"")</f>
        <v/>
      </c>
      <c r="D5" s="68" t="str">
        <f>IFERROR(IF(VLOOKUP($A$5,Table35363[],D4,FALSE)&lt;&gt;0,VLOOKUP($A$5,Table35363[],D4,FALSE),""),"")</f>
        <v/>
      </c>
      <c r="E5" s="68" t="str">
        <f>IFERROR(IF(VLOOKUP($A$5,Table35363[],E4,FALSE)&lt;&gt;0,VLOOKUP($A$5,Table35363[],E4,FALSE),""),"")</f>
        <v>OK</v>
      </c>
      <c r="F5" s="68" t="str">
        <f>IFERROR(IF(VLOOKUP($A$5,Table35363[],F4,FALSE)&lt;&gt;0,VLOOKUP($A$5,Table35363[],F4,FALSE),""),"")</f>
        <v>Proceed.  Order Eqpt &amp; U/G later - DG &amp; Batt UG 1200Ah</v>
      </c>
      <c r="G5" s="55"/>
      <c r="H5" s="55"/>
      <c r="I5" s="55"/>
      <c r="J5" s="55"/>
      <c r="K5" s="55"/>
      <c r="L5" s="83"/>
      <c r="M5" s="83"/>
      <c r="S5" s="85"/>
      <c r="T5" s="85"/>
    </row>
    <row r="6" spans="1:2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42" t="s">
        <v>50</v>
      </c>
      <c r="D13" s="243"/>
      <c r="E13" s="243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>
        <v>1</v>
      </c>
      <c r="B16" s="144" t="s">
        <v>88</v>
      </c>
      <c r="C16" s="144" t="s">
        <v>2</v>
      </c>
      <c r="D16" s="144" t="s">
        <v>2563</v>
      </c>
      <c r="E16" s="145">
        <v>43172</v>
      </c>
      <c r="F16" s="146"/>
      <c r="G16" s="193" t="s">
        <v>86</v>
      </c>
      <c r="H16" s="147"/>
      <c r="I16" s="148"/>
      <c r="J16" s="144" t="s">
        <v>2564</v>
      </c>
      <c r="K16" s="149" t="s">
        <v>2595</v>
      </c>
    </row>
    <row r="17" spans="1:11">
      <c r="A17" s="223">
        <v>2</v>
      </c>
      <c r="B17" s="224" t="s">
        <v>89</v>
      </c>
      <c r="C17" s="224" t="s">
        <v>2</v>
      </c>
      <c r="D17" s="224" t="s">
        <v>2563</v>
      </c>
      <c r="E17" s="222">
        <v>43172</v>
      </c>
      <c r="F17" s="225"/>
      <c r="G17" s="225" t="s">
        <v>86</v>
      </c>
      <c r="H17" s="226"/>
      <c r="I17" s="227"/>
      <c r="J17" s="224" t="s">
        <v>2564</v>
      </c>
      <c r="K17" s="228" t="s">
        <v>2596</v>
      </c>
    </row>
    <row r="18" spans="1:11">
      <c r="A18" s="223">
        <v>3</v>
      </c>
      <c r="B18" s="224" t="s">
        <v>90</v>
      </c>
      <c r="C18" s="224" t="s">
        <v>2</v>
      </c>
      <c r="D18" s="224" t="s">
        <v>2563</v>
      </c>
      <c r="E18" s="222">
        <v>43172</v>
      </c>
      <c r="F18" s="225"/>
      <c r="G18" s="225" t="s">
        <v>86</v>
      </c>
      <c r="H18" s="226"/>
      <c r="I18" s="227"/>
      <c r="J18" s="224" t="s">
        <v>2564</v>
      </c>
      <c r="K18" s="228" t="s">
        <v>2597</v>
      </c>
    </row>
    <row r="19" spans="1:11">
      <c r="A19" s="223">
        <v>4</v>
      </c>
      <c r="B19" s="224" t="s">
        <v>91</v>
      </c>
      <c r="C19" s="224" t="s">
        <v>2</v>
      </c>
      <c r="D19" s="224" t="s">
        <v>2563</v>
      </c>
      <c r="E19" s="222">
        <v>43172</v>
      </c>
      <c r="F19" s="225"/>
      <c r="G19" s="225" t="s">
        <v>86</v>
      </c>
      <c r="H19" s="226"/>
      <c r="I19" s="227"/>
      <c r="J19" s="224" t="s">
        <v>2564</v>
      </c>
      <c r="K19" s="228" t="s">
        <v>2598</v>
      </c>
    </row>
    <row r="20" spans="1:11">
      <c r="A20" s="223">
        <v>5</v>
      </c>
      <c r="B20" s="224" t="s">
        <v>92</v>
      </c>
      <c r="C20" s="224" t="s">
        <v>2</v>
      </c>
      <c r="D20" s="224" t="s">
        <v>2563</v>
      </c>
      <c r="E20" s="222">
        <v>43172</v>
      </c>
      <c r="F20" s="225"/>
      <c r="G20" s="225" t="s">
        <v>86</v>
      </c>
      <c r="H20" s="226"/>
      <c r="I20" s="227"/>
      <c r="J20" s="224" t="s">
        <v>2564</v>
      </c>
      <c r="K20" s="228" t="s">
        <v>2599</v>
      </c>
    </row>
    <row r="21" spans="1:11">
      <c r="A21" s="223">
        <v>6</v>
      </c>
      <c r="B21" s="224" t="s">
        <v>93</v>
      </c>
      <c r="C21" s="224" t="s">
        <v>2</v>
      </c>
      <c r="D21" s="224" t="s">
        <v>2563</v>
      </c>
      <c r="E21" s="222">
        <v>43172</v>
      </c>
      <c r="F21" s="225"/>
      <c r="G21" s="225" t="s">
        <v>86</v>
      </c>
      <c r="H21" s="226"/>
      <c r="I21" s="227"/>
      <c r="J21" s="224" t="s">
        <v>2564</v>
      </c>
      <c r="K21" s="228" t="s">
        <v>2598</v>
      </c>
    </row>
    <row r="22" spans="1:11">
      <c r="A22" s="223">
        <v>7</v>
      </c>
      <c r="B22" s="224" t="s">
        <v>94</v>
      </c>
      <c r="C22" s="224" t="s">
        <v>2</v>
      </c>
      <c r="D22" s="224" t="s">
        <v>2563</v>
      </c>
      <c r="E22" s="222">
        <v>43172</v>
      </c>
      <c r="F22" s="225"/>
      <c r="G22" s="225" t="s">
        <v>86</v>
      </c>
      <c r="H22" s="226"/>
      <c r="I22" s="227"/>
      <c r="J22" s="224" t="s">
        <v>2564</v>
      </c>
      <c r="K22" s="228" t="s">
        <v>2595</v>
      </c>
    </row>
    <row r="23" spans="1:11">
      <c r="A23" s="223">
        <v>8</v>
      </c>
      <c r="B23" s="224" t="s">
        <v>95</v>
      </c>
      <c r="C23" s="224" t="s">
        <v>2</v>
      </c>
      <c r="D23" s="224" t="s">
        <v>2563</v>
      </c>
      <c r="E23" s="222">
        <v>43172</v>
      </c>
      <c r="F23" s="225"/>
      <c r="G23" s="225" t="s">
        <v>86</v>
      </c>
      <c r="H23" s="226"/>
      <c r="I23" s="227"/>
      <c r="J23" s="224" t="s">
        <v>2564</v>
      </c>
      <c r="K23" s="228" t="s">
        <v>2600</v>
      </c>
    </row>
    <row r="24" spans="1:11">
      <c r="A24" s="223">
        <v>9</v>
      </c>
      <c r="B24" s="224" t="s">
        <v>96</v>
      </c>
      <c r="C24" s="224" t="s">
        <v>2</v>
      </c>
      <c r="D24" s="224" t="s">
        <v>2563</v>
      </c>
      <c r="E24" s="222">
        <v>43172</v>
      </c>
      <c r="F24" s="225"/>
      <c r="G24" s="225" t="s">
        <v>86</v>
      </c>
      <c r="H24" s="226"/>
      <c r="I24" s="227"/>
      <c r="J24" s="224" t="s">
        <v>2564</v>
      </c>
      <c r="K24" s="228" t="s">
        <v>2601</v>
      </c>
    </row>
    <row r="25" spans="1:11">
      <c r="A25" s="223">
        <v>10</v>
      </c>
      <c r="B25" s="224" t="s">
        <v>97</v>
      </c>
      <c r="C25" s="224" t="s">
        <v>2</v>
      </c>
      <c r="D25" s="224" t="s">
        <v>2563</v>
      </c>
      <c r="E25" s="222">
        <v>43172</v>
      </c>
      <c r="F25" s="225"/>
      <c r="G25" s="225" t="s">
        <v>86</v>
      </c>
      <c r="H25" s="226"/>
      <c r="I25" s="227"/>
      <c r="J25" s="224" t="s">
        <v>2564</v>
      </c>
      <c r="K25" s="228" t="s">
        <v>2602</v>
      </c>
    </row>
    <row r="26" spans="1:11">
      <c r="A26" s="223">
        <v>11</v>
      </c>
      <c r="B26" s="224" t="s">
        <v>98</v>
      </c>
      <c r="C26" s="224" t="s">
        <v>2</v>
      </c>
      <c r="D26" s="224" t="s">
        <v>2563</v>
      </c>
      <c r="E26" s="222">
        <v>43172</v>
      </c>
      <c r="F26" s="225"/>
      <c r="G26" s="225" t="s">
        <v>86</v>
      </c>
      <c r="H26" s="226"/>
      <c r="I26" s="227"/>
      <c r="J26" s="224" t="s">
        <v>2564</v>
      </c>
      <c r="K26" s="228" t="s">
        <v>2603</v>
      </c>
    </row>
    <row r="27" spans="1:11">
      <c r="A27" s="223">
        <v>12</v>
      </c>
      <c r="B27" s="224" t="s">
        <v>99</v>
      </c>
      <c r="C27" s="224" t="s">
        <v>2</v>
      </c>
      <c r="D27" s="224" t="s">
        <v>2563</v>
      </c>
      <c r="E27" s="222">
        <v>43172</v>
      </c>
      <c r="F27" s="225"/>
      <c r="G27" s="225" t="s">
        <v>86</v>
      </c>
      <c r="H27" s="226"/>
      <c r="I27" s="227"/>
      <c r="J27" s="224" t="s">
        <v>2564</v>
      </c>
      <c r="K27" s="228" t="s">
        <v>2604</v>
      </c>
    </row>
    <row r="28" spans="1:11">
      <c r="A28" s="223">
        <v>13</v>
      </c>
      <c r="B28" s="224" t="s">
        <v>100</v>
      </c>
      <c r="C28" s="224" t="s">
        <v>2</v>
      </c>
      <c r="D28" s="224" t="s">
        <v>2563</v>
      </c>
      <c r="E28" s="222">
        <v>43172</v>
      </c>
      <c r="F28" s="225"/>
      <c r="G28" s="225" t="s">
        <v>86</v>
      </c>
      <c r="H28" s="226"/>
      <c r="I28" s="227"/>
      <c r="J28" s="224" t="s">
        <v>2564</v>
      </c>
      <c r="K28" s="228" t="s">
        <v>2598</v>
      </c>
    </row>
    <row r="29" spans="1:11">
      <c r="A29" s="223">
        <v>14</v>
      </c>
      <c r="B29" s="224" t="s">
        <v>101</v>
      </c>
      <c r="C29" s="224" t="s">
        <v>2</v>
      </c>
      <c r="D29" s="224" t="s">
        <v>2563</v>
      </c>
      <c r="E29" s="222">
        <v>43172</v>
      </c>
      <c r="F29" s="225"/>
      <c r="G29" s="225" t="s">
        <v>86</v>
      </c>
      <c r="H29" s="226"/>
      <c r="I29" s="227"/>
      <c r="J29" s="224" t="s">
        <v>2564</v>
      </c>
      <c r="K29" s="228" t="s">
        <v>2605</v>
      </c>
    </row>
    <row r="30" spans="1:11">
      <c r="A30" s="223">
        <v>15</v>
      </c>
      <c r="B30" s="224" t="s">
        <v>102</v>
      </c>
      <c r="C30" s="224" t="s">
        <v>2</v>
      </c>
      <c r="D30" s="224" t="s">
        <v>2563</v>
      </c>
      <c r="E30" s="222">
        <v>43172</v>
      </c>
      <c r="F30" s="225"/>
      <c r="G30" s="225" t="s">
        <v>86</v>
      </c>
      <c r="H30" s="226"/>
      <c r="I30" s="227"/>
      <c r="J30" s="224" t="s">
        <v>2565</v>
      </c>
      <c r="K30" s="228" t="s">
        <v>2606</v>
      </c>
    </row>
    <row r="31" spans="1:11">
      <c r="A31" s="223">
        <v>16</v>
      </c>
      <c r="B31" s="224" t="s">
        <v>103</v>
      </c>
      <c r="C31" s="224" t="s">
        <v>2</v>
      </c>
      <c r="D31" s="224" t="s">
        <v>2563</v>
      </c>
      <c r="E31" s="222">
        <v>43172</v>
      </c>
      <c r="F31" s="225"/>
      <c r="G31" s="225" t="s">
        <v>86</v>
      </c>
      <c r="H31" s="226"/>
      <c r="I31" s="227"/>
      <c r="J31" s="224" t="s">
        <v>2565</v>
      </c>
      <c r="K31" s="228" t="s">
        <v>2606</v>
      </c>
    </row>
    <row r="32" spans="1:11">
      <c r="A32" s="223">
        <v>17</v>
      </c>
      <c r="B32" s="224" t="s">
        <v>104</v>
      </c>
      <c r="C32" s="224" t="s">
        <v>2</v>
      </c>
      <c r="D32" s="224" t="s">
        <v>2563</v>
      </c>
      <c r="E32" s="222">
        <v>43172</v>
      </c>
      <c r="F32" s="225"/>
      <c r="G32" s="225" t="s">
        <v>86</v>
      </c>
      <c r="H32" s="226"/>
      <c r="I32" s="227" t="s">
        <v>2607</v>
      </c>
      <c r="J32" s="224" t="s">
        <v>2564</v>
      </c>
      <c r="K32" s="228" t="s">
        <v>2608</v>
      </c>
    </row>
    <row r="33" spans="1:11">
      <c r="A33" s="223">
        <v>18</v>
      </c>
      <c r="B33" s="224" t="s">
        <v>105</v>
      </c>
      <c r="C33" s="224" t="s">
        <v>2</v>
      </c>
      <c r="D33" s="224" t="s">
        <v>2563</v>
      </c>
      <c r="E33" s="222">
        <v>43172</v>
      </c>
      <c r="F33" s="225"/>
      <c r="G33" s="225" t="s">
        <v>86</v>
      </c>
      <c r="H33" s="226"/>
      <c r="I33" s="227"/>
      <c r="J33" s="224" t="s">
        <v>2564</v>
      </c>
      <c r="K33" s="228" t="s">
        <v>2605</v>
      </c>
    </row>
    <row r="34" spans="1:11">
      <c r="A34" s="223">
        <v>19</v>
      </c>
      <c r="B34" s="224" t="s">
        <v>106</v>
      </c>
      <c r="C34" s="224" t="s">
        <v>2</v>
      </c>
      <c r="D34" s="224" t="s">
        <v>2563</v>
      </c>
      <c r="E34" s="222">
        <v>43172</v>
      </c>
      <c r="F34" s="225"/>
      <c r="G34" s="225" t="s">
        <v>86</v>
      </c>
      <c r="H34" s="226"/>
      <c r="I34" s="227"/>
      <c r="J34" s="224" t="s">
        <v>2564</v>
      </c>
      <c r="K34" s="228" t="s">
        <v>2609</v>
      </c>
    </row>
    <row r="35" spans="1:11">
      <c r="A35" s="223">
        <v>20</v>
      </c>
      <c r="B35" s="224" t="s">
        <v>107</v>
      </c>
      <c r="C35" s="224" t="s">
        <v>2566</v>
      </c>
      <c r="D35" s="224" t="s">
        <v>2563</v>
      </c>
      <c r="E35" s="222">
        <v>43172</v>
      </c>
      <c r="F35" s="225"/>
      <c r="G35" s="225" t="s">
        <v>86</v>
      </c>
      <c r="H35" s="226"/>
      <c r="I35" s="227" t="s">
        <v>2607</v>
      </c>
      <c r="J35" s="224" t="s">
        <v>2564</v>
      </c>
      <c r="K35" s="228" t="s">
        <v>2608</v>
      </c>
    </row>
    <row r="36" spans="1:11">
      <c r="A36" s="223">
        <v>21</v>
      </c>
      <c r="B36" s="224" t="s">
        <v>108</v>
      </c>
      <c r="C36" s="224" t="s">
        <v>2567</v>
      </c>
      <c r="D36" s="224" t="s">
        <v>2568</v>
      </c>
      <c r="E36" s="222">
        <v>43172</v>
      </c>
      <c r="F36" s="225"/>
      <c r="G36" s="225" t="s">
        <v>86</v>
      </c>
      <c r="H36" s="226"/>
      <c r="I36" s="227"/>
      <c r="J36" s="224" t="s">
        <v>2564</v>
      </c>
      <c r="K36" s="228" t="s">
        <v>2610</v>
      </c>
    </row>
    <row r="37" spans="1:11">
      <c r="A37" s="223">
        <v>22</v>
      </c>
      <c r="B37" s="224" t="s">
        <v>109</v>
      </c>
      <c r="C37" s="224" t="s">
        <v>2611</v>
      </c>
      <c r="D37" s="224" t="s">
        <v>2594</v>
      </c>
      <c r="E37" s="222">
        <v>43172</v>
      </c>
      <c r="F37" s="225"/>
      <c r="G37" s="225" t="s">
        <v>2612</v>
      </c>
      <c r="H37" s="226"/>
      <c r="I37" s="227"/>
      <c r="J37" s="224" t="s">
        <v>2565</v>
      </c>
      <c r="K37" s="228" t="s">
        <v>2613</v>
      </c>
    </row>
    <row r="38" spans="1:11">
      <c r="A38" s="223">
        <v>23</v>
      </c>
      <c r="B38" s="224" t="s">
        <v>110</v>
      </c>
      <c r="C38" s="224" t="s">
        <v>2614</v>
      </c>
      <c r="D38" s="224" t="s">
        <v>2594</v>
      </c>
      <c r="E38" s="222">
        <v>43172</v>
      </c>
      <c r="F38" s="225"/>
      <c r="G38" s="225" t="s">
        <v>2612</v>
      </c>
      <c r="H38" s="226"/>
      <c r="I38" s="227"/>
      <c r="J38" s="224" t="s">
        <v>2564</v>
      </c>
      <c r="K38" s="228" t="s">
        <v>2615</v>
      </c>
    </row>
    <row r="39" spans="1:11">
      <c r="A39" s="223">
        <v>24</v>
      </c>
      <c r="B39" s="224" t="s">
        <v>111</v>
      </c>
      <c r="C39" s="224" t="s">
        <v>2616</v>
      </c>
      <c r="D39" s="224" t="s">
        <v>2594</v>
      </c>
      <c r="E39" s="222">
        <v>43172</v>
      </c>
      <c r="F39" s="225"/>
      <c r="G39" s="225" t="s">
        <v>2612</v>
      </c>
      <c r="H39" s="226"/>
      <c r="I39" s="227"/>
      <c r="J39" s="224" t="s">
        <v>2564</v>
      </c>
      <c r="K39" s="228" t="s">
        <v>2617</v>
      </c>
    </row>
    <row r="40" spans="1:11">
      <c r="A40" s="223">
        <v>25</v>
      </c>
      <c r="B40" s="224" t="s">
        <v>112</v>
      </c>
      <c r="C40" s="224" t="s">
        <v>2618</v>
      </c>
      <c r="D40" s="224" t="s">
        <v>2594</v>
      </c>
      <c r="E40" s="222">
        <v>43172</v>
      </c>
      <c r="F40" s="225"/>
      <c r="G40" s="225" t="s">
        <v>2612</v>
      </c>
      <c r="H40" s="226"/>
      <c r="I40" s="227"/>
      <c r="J40" s="224" t="s">
        <v>2564</v>
      </c>
      <c r="K40" s="228" t="s">
        <v>2619</v>
      </c>
    </row>
    <row r="41" spans="1:11">
      <c r="A41" s="223">
        <v>26</v>
      </c>
      <c r="B41" s="224" t="s">
        <v>106</v>
      </c>
      <c r="C41" s="224" t="s">
        <v>2620</v>
      </c>
      <c r="D41" s="224" t="s">
        <v>2594</v>
      </c>
      <c r="E41" s="222">
        <v>43172</v>
      </c>
      <c r="F41" s="225"/>
      <c r="G41" s="225" t="s">
        <v>2612</v>
      </c>
      <c r="H41" s="226"/>
      <c r="I41" s="227"/>
      <c r="J41" s="224" t="s">
        <v>2564</v>
      </c>
      <c r="K41" s="228" t="s">
        <v>2609</v>
      </c>
    </row>
    <row r="42" spans="1:11">
      <c r="A42" s="223">
        <v>27</v>
      </c>
      <c r="B42" s="224" t="s">
        <v>113</v>
      </c>
      <c r="C42" s="224" t="s">
        <v>2621</v>
      </c>
      <c r="D42" s="224" t="s">
        <v>2584</v>
      </c>
      <c r="E42" s="222">
        <v>43172</v>
      </c>
      <c r="F42" s="225"/>
      <c r="G42" s="225" t="s">
        <v>2612</v>
      </c>
      <c r="H42" s="226"/>
      <c r="I42" s="227"/>
      <c r="J42" s="224" t="s">
        <v>2564</v>
      </c>
      <c r="K42" s="228" t="s">
        <v>2622</v>
      </c>
    </row>
    <row r="43" spans="1:11">
      <c r="A43" s="223">
        <v>28</v>
      </c>
      <c r="B43" s="224" t="s">
        <v>114</v>
      </c>
      <c r="C43" s="224" t="s">
        <v>2623</v>
      </c>
      <c r="D43" s="224" t="s">
        <v>2584</v>
      </c>
      <c r="E43" s="222">
        <v>43172</v>
      </c>
      <c r="F43" s="225"/>
      <c r="G43" s="225" t="s">
        <v>2612</v>
      </c>
      <c r="H43" s="226"/>
      <c r="I43" s="227"/>
      <c r="J43" s="224" t="s">
        <v>2564</v>
      </c>
      <c r="K43" s="228" t="s">
        <v>2624</v>
      </c>
    </row>
    <row r="44" spans="1:11">
      <c r="A44" s="223">
        <v>29</v>
      </c>
      <c r="B44" s="224" t="s">
        <v>115</v>
      </c>
      <c r="C44" s="224" t="s">
        <v>2625</v>
      </c>
      <c r="D44" s="224" t="s">
        <v>2584</v>
      </c>
      <c r="E44" s="222">
        <v>43172</v>
      </c>
      <c r="F44" s="225"/>
      <c r="G44" s="225" t="s">
        <v>2565</v>
      </c>
      <c r="H44" s="226"/>
      <c r="I44" s="227"/>
      <c r="J44" s="224" t="s">
        <v>2564</v>
      </c>
      <c r="K44" s="228" t="s">
        <v>2626</v>
      </c>
    </row>
    <row r="45" spans="1:11">
      <c r="A45" s="223">
        <v>30</v>
      </c>
      <c r="B45" s="224" t="s">
        <v>116</v>
      </c>
      <c r="C45" s="224" t="s">
        <v>2627</v>
      </c>
      <c r="D45" s="224" t="s">
        <v>2584</v>
      </c>
      <c r="E45" s="222">
        <v>43172</v>
      </c>
      <c r="F45" s="225"/>
      <c r="G45" s="225" t="s">
        <v>2565</v>
      </c>
      <c r="H45" s="226"/>
      <c r="I45" s="227"/>
      <c r="J45" s="224" t="s">
        <v>2565</v>
      </c>
      <c r="K45" s="228" t="s">
        <v>2628</v>
      </c>
    </row>
    <row r="46" spans="1:11">
      <c r="A46" s="223">
        <v>31</v>
      </c>
      <c r="B46" s="224" t="s">
        <v>117</v>
      </c>
      <c r="C46" s="224" t="s">
        <v>2629</v>
      </c>
      <c r="D46" s="224" t="s">
        <v>2584</v>
      </c>
      <c r="E46" s="222">
        <v>43172</v>
      </c>
      <c r="F46" s="225"/>
      <c r="G46" s="225" t="s">
        <v>2565</v>
      </c>
      <c r="H46" s="226"/>
      <c r="I46" s="227"/>
      <c r="J46" s="224" t="s">
        <v>2564</v>
      </c>
      <c r="K46" s="228" t="s">
        <v>2630</v>
      </c>
    </row>
    <row r="47" spans="1:11">
      <c r="A47" s="223">
        <v>32</v>
      </c>
      <c r="B47" s="224" t="s">
        <v>118</v>
      </c>
      <c r="C47" s="224" t="s">
        <v>2631</v>
      </c>
      <c r="D47" s="224" t="s">
        <v>2584</v>
      </c>
      <c r="E47" s="222">
        <v>43172</v>
      </c>
      <c r="F47" s="225"/>
      <c r="G47" s="225" t="s">
        <v>2612</v>
      </c>
      <c r="H47" s="226"/>
      <c r="I47" s="227"/>
      <c r="J47" s="224" t="s">
        <v>2564</v>
      </c>
      <c r="K47" s="228" t="s">
        <v>2632</v>
      </c>
    </row>
    <row r="48" spans="1:11">
      <c r="A48" s="223">
        <v>33</v>
      </c>
      <c r="B48" s="224" t="s">
        <v>119</v>
      </c>
      <c r="C48" s="224" t="s">
        <v>2633</v>
      </c>
      <c r="D48" s="224" t="s">
        <v>2584</v>
      </c>
      <c r="E48" s="222">
        <v>43181</v>
      </c>
      <c r="F48" s="225">
        <v>3.5</v>
      </c>
      <c r="G48" s="225" t="s">
        <v>2612</v>
      </c>
      <c r="H48" s="226"/>
      <c r="I48" s="227"/>
      <c r="J48" s="224" t="s">
        <v>2564</v>
      </c>
      <c r="K48" s="228" t="s">
        <v>2634</v>
      </c>
    </row>
    <row r="49" spans="1:11">
      <c r="A49" s="223">
        <v>34</v>
      </c>
      <c r="B49" s="224" t="s">
        <v>120</v>
      </c>
      <c r="C49" s="224" t="s">
        <v>2</v>
      </c>
      <c r="D49" s="224" t="s">
        <v>2563</v>
      </c>
      <c r="E49" s="222">
        <v>43189</v>
      </c>
      <c r="F49" s="225">
        <v>2</v>
      </c>
      <c r="G49" s="225" t="s">
        <v>86</v>
      </c>
      <c r="H49" s="226">
        <v>2</v>
      </c>
      <c r="I49" s="227" t="s">
        <v>2635</v>
      </c>
      <c r="J49" s="224" t="s">
        <v>2564</v>
      </c>
      <c r="K49" s="228" t="s">
        <v>2636</v>
      </c>
    </row>
    <row r="50" spans="1:11">
      <c r="A50" s="223">
        <v>35</v>
      </c>
      <c r="B50" s="224" t="s">
        <v>121</v>
      </c>
      <c r="C50" s="224" t="s">
        <v>2637</v>
      </c>
      <c r="D50" s="224" t="s">
        <v>2594</v>
      </c>
      <c r="E50" s="222">
        <v>43192</v>
      </c>
      <c r="F50" s="225">
        <v>1.3</v>
      </c>
      <c r="G50" s="225" t="s">
        <v>2612</v>
      </c>
      <c r="H50" s="226">
        <v>1.3</v>
      </c>
      <c r="I50" s="227" t="s">
        <v>2638</v>
      </c>
      <c r="J50" s="224" t="s">
        <v>2564</v>
      </c>
      <c r="K50" s="228" t="s">
        <v>2639</v>
      </c>
    </row>
    <row r="51" spans="1:11">
      <c r="A51" s="223">
        <v>36</v>
      </c>
      <c r="B51" s="224" t="s">
        <v>122</v>
      </c>
      <c r="C51" s="224" t="s">
        <v>2569</v>
      </c>
      <c r="D51" s="224" t="s">
        <v>2563</v>
      </c>
      <c r="E51" s="222">
        <v>43193</v>
      </c>
      <c r="F51" s="225">
        <v>2</v>
      </c>
      <c r="G51" s="225" t="s">
        <v>86</v>
      </c>
      <c r="H51" s="226">
        <v>2</v>
      </c>
      <c r="I51" s="227" t="s">
        <v>2635</v>
      </c>
      <c r="J51" s="224" t="s">
        <v>2564</v>
      </c>
      <c r="K51" s="228" t="s">
        <v>2640</v>
      </c>
    </row>
    <row r="52" spans="1:11">
      <c r="A52" s="223">
        <v>37</v>
      </c>
      <c r="B52" s="224" t="s">
        <v>123</v>
      </c>
      <c r="C52" s="224" t="s">
        <v>2570</v>
      </c>
      <c r="D52" s="224" t="s">
        <v>2563</v>
      </c>
      <c r="E52" s="222">
        <v>43193</v>
      </c>
      <c r="F52" s="225">
        <v>2</v>
      </c>
      <c r="G52" s="225" t="s">
        <v>86</v>
      </c>
      <c r="H52" s="226">
        <v>2</v>
      </c>
      <c r="I52" s="227" t="s">
        <v>2635</v>
      </c>
      <c r="J52" s="224" t="s">
        <v>2564</v>
      </c>
      <c r="K52" s="228" t="s">
        <v>2636</v>
      </c>
    </row>
    <row r="53" spans="1:11">
      <c r="A53" s="223">
        <v>38</v>
      </c>
      <c r="B53" s="224" t="s">
        <v>124</v>
      </c>
      <c r="C53" s="224" t="s">
        <v>2571</v>
      </c>
      <c r="D53" s="224" t="s">
        <v>2563</v>
      </c>
      <c r="E53" s="222">
        <v>43193</v>
      </c>
      <c r="F53" s="225">
        <v>2</v>
      </c>
      <c r="G53" s="225" t="s">
        <v>86</v>
      </c>
      <c r="H53" s="226">
        <v>2</v>
      </c>
      <c r="I53" s="227" t="s">
        <v>2635</v>
      </c>
      <c r="J53" s="224" t="s">
        <v>2564</v>
      </c>
      <c r="K53" s="228" t="s">
        <v>2641</v>
      </c>
    </row>
    <row r="54" spans="1:11">
      <c r="A54" s="223">
        <v>39</v>
      </c>
      <c r="B54" s="224" t="s">
        <v>125</v>
      </c>
      <c r="C54" s="224" t="s">
        <v>2572</v>
      </c>
      <c r="D54" s="224" t="s">
        <v>2563</v>
      </c>
      <c r="E54" s="222">
        <v>43193</v>
      </c>
      <c r="F54" s="225">
        <v>2</v>
      </c>
      <c r="G54" s="225" t="s">
        <v>86</v>
      </c>
      <c r="H54" s="226">
        <v>2</v>
      </c>
      <c r="I54" s="227" t="s">
        <v>2635</v>
      </c>
      <c r="J54" s="224" t="s">
        <v>2564</v>
      </c>
      <c r="K54" s="228" t="s">
        <v>2640</v>
      </c>
    </row>
    <row r="55" spans="1:11">
      <c r="A55" s="223">
        <v>40</v>
      </c>
      <c r="B55" s="224" t="s">
        <v>126</v>
      </c>
      <c r="C55" s="224" t="s">
        <v>2573</v>
      </c>
      <c r="D55" s="224" t="s">
        <v>2563</v>
      </c>
      <c r="E55" s="222">
        <v>43193</v>
      </c>
      <c r="F55" s="225">
        <v>2</v>
      </c>
      <c r="G55" s="225" t="s">
        <v>86</v>
      </c>
      <c r="H55" s="226">
        <v>2</v>
      </c>
      <c r="I55" s="227" t="s">
        <v>2635</v>
      </c>
      <c r="J55" s="224" t="s">
        <v>2564</v>
      </c>
      <c r="K55" s="228" t="s">
        <v>2636</v>
      </c>
    </row>
    <row r="56" spans="1:11">
      <c r="A56" s="223">
        <v>41</v>
      </c>
      <c r="B56" s="224" t="s">
        <v>127</v>
      </c>
      <c r="C56" s="224" t="s">
        <v>2574</v>
      </c>
      <c r="D56" s="224" t="s">
        <v>2563</v>
      </c>
      <c r="E56" s="222">
        <v>43193</v>
      </c>
      <c r="F56" s="225">
        <v>2</v>
      </c>
      <c r="G56" s="225" t="s">
        <v>86</v>
      </c>
      <c r="H56" s="226">
        <v>2</v>
      </c>
      <c r="I56" s="227" t="s">
        <v>2635</v>
      </c>
      <c r="J56" s="224" t="s">
        <v>2564</v>
      </c>
      <c r="K56" s="228" t="s">
        <v>2642</v>
      </c>
    </row>
    <row r="57" spans="1:11">
      <c r="A57" s="223">
        <v>42</v>
      </c>
      <c r="B57" s="224" t="s">
        <v>128</v>
      </c>
      <c r="C57" s="224" t="s">
        <v>2575</v>
      </c>
      <c r="D57" s="224" t="s">
        <v>2563</v>
      </c>
      <c r="E57" s="222">
        <v>43202</v>
      </c>
      <c r="F57" s="225">
        <v>2</v>
      </c>
      <c r="G57" s="225" t="s">
        <v>86</v>
      </c>
      <c r="H57" s="226">
        <v>2</v>
      </c>
      <c r="I57" s="227" t="s">
        <v>2643</v>
      </c>
      <c r="J57" s="224" t="s">
        <v>2564</v>
      </c>
      <c r="K57" s="228" t="s">
        <v>2644</v>
      </c>
    </row>
    <row r="58" spans="1:11">
      <c r="A58" s="223">
        <v>43</v>
      </c>
      <c r="B58" s="224" t="s">
        <v>129</v>
      </c>
      <c r="C58" s="224" t="s">
        <v>2576</v>
      </c>
      <c r="D58" s="224" t="s">
        <v>2563</v>
      </c>
      <c r="E58" s="222">
        <v>43202</v>
      </c>
      <c r="F58" s="225">
        <v>2</v>
      </c>
      <c r="G58" s="225" t="s">
        <v>86</v>
      </c>
      <c r="H58" s="226">
        <v>2</v>
      </c>
      <c r="I58" s="227" t="s">
        <v>2643</v>
      </c>
      <c r="J58" s="224" t="s">
        <v>2564</v>
      </c>
      <c r="K58" s="228" t="s">
        <v>2645</v>
      </c>
    </row>
    <row r="59" spans="1:11">
      <c r="A59" s="223">
        <v>44</v>
      </c>
      <c r="B59" s="224" t="s">
        <v>130</v>
      </c>
      <c r="C59" s="224" t="s">
        <v>2577</v>
      </c>
      <c r="D59" s="224" t="s">
        <v>2563</v>
      </c>
      <c r="E59" s="222">
        <v>43202</v>
      </c>
      <c r="F59" s="225">
        <v>2</v>
      </c>
      <c r="G59" s="225" t="s">
        <v>86</v>
      </c>
      <c r="H59" s="226">
        <v>2</v>
      </c>
      <c r="I59" s="227" t="s">
        <v>2643</v>
      </c>
      <c r="J59" s="224" t="s">
        <v>2564</v>
      </c>
      <c r="K59" s="228" t="s">
        <v>2645</v>
      </c>
    </row>
    <row r="60" spans="1:11">
      <c r="A60" s="223">
        <v>45</v>
      </c>
      <c r="B60" s="224" t="s">
        <v>131</v>
      </c>
      <c r="C60" s="224" t="s">
        <v>2578</v>
      </c>
      <c r="D60" s="224" t="s">
        <v>2563</v>
      </c>
      <c r="E60" s="222">
        <v>43202</v>
      </c>
      <c r="F60" s="225">
        <v>2</v>
      </c>
      <c r="G60" s="225" t="s">
        <v>86</v>
      </c>
      <c r="H60" s="226">
        <v>2</v>
      </c>
      <c r="I60" s="227" t="s">
        <v>2643</v>
      </c>
      <c r="J60" s="224" t="s">
        <v>2564</v>
      </c>
      <c r="K60" s="228" t="s">
        <v>2645</v>
      </c>
    </row>
    <row r="61" spans="1:11">
      <c r="A61" s="223">
        <v>46</v>
      </c>
      <c r="B61" s="224" t="s">
        <v>132</v>
      </c>
      <c r="C61" s="224" t="s">
        <v>2579</v>
      </c>
      <c r="D61" s="224" t="s">
        <v>2563</v>
      </c>
      <c r="E61" s="222">
        <v>43202</v>
      </c>
      <c r="F61" s="225">
        <v>2</v>
      </c>
      <c r="G61" s="225" t="s">
        <v>86</v>
      </c>
      <c r="H61" s="226">
        <v>2</v>
      </c>
      <c r="I61" s="227" t="s">
        <v>2643</v>
      </c>
      <c r="J61" s="224" t="s">
        <v>2564</v>
      </c>
      <c r="K61" s="228" t="s">
        <v>2645</v>
      </c>
    </row>
    <row r="62" spans="1:11">
      <c r="A62" s="223">
        <v>47</v>
      </c>
      <c r="B62" s="224" t="s">
        <v>133</v>
      </c>
      <c r="C62" s="224" t="s">
        <v>2580</v>
      </c>
      <c r="D62" s="224" t="s">
        <v>2563</v>
      </c>
      <c r="E62" s="222">
        <v>43202</v>
      </c>
      <c r="F62" s="225">
        <v>2</v>
      </c>
      <c r="G62" s="225" t="s">
        <v>86</v>
      </c>
      <c r="H62" s="226">
        <v>2</v>
      </c>
      <c r="I62" s="227" t="s">
        <v>2643</v>
      </c>
      <c r="J62" s="224" t="s">
        <v>2564</v>
      </c>
      <c r="K62" s="228" t="s">
        <v>2645</v>
      </c>
    </row>
    <row r="63" spans="1:11">
      <c r="A63" s="223">
        <v>48</v>
      </c>
      <c r="B63" s="224" t="s">
        <v>134</v>
      </c>
      <c r="C63" s="224" t="s">
        <v>2581</v>
      </c>
      <c r="D63" s="224" t="s">
        <v>2563</v>
      </c>
      <c r="E63" s="222">
        <v>43202</v>
      </c>
      <c r="F63" s="225">
        <v>2</v>
      </c>
      <c r="G63" s="225" t="s">
        <v>86</v>
      </c>
      <c r="H63" s="226">
        <v>2</v>
      </c>
      <c r="I63" s="227" t="s">
        <v>2643</v>
      </c>
      <c r="J63" s="224" t="s">
        <v>2564</v>
      </c>
      <c r="K63" s="228" t="s">
        <v>2640</v>
      </c>
    </row>
    <row r="64" spans="1:11">
      <c r="A64" s="223">
        <v>49</v>
      </c>
      <c r="B64" s="224" t="s">
        <v>135</v>
      </c>
      <c r="C64" s="224" t="s">
        <v>2582</v>
      </c>
      <c r="D64" s="224" t="s">
        <v>2563</v>
      </c>
      <c r="E64" s="222">
        <v>43202</v>
      </c>
      <c r="F64" s="225">
        <v>2</v>
      </c>
      <c r="G64" s="225" t="s">
        <v>86</v>
      </c>
      <c r="H64" s="226">
        <v>2</v>
      </c>
      <c r="I64" s="227" t="s">
        <v>2643</v>
      </c>
      <c r="J64" s="224" t="s">
        <v>2564</v>
      </c>
      <c r="K64" s="228" t="s">
        <v>2646</v>
      </c>
    </row>
    <row r="65" spans="1:11">
      <c r="A65" s="223">
        <v>50</v>
      </c>
      <c r="B65" s="224" t="s">
        <v>136</v>
      </c>
      <c r="C65" s="224" t="s">
        <v>2647</v>
      </c>
      <c r="D65" s="224" t="s">
        <v>2584</v>
      </c>
      <c r="E65" s="222">
        <v>43217</v>
      </c>
      <c r="F65" s="225">
        <v>3</v>
      </c>
      <c r="G65" s="225" t="s">
        <v>2565</v>
      </c>
      <c r="H65" s="226">
        <v>2</v>
      </c>
      <c r="I65" s="227"/>
      <c r="J65" s="224" t="s">
        <v>2565</v>
      </c>
      <c r="K65" s="228" t="s">
        <v>2648</v>
      </c>
    </row>
    <row r="66" spans="1:11">
      <c r="A66" s="223">
        <v>51</v>
      </c>
      <c r="B66" s="224" t="s">
        <v>137</v>
      </c>
      <c r="C66" s="224" t="s">
        <v>2583</v>
      </c>
      <c r="D66" s="224" t="s">
        <v>2584</v>
      </c>
      <c r="E66" s="222">
        <v>43223</v>
      </c>
      <c r="F66" s="225">
        <v>3</v>
      </c>
      <c r="G66" s="225" t="s">
        <v>86</v>
      </c>
      <c r="H66" s="226">
        <v>2</v>
      </c>
      <c r="I66" s="227"/>
      <c r="J66" s="224" t="s">
        <v>2564</v>
      </c>
      <c r="K66" s="228" t="s">
        <v>2649</v>
      </c>
    </row>
    <row r="67" spans="1:11">
      <c r="A67" s="223">
        <v>52</v>
      </c>
      <c r="B67" s="224" t="s">
        <v>124</v>
      </c>
      <c r="C67" s="224" t="s">
        <v>2571</v>
      </c>
      <c r="D67" s="224" t="s">
        <v>2563</v>
      </c>
      <c r="E67" s="222">
        <v>43224</v>
      </c>
      <c r="F67" s="225">
        <v>2</v>
      </c>
      <c r="G67" s="225" t="s">
        <v>86</v>
      </c>
      <c r="H67" s="226">
        <v>2</v>
      </c>
      <c r="I67" s="227"/>
      <c r="J67" s="224" t="s">
        <v>2650</v>
      </c>
      <c r="K67" s="228" t="s">
        <v>2651</v>
      </c>
    </row>
    <row r="68" spans="1:11">
      <c r="A68" s="223">
        <v>53</v>
      </c>
      <c r="B68" s="224" t="s">
        <v>138</v>
      </c>
      <c r="C68" s="224" t="s">
        <v>2585</v>
      </c>
      <c r="D68" s="224" t="s">
        <v>2563</v>
      </c>
      <c r="E68" s="222">
        <v>43224</v>
      </c>
      <c r="F68" s="225">
        <v>2</v>
      </c>
      <c r="G68" s="225" t="s">
        <v>86</v>
      </c>
      <c r="H68" s="226">
        <v>2</v>
      </c>
      <c r="I68" s="227"/>
      <c r="J68" s="224" t="s">
        <v>2650</v>
      </c>
      <c r="K68" s="228" t="s">
        <v>2651</v>
      </c>
    </row>
    <row r="69" spans="1:11">
      <c r="A69" s="223">
        <v>54</v>
      </c>
      <c r="B69" s="224" t="s">
        <v>139</v>
      </c>
      <c r="C69" s="224" t="s">
        <v>2586</v>
      </c>
      <c r="D69" s="224" t="s">
        <v>2563</v>
      </c>
      <c r="E69" s="222">
        <v>43224</v>
      </c>
      <c r="F69" s="225">
        <v>2</v>
      </c>
      <c r="G69" s="225" t="s">
        <v>86</v>
      </c>
      <c r="H69" s="226">
        <v>2</v>
      </c>
      <c r="I69" s="227" t="s">
        <v>2652</v>
      </c>
      <c r="J69" s="224" t="s">
        <v>2564</v>
      </c>
      <c r="K69" s="228" t="s">
        <v>2653</v>
      </c>
    </row>
    <row r="70" spans="1:11">
      <c r="A70" s="223">
        <v>55</v>
      </c>
      <c r="B70" s="224" t="s">
        <v>140</v>
      </c>
      <c r="C70" s="224" t="s">
        <v>2587</v>
      </c>
      <c r="D70" s="224" t="s">
        <v>2563</v>
      </c>
      <c r="E70" s="222">
        <v>43224</v>
      </c>
      <c r="F70" s="225">
        <v>2</v>
      </c>
      <c r="G70" s="225" t="s">
        <v>86</v>
      </c>
      <c r="H70" s="226">
        <v>2</v>
      </c>
      <c r="I70" s="227"/>
      <c r="J70" s="224" t="s">
        <v>2564</v>
      </c>
      <c r="K70" s="228" t="s">
        <v>2654</v>
      </c>
    </row>
    <row r="71" spans="1:11">
      <c r="A71" s="223">
        <v>56</v>
      </c>
      <c r="B71" s="224" t="s">
        <v>141</v>
      </c>
      <c r="C71" s="224" t="s">
        <v>2588</v>
      </c>
      <c r="D71" s="224" t="s">
        <v>2563</v>
      </c>
      <c r="E71" s="222">
        <v>43224</v>
      </c>
      <c r="F71" s="225">
        <v>2</v>
      </c>
      <c r="G71" s="225" t="s">
        <v>86</v>
      </c>
      <c r="H71" s="226">
        <v>2</v>
      </c>
      <c r="I71" s="227"/>
      <c r="J71" s="224" t="s">
        <v>2564</v>
      </c>
      <c r="K71" s="228" t="s">
        <v>2655</v>
      </c>
    </row>
    <row r="72" spans="1:11">
      <c r="A72" s="223">
        <v>57</v>
      </c>
      <c r="B72" s="224" t="s">
        <v>142</v>
      </c>
      <c r="C72" s="224" t="s">
        <v>2589</v>
      </c>
      <c r="D72" s="224" t="s">
        <v>2584</v>
      </c>
      <c r="E72" s="222">
        <v>43224</v>
      </c>
      <c r="F72" s="225">
        <v>3</v>
      </c>
      <c r="G72" s="225" t="s">
        <v>86</v>
      </c>
      <c r="H72" s="226">
        <v>2</v>
      </c>
      <c r="I72" s="227"/>
      <c r="J72" s="224" t="s">
        <v>2564</v>
      </c>
      <c r="K72" s="228" t="s">
        <v>2656</v>
      </c>
    </row>
    <row r="73" spans="1:11">
      <c r="A73" s="223">
        <v>59</v>
      </c>
      <c r="B73" s="224" t="s">
        <v>143</v>
      </c>
      <c r="C73" s="224" t="s">
        <v>2590</v>
      </c>
      <c r="D73" s="224" t="s">
        <v>2584</v>
      </c>
      <c r="E73" s="222">
        <v>43234</v>
      </c>
      <c r="F73" s="225">
        <v>3</v>
      </c>
      <c r="G73" s="225" t="s">
        <v>86</v>
      </c>
      <c r="H73" s="226">
        <v>2</v>
      </c>
      <c r="I73" s="227"/>
      <c r="J73" s="224"/>
      <c r="K73" s="228" t="s">
        <v>2657</v>
      </c>
    </row>
    <row r="74" spans="1:11">
      <c r="A74" s="223">
        <v>60</v>
      </c>
      <c r="B74" s="224" t="s">
        <v>2198</v>
      </c>
      <c r="C74" s="224" t="s">
        <v>2591</v>
      </c>
      <c r="D74" s="224" t="s">
        <v>2584</v>
      </c>
      <c r="E74" s="222">
        <v>43236</v>
      </c>
      <c r="F74" s="225">
        <v>3</v>
      </c>
      <c r="G74" s="225" t="s">
        <v>86</v>
      </c>
      <c r="H74" s="226">
        <v>2</v>
      </c>
      <c r="I74" s="227" t="s">
        <v>2658</v>
      </c>
      <c r="J74" s="224" t="s">
        <v>2650</v>
      </c>
      <c r="K74" s="228" t="s">
        <v>2659</v>
      </c>
    </row>
    <row r="75" spans="1:11">
      <c r="A75" s="223">
        <v>61</v>
      </c>
      <c r="B75" s="224" t="s">
        <v>2219</v>
      </c>
      <c r="C75" s="224" t="s">
        <v>2591</v>
      </c>
      <c r="D75" s="224" t="s">
        <v>2584</v>
      </c>
      <c r="E75" s="222">
        <v>43236</v>
      </c>
      <c r="F75" s="225">
        <v>3</v>
      </c>
      <c r="G75" s="225" t="s">
        <v>86</v>
      </c>
      <c r="H75" s="226">
        <v>2</v>
      </c>
      <c r="I75" s="227"/>
      <c r="J75" s="224" t="s">
        <v>2565</v>
      </c>
      <c r="K75" s="228" t="s">
        <v>2660</v>
      </c>
    </row>
    <row r="76" spans="1:11">
      <c r="A76" s="223">
        <v>62</v>
      </c>
      <c r="B76" s="224" t="s">
        <v>1367</v>
      </c>
      <c r="C76" s="224" t="s">
        <v>2</v>
      </c>
      <c r="D76" s="224" t="s">
        <v>2584</v>
      </c>
      <c r="E76" s="222">
        <v>43236</v>
      </c>
      <c r="F76" s="225">
        <v>3</v>
      </c>
      <c r="G76" s="225" t="s">
        <v>2565</v>
      </c>
      <c r="H76" s="226">
        <v>2</v>
      </c>
      <c r="I76" s="227" t="s">
        <v>2658</v>
      </c>
      <c r="J76" s="224" t="s">
        <v>2650</v>
      </c>
      <c r="K76" s="228" t="s">
        <v>2661</v>
      </c>
    </row>
    <row r="77" spans="1:11">
      <c r="A77" s="223">
        <v>63</v>
      </c>
      <c r="B77" s="224" t="s">
        <v>2182</v>
      </c>
      <c r="C77" s="224" t="s">
        <v>2592</v>
      </c>
      <c r="D77" s="224" t="s">
        <v>2584</v>
      </c>
      <c r="E77" s="222">
        <v>43236</v>
      </c>
      <c r="F77" s="225">
        <v>3</v>
      </c>
      <c r="G77" s="225" t="s">
        <v>86</v>
      </c>
      <c r="H77" s="226">
        <v>2</v>
      </c>
      <c r="I77" s="227" t="s">
        <v>2658</v>
      </c>
      <c r="J77" s="224" t="s">
        <v>2650</v>
      </c>
      <c r="K77" s="228" t="s">
        <v>2662</v>
      </c>
    </row>
    <row r="78" spans="1:11">
      <c r="A78" s="223">
        <v>64</v>
      </c>
      <c r="B78" s="224" t="s">
        <v>1368</v>
      </c>
      <c r="C78" s="224" t="s">
        <v>2</v>
      </c>
      <c r="D78" s="224" t="s">
        <v>2584</v>
      </c>
      <c r="E78" s="222">
        <v>43236</v>
      </c>
      <c r="F78" s="225">
        <v>3</v>
      </c>
      <c r="G78" s="225" t="s">
        <v>2565</v>
      </c>
      <c r="H78" s="226">
        <v>2</v>
      </c>
      <c r="I78" s="227" t="s">
        <v>2658</v>
      </c>
      <c r="J78" s="224" t="s">
        <v>2650</v>
      </c>
      <c r="K78" s="228" t="s">
        <v>2661</v>
      </c>
    </row>
    <row r="79" spans="1:11">
      <c r="A79" s="223">
        <v>66</v>
      </c>
      <c r="B79" s="224" t="s">
        <v>393</v>
      </c>
      <c r="C79" s="224" t="s">
        <v>2</v>
      </c>
      <c r="D79" s="224" t="s">
        <v>2584</v>
      </c>
      <c r="E79" s="222">
        <v>43236</v>
      </c>
      <c r="F79" s="225">
        <v>3</v>
      </c>
      <c r="G79" s="225" t="s">
        <v>86</v>
      </c>
      <c r="H79" s="226">
        <v>2</v>
      </c>
      <c r="I79" s="227" t="s">
        <v>2658</v>
      </c>
      <c r="J79" s="224" t="s">
        <v>2564</v>
      </c>
      <c r="K79" s="228" t="s">
        <v>2663</v>
      </c>
    </row>
    <row r="80" spans="1:11">
      <c r="A80" s="223">
        <v>67</v>
      </c>
      <c r="B80" s="224" t="s">
        <v>2394</v>
      </c>
      <c r="C80" s="224" t="s">
        <v>2</v>
      </c>
      <c r="D80" s="224" t="s">
        <v>2584</v>
      </c>
      <c r="E80" s="222">
        <v>43236</v>
      </c>
      <c r="F80" s="225">
        <v>3</v>
      </c>
      <c r="G80" s="225" t="s">
        <v>86</v>
      </c>
      <c r="H80" s="226">
        <v>2</v>
      </c>
      <c r="I80" s="227" t="s">
        <v>2658</v>
      </c>
      <c r="J80" s="224" t="s">
        <v>2650</v>
      </c>
      <c r="K80" s="228" t="s">
        <v>2662</v>
      </c>
    </row>
    <row r="81" spans="1:11">
      <c r="A81" s="223">
        <v>68</v>
      </c>
      <c r="B81" s="224" t="s">
        <v>1660</v>
      </c>
      <c r="C81" s="224" t="s">
        <v>2</v>
      </c>
      <c r="D81" s="224" t="s">
        <v>2584</v>
      </c>
      <c r="E81" s="222">
        <v>43236</v>
      </c>
      <c r="F81" s="225">
        <v>3</v>
      </c>
      <c r="G81" s="225" t="s">
        <v>86</v>
      </c>
      <c r="H81" s="226">
        <v>2</v>
      </c>
      <c r="I81" s="227" t="s">
        <v>2658</v>
      </c>
      <c r="J81" s="224" t="s">
        <v>2564</v>
      </c>
      <c r="K81" s="228" t="s">
        <v>2664</v>
      </c>
    </row>
    <row r="82" spans="1:11">
      <c r="A82" s="223">
        <v>69</v>
      </c>
      <c r="B82" s="224" t="s">
        <v>158</v>
      </c>
      <c r="C82" s="224" t="s">
        <v>2</v>
      </c>
      <c r="D82" s="224" t="s">
        <v>2584</v>
      </c>
      <c r="E82" s="222">
        <v>43236</v>
      </c>
      <c r="F82" s="225">
        <v>3</v>
      </c>
      <c r="G82" s="225" t="s">
        <v>86</v>
      </c>
      <c r="H82" s="226">
        <v>2</v>
      </c>
      <c r="I82" s="227" t="s">
        <v>2658</v>
      </c>
      <c r="J82" s="224" t="s">
        <v>2564</v>
      </c>
      <c r="K82" s="228" t="s">
        <v>2665</v>
      </c>
    </row>
    <row r="83" spans="1:11">
      <c r="A83" s="223">
        <v>70</v>
      </c>
      <c r="B83" s="224" t="s">
        <v>1827</v>
      </c>
      <c r="C83" s="224" t="s">
        <v>2</v>
      </c>
      <c r="D83" s="224" t="s">
        <v>2584</v>
      </c>
      <c r="E83" s="222">
        <v>43236</v>
      </c>
      <c r="F83" s="225">
        <v>3</v>
      </c>
      <c r="G83" s="225" t="s">
        <v>86</v>
      </c>
      <c r="H83" s="226">
        <v>2</v>
      </c>
      <c r="I83" s="227" t="s">
        <v>2658</v>
      </c>
      <c r="J83" s="224" t="s">
        <v>2564</v>
      </c>
      <c r="K83" s="228" t="s">
        <v>2665</v>
      </c>
    </row>
    <row r="84" spans="1:11">
      <c r="A84" s="223">
        <v>71</v>
      </c>
      <c r="B84" s="224" t="s">
        <v>1719</v>
      </c>
      <c r="C84" s="224" t="s">
        <v>2</v>
      </c>
      <c r="D84" s="224" t="s">
        <v>2584</v>
      </c>
      <c r="E84" s="222">
        <v>43236</v>
      </c>
      <c r="F84" s="225">
        <v>3</v>
      </c>
      <c r="G84" s="225" t="s">
        <v>86</v>
      </c>
      <c r="H84" s="226">
        <v>2</v>
      </c>
      <c r="I84" s="227" t="s">
        <v>2658</v>
      </c>
      <c r="J84" s="224" t="s">
        <v>2564</v>
      </c>
      <c r="K84" s="228" t="s">
        <v>2666</v>
      </c>
    </row>
    <row r="85" spans="1:11">
      <c r="A85" s="223">
        <v>72</v>
      </c>
      <c r="B85" s="224" t="s">
        <v>545</v>
      </c>
      <c r="C85" s="224" t="s">
        <v>2</v>
      </c>
      <c r="D85" s="224" t="s">
        <v>2584</v>
      </c>
      <c r="E85" s="222">
        <v>43236</v>
      </c>
      <c r="F85" s="225">
        <v>3</v>
      </c>
      <c r="G85" s="225" t="s">
        <v>86</v>
      </c>
      <c r="H85" s="226">
        <v>2</v>
      </c>
      <c r="I85" s="227" t="s">
        <v>2658</v>
      </c>
      <c r="J85" s="224" t="s">
        <v>2564</v>
      </c>
      <c r="K85" s="228" t="s">
        <v>2667</v>
      </c>
    </row>
    <row r="86" spans="1:11">
      <c r="A86" s="223">
        <v>73</v>
      </c>
      <c r="B86" s="224" t="s">
        <v>549</v>
      </c>
      <c r="C86" s="224" t="s">
        <v>2</v>
      </c>
      <c r="D86" s="224" t="s">
        <v>2584</v>
      </c>
      <c r="E86" s="222">
        <v>43236</v>
      </c>
      <c r="F86" s="225">
        <v>3</v>
      </c>
      <c r="G86" s="225" t="s">
        <v>86</v>
      </c>
      <c r="H86" s="226">
        <v>2</v>
      </c>
      <c r="I86" s="227"/>
      <c r="J86" s="224" t="s">
        <v>2565</v>
      </c>
      <c r="K86" s="228" t="s">
        <v>2668</v>
      </c>
    </row>
    <row r="87" spans="1:11">
      <c r="A87" s="223">
        <v>74</v>
      </c>
      <c r="B87" s="224" t="s">
        <v>2343</v>
      </c>
      <c r="C87" s="224" t="s">
        <v>2</v>
      </c>
      <c r="D87" s="224" t="s">
        <v>2584</v>
      </c>
      <c r="E87" s="222">
        <v>43236</v>
      </c>
      <c r="F87" s="225">
        <v>3</v>
      </c>
      <c r="G87" s="225" t="s">
        <v>86</v>
      </c>
      <c r="H87" s="226">
        <v>2</v>
      </c>
      <c r="I87" s="227" t="s">
        <v>2658</v>
      </c>
      <c r="J87" s="224" t="s">
        <v>2564</v>
      </c>
      <c r="K87" s="228" t="s">
        <v>2669</v>
      </c>
    </row>
    <row r="88" spans="1:11">
      <c r="A88" s="223">
        <v>75</v>
      </c>
      <c r="B88" s="224" t="s">
        <v>2111</v>
      </c>
      <c r="C88" s="224" t="s">
        <v>2</v>
      </c>
      <c r="D88" s="224" t="s">
        <v>2584</v>
      </c>
      <c r="E88" s="222">
        <v>43236</v>
      </c>
      <c r="F88" s="225">
        <v>3</v>
      </c>
      <c r="G88" s="225" t="s">
        <v>86</v>
      </c>
      <c r="H88" s="226">
        <v>2</v>
      </c>
      <c r="I88" s="227" t="s">
        <v>2658</v>
      </c>
      <c r="J88" s="224" t="s">
        <v>2564</v>
      </c>
      <c r="K88" s="228" t="s">
        <v>2670</v>
      </c>
    </row>
    <row r="89" spans="1:11">
      <c r="A89" s="223">
        <v>76</v>
      </c>
      <c r="B89" s="224" t="s">
        <v>2240</v>
      </c>
      <c r="C89" s="224" t="s">
        <v>2</v>
      </c>
      <c r="D89" s="224" t="s">
        <v>2584</v>
      </c>
      <c r="E89" s="222">
        <v>43236</v>
      </c>
      <c r="F89" s="225">
        <v>3</v>
      </c>
      <c r="G89" s="225" t="s">
        <v>86</v>
      </c>
      <c r="H89" s="226">
        <v>2</v>
      </c>
      <c r="I89" s="227" t="s">
        <v>2658</v>
      </c>
      <c r="J89" s="224" t="s">
        <v>2564</v>
      </c>
      <c r="K89" s="228" t="s">
        <v>2662</v>
      </c>
    </row>
    <row r="90" spans="1:11">
      <c r="A90" s="223">
        <v>77</v>
      </c>
      <c r="B90" s="224" t="s">
        <v>2017</v>
      </c>
      <c r="C90" s="224" t="s">
        <v>2</v>
      </c>
      <c r="D90" s="224" t="s">
        <v>2584</v>
      </c>
      <c r="E90" s="222">
        <v>43236</v>
      </c>
      <c r="F90" s="225">
        <v>3</v>
      </c>
      <c r="G90" s="225" t="s">
        <v>86</v>
      </c>
      <c r="H90" s="226">
        <v>2</v>
      </c>
      <c r="I90" s="227"/>
      <c r="J90" s="224" t="s">
        <v>2565</v>
      </c>
      <c r="K90" s="228" t="s">
        <v>2671</v>
      </c>
    </row>
    <row r="91" spans="1:11">
      <c r="A91" s="223">
        <v>78</v>
      </c>
      <c r="B91" s="224" t="s">
        <v>2307</v>
      </c>
      <c r="C91" s="224" t="s">
        <v>2</v>
      </c>
      <c r="D91" s="224" t="s">
        <v>2584</v>
      </c>
      <c r="E91" s="222">
        <v>43236</v>
      </c>
      <c r="F91" s="225">
        <v>3</v>
      </c>
      <c r="G91" s="225" t="s">
        <v>86</v>
      </c>
      <c r="H91" s="226">
        <v>2</v>
      </c>
      <c r="I91" s="227" t="s">
        <v>2658</v>
      </c>
      <c r="J91" s="224" t="s">
        <v>2564</v>
      </c>
      <c r="K91" s="228" t="s">
        <v>2672</v>
      </c>
    </row>
    <row r="92" spans="1:11">
      <c r="A92" s="223">
        <v>79</v>
      </c>
      <c r="B92" s="224" t="s">
        <v>391</v>
      </c>
      <c r="C92" s="224" t="s">
        <v>2</v>
      </c>
      <c r="D92" s="224" t="s">
        <v>2584</v>
      </c>
      <c r="E92" s="222">
        <v>43236</v>
      </c>
      <c r="F92" s="225">
        <v>3</v>
      </c>
      <c r="G92" s="225" t="s">
        <v>86</v>
      </c>
      <c r="H92" s="226">
        <v>2</v>
      </c>
      <c r="I92" s="227" t="s">
        <v>2658</v>
      </c>
      <c r="J92" s="224" t="s">
        <v>2564</v>
      </c>
      <c r="K92" s="228" t="s">
        <v>2665</v>
      </c>
    </row>
    <row r="93" spans="1:11">
      <c r="A93" s="223">
        <v>80</v>
      </c>
      <c r="B93" s="224" t="s">
        <v>2275</v>
      </c>
      <c r="C93" s="224" t="s">
        <v>2</v>
      </c>
      <c r="D93" s="224" t="s">
        <v>2584</v>
      </c>
      <c r="E93" s="222">
        <v>43236</v>
      </c>
      <c r="F93" s="225">
        <v>3</v>
      </c>
      <c r="G93" s="225" t="s">
        <v>86</v>
      </c>
      <c r="H93" s="226">
        <v>2</v>
      </c>
      <c r="I93" s="227"/>
      <c r="J93" s="224" t="s">
        <v>2565</v>
      </c>
      <c r="K93" s="228" t="s">
        <v>2673</v>
      </c>
    </row>
    <row r="94" spans="1:11">
      <c r="A94" s="223">
        <v>81</v>
      </c>
      <c r="B94" s="224" t="s">
        <v>2271</v>
      </c>
      <c r="C94" s="224" t="s">
        <v>2</v>
      </c>
      <c r="D94" s="224" t="s">
        <v>2584</v>
      </c>
      <c r="E94" s="222">
        <v>43236</v>
      </c>
      <c r="F94" s="225">
        <v>3</v>
      </c>
      <c r="G94" s="225" t="s">
        <v>86</v>
      </c>
      <c r="H94" s="226">
        <v>2</v>
      </c>
      <c r="I94" s="227"/>
      <c r="J94" s="224" t="s">
        <v>2565</v>
      </c>
      <c r="K94" s="228" t="s">
        <v>2674</v>
      </c>
    </row>
    <row r="95" spans="1:11">
      <c r="A95" s="223">
        <v>82</v>
      </c>
      <c r="B95" s="224" t="s">
        <v>143</v>
      </c>
      <c r="C95" s="224" t="s">
        <v>2</v>
      </c>
      <c r="D95" s="224" t="s">
        <v>2584</v>
      </c>
      <c r="E95" s="222">
        <v>43236</v>
      </c>
      <c r="F95" s="225">
        <v>3</v>
      </c>
      <c r="G95" s="225" t="s">
        <v>86</v>
      </c>
      <c r="H95" s="226">
        <v>2</v>
      </c>
      <c r="I95" s="227" t="s">
        <v>2564</v>
      </c>
      <c r="J95" s="224" t="s">
        <v>2564</v>
      </c>
      <c r="K95" s="228" t="s">
        <v>2675</v>
      </c>
    </row>
    <row r="96" spans="1:11">
      <c r="A96" s="223">
        <v>83</v>
      </c>
      <c r="B96" s="224" t="s">
        <v>356</v>
      </c>
      <c r="C96" s="224" t="s">
        <v>2</v>
      </c>
      <c r="D96" s="224" t="s">
        <v>2584</v>
      </c>
      <c r="E96" s="222">
        <v>43236</v>
      </c>
      <c r="F96" s="225">
        <v>3</v>
      </c>
      <c r="G96" s="225" t="s">
        <v>86</v>
      </c>
      <c r="H96" s="226">
        <v>2</v>
      </c>
      <c r="I96" s="227"/>
      <c r="J96" s="224" t="s">
        <v>2565</v>
      </c>
      <c r="K96" s="228" t="s">
        <v>2668</v>
      </c>
    </row>
    <row r="97" spans="1:11">
      <c r="A97" s="223">
        <v>84</v>
      </c>
      <c r="B97" s="224" t="s">
        <v>2269</v>
      </c>
      <c r="C97" s="224" t="s">
        <v>2</v>
      </c>
      <c r="D97" s="224" t="s">
        <v>2584</v>
      </c>
      <c r="E97" s="222">
        <v>43236</v>
      </c>
      <c r="F97" s="225">
        <v>3</v>
      </c>
      <c r="G97" s="225" t="s">
        <v>86</v>
      </c>
      <c r="H97" s="226">
        <v>2</v>
      </c>
      <c r="I97" s="227" t="s">
        <v>2658</v>
      </c>
      <c r="J97" s="224" t="s">
        <v>2564</v>
      </c>
      <c r="K97" s="228" t="s">
        <v>2676</v>
      </c>
    </row>
    <row r="98" spans="1:11">
      <c r="A98" s="223">
        <v>85</v>
      </c>
      <c r="B98" s="224" t="s">
        <v>1784</v>
      </c>
      <c r="C98" s="224" t="s">
        <v>2</v>
      </c>
      <c r="D98" s="224" t="s">
        <v>2584</v>
      </c>
      <c r="E98" s="222">
        <v>43236</v>
      </c>
      <c r="F98" s="225">
        <v>3</v>
      </c>
      <c r="G98" s="225" t="s">
        <v>86</v>
      </c>
      <c r="H98" s="226">
        <v>2</v>
      </c>
      <c r="I98" s="227" t="s">
        <v>2658</v>
      </c>
      <c r="J98" s="224" t="s">
        <v>2650</v>
      </c>
      <c r="K98" s="228" t="s">
        <v>2677</v>
      </c>
    </row>
    <row r="99" spans="1:11">
      <c r="A99" s="223">
        <v>86</v>
      </c>
      <c r="B99" s="224" t="s">
        <v>2434</v>
      </c>
      <c r="C99" s="224" t="s">
        <v>2</v>
      </c>
      <c r="D99" s="224" t="s">
        <v>2584</v>
      </c>
      <c r="E99" s="222">
        <v>43236</v>
      </c>
      <c r="F99" s="225">
        <v>3</v>
      </c>
      <c r="G99" s="225" t="s">
        <v>86</v>
      </c>
      <c r="H99" s="226">
        <v>2</v>
      </c>
      <c r="I99" s="227" t="s">
        <v>2658</v>
      </c>
      <c r="J99" s="224" t="s">
        <v>2564</v>
      </c>
      <c r="K99" s="228" t="s">
        <v>2665</v>
      </c>
    </row>
    <row r="100" spans="1:11">
      <c r="A100" s="223">
        <v>87</v>
      </c>
      <c r="B100" s="224" t="s">
        <v>2170</v>
      </c>
      <c r="C100" s="224" t="s">
        <v>2</v>
      </c>
      <c r="D100" s="224" t="s">
        <v>2584</v>
      </c>
      <c r="E100" s="222">
        <v>43236</v>
      </c>
      <c r="F100" s="225">
        <v>3</v>
      </c>
      <c r="G100" s="225" t="s">
        <v>86</v>
      </c>
      <c r="H100" s="226">
        <v>2</v>
      </c>
      <c r="I100" s="227" t="s">
        <v>2658</v>
      </c>
      <c r="J100" s="224" t="s">
        <v>2564</v>
      </c>
      <c r="K100" s="228" t="s">
        <v>2678</v>
      </c>
    </row>
    <row r="101" spans="1:11">
      <c r="A101" s="223">
        <v>88</v>
      </c>
      <c r="B101" s="224" t="s">
        <v>2388</v>
      </c>
      <c r="C101" s="224" t="s">
        <v>2</v>
      </c>
      <c r="D101" s="224" t="s">
        <v>2584</v>
      </c>
      <c r="E101" s="222">
        <v>43236</v>
      </c>
      <c r="F101" s="225">
        <v>3</v>
      </c>
      <c r="G101" s="225" t="s">
        <v>86</v>
      </c>
      <c r="H101" s="226">
        <v>2</v>
      </c>
      <c r="I101" s="227" t="s">
        <v>2658</v>
      </c>
      <c r="J101" s="224" t="s">
        <v>2564</v>
      </c>
      <c r="K101" s="228" t="s">
        <v>2662</v>
      </c>
    </row>
    <row r="102" spans="1:11">
      <c r="A102" s="223">
        <v>89</v>
      </c>
      <c r="B102" s="224" t="s">
        <v>2389</v>
      </c>
      <c r="C102" s="224" t="s">
        <v>2</v>
      </c>
      <c r="D102" s="224" t="s">
        <v>2584</v>
      </c>
      <c r="E102" s="222">
        <v>43236</v>
      </c>
      <c r="F102" s="225">
        <v>3</v>
      </c>
      <c r="G102" s="225" t="s">
        <v>86</v>
      </c>
      <c r="H102" s="226">
        <v>2</v>
      </c>
      <c r="I102" s="227" t="s">
        <v>2658</v>
      </c>
      <c r="J102" s="224" t="s">
        <v>2564</v>
      </c>
      <c r="K102" s="228" t="s">
        <v>2679</v>
      </c>
    </row>
    <row r="103" spans="1:11">
      <c r="A103" s="223">
        <v>90</v>
      </c>
      <c r="B103" s="224" t="s">
        <v>1780</v>
      </c>
      <c r="C103" s="224" t="s">
        <v>2</v>
      </c>
      <c r="D103" s="224" t="s">
        <v>2584</v>
      </c>
      <c r="E103" s="222">
        <v>43236</v>
      </c>
      <c r="F103" s="225">
        <v>3</v>
      </c>
      <c r="G103" s="225" t="s">
        <v>86</v>
      </c>
      <c r="H103" s="226">
        <v>2</v>
      </c>
      <c r="I103" s="227" t="s">
        <v>2658</v>
      </c>
      <c r="J103" s="224" t="s">
        <v>2564</v>
      </c>
      <c r="K103" s="228" t="s">
        <v>2680</v>
      </c>
    </row>
    <row r="104" spans="1:11">
      <c r="A104" s="223">
        <v>91</v>
      </c>
      <c r="B104" s="224" t="s">
        <v>1700</v>
      </c>
      <c r="C104" s="224" t="s">
        <v>2</v>
      </c>
      <c r="D104" s="224" t="s">
        <v>2584</v>
      </c>
      <c r="E104" s="222">
        <v>43236</v>
      </c>
      <c r="F104" s="225">
        <v>3</v>
      </c>
      <c r="G104" s="225" t="s">
        <v>86</v>
      </c>
      <c r="H104" s="226">
        <v>2</v>
      </c>
      <c r="I104" s="227"/>
      <c r="J104" s="224" t="s">
        <v>2565</v>
      </c>
      <c r="K104" s="228" t="s">
        <v>2681</v>
      </c>
    </row>
    <row r="105" spans="1:11">
      <c r="A105" s="223">
        <v>92</v>
      </c>
      <c r="B105" s="224" t="s">
        <v>1999</v>
      </c>
      <c r="C105" s="224" t="s">
        <v>2</v>
      </c>
      <c r="D105" s="224" t="s">
        <v>2584</v>
      </c>
      <c r="E105" s="222">
        <v>43236</v>
      </c>
      <c r="F105" s="225">
        <v>3</v>
      </c>
      <c r="G105" s="225" t="s">
        <v>86</v>
      </c>
      <c r="H105" s="226">
        <v>2</v>
      </c>
      <c r="I105" s="227" t="s">
        <v>2658</v>
      </c>
      <c r="J105" s="224" t="s">
        <v>2564</v>
      </c>
      <c r="K105" s="228" t="s">
        <v>2665</v>
      </c>
    </row>
    <row r="106" spans="1:11">
      <c r="A106" s="223">
        <v>93</v>
      </c>
      <c r="B106" s="224" t="s">
        <v>2390</v>
      </c>
      <c r="C106" s="224" t="s">
        <v>2</v>
      </c>
      <c r="D106" s="224" t="s">
        <v>2584</v>
      </c>
      <c r="E106" s="222">
        <v>43236</v>
      </c>
      <c r="F106" s="225">
        <v>3</v>
      </c>
      <c r="G106" s="225" t="s">
        <v>86</v>
      </c>
      <c r="H106" s="226">
        <v>2</v>
      </c>
      <c r="I106" s="227" t="s">
        <v>2658</v>
      </c>
      <c r="J106" s="224" t="s">
        <v>2564</v>
      </c>
      <c r="K106" s="228" t="s">
        <v>2665</v>
      </c>
    </row>
    <row r="107" spans="1:11">
      <c r="A107" s="223">
        <v>94</v>
      </c>
      <c r="B107" s="224" t="s">
        <v>2545</v>
      </c>
      <c r="C107" s="224" t="s">
        <v>2</v>
      </c>
      <c r="D107" s="224" t="s">
        <v>2584</v>
      </c>
      <c r="E107" s="222">
        <v>43236</v>
      </c>
      <c r="F107" s="225">
        <v>3</v>
      </c>
      <c r="G107" s="225" t="s">
        <v>2565</v>
      </c>
      <c r="H107" s="226">
        <v>2</v>
      </c>
      <c r="I107" s="227"/>
      <c r="J107" s="224" t="s">
        <v>2565</v>
      </c>
      <c r="K107" s="228" t="s">
        <v>2682</v>
      </c>
    </row>
    <row r="108" spans="1:11">
      <c r="A108" s="223">
        <v>95</v>
      </c>
      <c r="B108" s="224" t="s">
        <v>1993</v>
      </c>
      <c r="C108" s="224" t="s">
        <v>2</v>
      </c>
      <c r="D108" s="224" t="s">
        <v>2584</v>
      </c>
      <c r="E108" s="222">
        <v>43236</v>
      </c>
      <c r="F108" s="225">
        <v>3</v>
      </c>
      <c r="G108" s="225" t="s">
        <v>86</v>
      </c>
      <c r="H108" s="226">
        <v>2</v>
      </c>
      <c r="I108" s="227" t="s">
        <v>2658</v>
      </c>
      <c r="J108" s="224" t="s">
        <v>2564</v>
      </c>
      <c r="K108" s="228" t="s">
        <v>2665</v>
      </c>
    </row>
    <row r="109" spans="1:11">
      <c r="A109" s="223">
        <v>96</v>
      </c>
      <c r="B109" s="224" t="s">
        <v>2000</v>
      </c>
      <c r="C109" s="224" t="s">
        <v>2</v>
      </c>
      <c r="D109" s="224" t="s">
        <v>2584</v>
      </c>
      <c r="E109" s="222">
        <v>43236</v>
      </c>
      <c r="F109" s="225">
        <v>3</v>
      </c>
      <c r="G109" s="225" t="s">
        <v>86</v>
      </c>
      <c r="H109" s="226">
        <v>2</v>
      </c>
      <c r="I109" s="227" t="s">
        <v>2658</v>
      </c>
      <c r="J109" s="224" t="s">
        <v>2564</v>
      </c>
      <c r="K109" s="228" t="s">
        <v>2665</v>
      </c>
    </row>
    <row r="110" spans="1:11">
      <c r="A110" s="223">
        <v>97</v>
      </c>
      <c r="B110" s="224" t="s">
        <v>2314</v>
      </c>
      <c r="C110" s="224" t="s">
        <v>2</v>
      </c>
      <c r="D110" s="224" t="s">
        <v>2584</v>
      </c>
      <c r="E110" s="222">
        <v>43236</v>
      </c>
      <c r="F110" s="225">
        <v>3</v>
      </c>
      <c r="G110" s="225" t="s">
        <v>86</v>
      </c>
      <c r="H110" s="226">
        <v>2</v>
      </c>
      <c r="I110" s="227" t="s">
        <v>2658</v>
      </c>
      <c r="J110" s="224" t="s">
        <v>2564</v>
      </c>
      <c r="K110" s="228" t="s">
        <v>2672</v>
      </c>
    </row>
    <row r="111" spans="1:11">
      <c r="A111" s="223">
        <v>98</v>
      </c>
      <c r="B111" s="224" t="s">
        <v>1978</v>
      </c>
      <c r="C111" s="224" t="s">
        <v>2</v>
      </c>
      <c r="D111" s="224" t="s">
        <v>2584</v>
      </c>
      <c r="E111" s="222">
        <v>43236</v>
      </c>
      <c r="F111" s="225">
        <v>3</v>
      </c>
      <c r="G111" s="225" t="s">
        <v>86</v>
      </c>
      <c r="H111" s="226">
        <v>2</v>
      </c>
      <c r="I111" s="227" t="s">
        <v>2658</v>
      </c>
      <c r="J111" s="224" t="s">
        <v>2564</v>
      </c>
      <c r="K111" s="228" t="s">
        <v>2665</v>
      </c>
    </row>
    <row r="112" spans="1:11">
      <c r="A112" s="223">
        <v>99</v>
      </c>
      <c r="B112" s="224" t="s">
        <v>2436</v>
      </c>
      <c r="C112" s="224" t="s">
        <v>2</v>
      </c>
      <c r="D112" s="224" t="s">
        <v>2584</v>
      </c>
      <c r="E112" s="222">
        <v>43236</v>
      </c>
      <c r="F112" s="225">
        <v>3</v>
      </c>
      <c r="G112" s="225" t="s">
        <v>86</v>
      </c>
      <c r="H112" s="226">
        <v>2</v>
      </c>
      <c r="I112" s="227" t="s">
        <v>2564</v>
      </c>
      <c r="J112" s="224" t="s">
        <v>2564</v>
      </c>
      <c r="K112" s="228" t="s">
        <v>2564</v>
      </c>
    </row>
    <row r="113" spans="1:11">
      <c r="A113" s="223">
        <v>100</v>
      </c>
      <c r="B113" s="224" t="s">
        <v>179</v>
      </c>
      <c r="C113" s="224" t="s">
        <v>2</v>
      </c>
      <c r="D113" s="224" t="s">
        <v>2584</v>
      </c>
      <c r="E113" s="222">
        <v>43236</v>
      </c>
      <c r="F113" s="225">
        <v>3</v>
      </c>
      <c r="G113" s="225" t="s">
        <v>86</v>
      </c>
      <c r="H113" s="226">
        <v>2</v>
      </c>
      <c r="I113" s="227" t="s">
        <v>2564</v>
      </c>
      <c r="J113" s="224" t="s">
        <v>2564</v>
      </c>
      <c r="K113" s="228" t="s">
        <v>2683</v>
      </c>
    </row>
    <row r="114" spans="1:11">
      <c r="A114" s="223">
        <v>101</v>
      </c>
      <c r="B114" s="224" t="s">
        <v>1957</v>
      </c>
      <c r="C114" s="224" t="s">
        <v>2</v>
      </c>
      <c r="D114" s="224" t="s">
        <v>2584</v>
      </c>
      <c r="E114" s="222">
        <v>43236</v>
      </c>
      <c r="F114" s="225">
        <v>3</v>
      </c>
      <c r="G114" s="225" t="s">
        <v>86</v>
      </c>
      <c r="H114" s="226">
        <v>2</v>
      </c>
      <c r="I114" s="227" t="s">
        <v>2658</v>
      </c>
      <c r="J114" s="224" t="s">
        <v>2564</v>
      </c>
      <c r="K114" s="228" t="s">
        <v>2680</v>
      </c>
    </row>
    <row r="115" spans="1:11">
      <c r="A115" s="223">
        <v>102</v>
      </c>
      <c r="B115" s="224" t="s">
        <v>6</v>
      </c>
      <c r="C115" s="224" t="s">
        <v>2</v>
      </c>
      <c r="D115" s="224" t="s">
        <v>2584</v>
      </c>
      <c r="E115" s="222">
        <v>43236</v>
      </c>
      <c r="F115" s="225">
        <v>3</v>
      </c>
      <c r="G115" s="225" t="s">
        <v>86</v>
      </c>
      <c r="H115" s="226">
        <v>2</v>
      </c>
      <c r="I115" s="227"/>
      <c r="J115" s="224" t="s">
        <v>2650</v>
      </c>
      <c r="K115" s="228" t="s">
        <v>2684</v>
      </c>
    </row>
    <row r="116" spans="1:11">
      <c r="A116" s="223">
        <v>103</v>
      </c>
      <c r="B116" s="224" t="s">
        <v>2432</v>
      </c>
      <c r="C116" s="224" t="s">
        <v>2</v>
      </c>
      <c r="D116" s="224" t="s">
        <v>2584</v>
      </c>
      <c r="E116" s="222">
        <v>43236</v>
      </c>
      <c r="F116" s="225">
        <v>3</v>
      </c>
      <c r="G116" s="225" t="s">
        <v>86</v>
      </c>
      <c r="H116" s="226">
        <v>2</v>
      </c>
      <c r="I116" s="227"/>
      <c r="J116" s="224"/>
      <c r="K116" s="228"/>
    </row>
    <row r="117" spans="1:11">
      <c r="A117" s="223">
        <v>104</v>
      </c>
      <c r="B117" s="224" t="s">
        <v>2430</v>
      </c>
      <c r="C117" s="224" t="s">
        <v>2</v>
      </c>
      <c r="D117" s="224" t="s">
        <v>2584</v>
      </c>
      <c r="E117" s="222">
        <v>43236</v>
      </c>
      <c r="F117" s="225">
        <v>3</v>
      </c>
      <c r="G117" s="225" t="s">
        <v>86</v>
      </c>
      <c r="H117" s="226">
        <v>2</v>
      </c>
      <c r="I117" s="227"/>
      <c r="J117" s="224"/>
      <c r="K117" s="228"/>
    </row>
    <row r="118" spans="1:11">
      <c r="A118" s="223">
        <v>105</v>
      </c>
      <c r="B118" s="224" t="s">
        <v>2194</v>
      </c>
      <c r="C118" s="224" t="s">
        <v>2</v>
      </c>
      <c r="D118" s="224" t="s">
        <v>2584</v>
      </c>
      <c r="E118" s="222">
        <v>43236</v>
      </c>
      <c r="F118" s="225">
        <v>3</v>
      </c>
      <c r="G118" s="225" t="s">
        <v>86</v>
      </c>
      <c r="H118" s="226">
        <v>2</v>
      </c>
      <c r="I118" s="227"/>
      <c r="J118" s="224" t="s">
        <v>2650</v>
      </c>
      <c r="K118" s="228" t="s">
        <v>2684</v>
      </c>
    </row>
    <row r="119" spans="1:11">
      <c r="A119" s="223">
        <v>106</v>
      </c>
      <c r="B119" s="224" t="s">
        <v>1995</v>
      </c>
      <c r="C119" s="224" t="s">
        <v>2</v>
      </c>
      <c r="D119" s="224" t="s">
        <v>2584</v>
      </c>
      <c r="E119" s="222">
        <v>43236</v>
      </c>
      <c r="F119" s="225">
        <v>3</v>
      </c>
      <c r="G119" s="225" t="s">
        <v>86</v>
      </c>
      <c r="H119" s="226">
        <v>2</v>
      </c>
      <c r="I119" s="227"/>
      <c r="J119" s="224"/>
      <c r="K119" s="228"/>
    </row>
    <row r="120" spans="1:11">
      <c r="A120" s="223">
        <v>107</v>
      </c>
      <c r="B120" s="224" t="s">
        <v>405</v>
      </c>
      <c r="C120" s="224" t="s">
        <v>2</v>
      </c>
      <c r="D120" s="224" t="s">
        <v>2584</v>
      </c>
      <c r="E120" s="222">
        <v>43236</v>
      </c>
      <c r="F120" s="225">
        <v>3</v>
      </c>
      <c r="G120" s="225" t="s">
        <v>86</v>
      </c>
      <c r="H120" s="226">
        <v>2</v>
      </c>
      <c r="I120" s="227" t="s">
        <v>2564</v>
      </c>
      <c r="J120" s="224" t="s">
        <v>2564</v>
      </c>
      <c r="K120" s="228" t="s">
        <v>2640</v>
      </c>
    </row>
    <row r="121" spans="1:11">
      <c r="A121" s="223">
        <v>108</v>
      </c>
      <c r="B121" s="224" t="s">
        <v>1821</v>
      </c>
      <c r="C121" s="224" t="s">
        <v>2</v>
      </c>
      <c r="D121" s="224" t="s">
        <v>2584</v>
      </c>
      <c r="E121" s="222">
        <v>43236</v>
      </c>
      <c r="F121" s="225">
        <v>3</v>
      </c>
      <c r="G121" s="225" t="s">
        <v>86</v>
      </c>
      <c r="H121" s="226">
        <v>2</v>
      </c>
      <c r="I121" s="227" t="s">
        <v>2564</v>
      </c>
      <c r="J121" s="224" t="s">
        <v>2564</v>
      </c>
      <c r="K121" s="228" t="s">
        <v>2646</v>
      </c>
    </row>
    <row r="122" spans="1:11">
      <c r="A122" s="223">
        <v>109</v>
      </c>
      <c r="B122" s="224" t="s">
        <v>2185</v>
      </c>
      <c r="C122" s="224" t="s">
        <v>2</v>
      </c>
      <c r="D122" s="224" t="s">
        <v>2584</v>
      </c>
      <c r="E122" s="222">
        <v>43236</v>
      </c>
      <c r="F122" s="225">
        <v>3</v>
      </c>
      <c r="G122" s="225" t="s">
        <v>86</v>
      </c>
      <c r="H122" s="226">
        <v>2</v>
      </c>
      <c r="I122" s="227"/>
      <c r="J122" s="224"/>
      <c r="K122" s="228"/>
    </row>
    <row r="123" spans="1:11">
      <c r="A123" s="223">
        <v>110</v>
      </c>
      <c r="B123" s="224" t="s">
        <v>477</v>
      </c>
      <c r="C123" s="224" t="s">
        <v>2</v>
      </c>
      <c r="D123" s="224" t="s">
        <v>2584</v>
      </c>
      <c r="E123" s="222">
        <v>43236</v>
      </c>
      <c r="F123" s="225">
        <v>3</v>
      </c>
      <c r="G123" s="225" t="s">
        <v>86</v>
      </c>
      <c r="H123" s="226">
        <v>2</v>
      </c>
      <c r="I123" s="227" t="s">
        <v>2564</v>
      </c>
      <c r="J123" s="224" t="s">
        <v>2564</v>
      </c>
      <c r="K123" s="228" t="s">
        <v>2646</v>
      </c>
    </row>
    <row r="124" spans="1:11">
      <c r="A124" s="223">
        <v>111</v>
      </c>
      <c r="B124" s="224" t="s">
        <v>2263</v>
      </c>
      <c r="C124" s="224" t="s">
        <v>2</v>
      </c>
      <c r="D124" s="224" t="s">
        <v>2584</v>
      </c>
      <c r="E124" s="222">
        <v>43236</v>
      </c>
      <c r="F124" s="225">
        <v>3</v>
      </c>
      <c r="G124" s="225" t="s">
        <v>86</v>
      </c>
      <c r="H124" s="226">
        <v>2</v>
      </c>
      <c r="I124" s="227"/>
      <c r="J124" s="224"/>
      <c r="K124" s="228"/>
    </row>
    <row r="125" spans="1:11">
      <c r="A125" s="223">
        <v>112</v>
      </c>
      <c r="B125" s="224" t="s">
        <v>2408</v>
      </c>
      <c r="C125" s="224" t="s">
        <v>2</v>
      </c>
      <c r="D125" s="224" t="s">
        <v>2584</v>
      </c>
      <c r="E125" s="222">
        <v>43236</v>
      </c>
      <c r="F125" s="225">
        <v>3</v>
      </c>
      <c r="G125" s="225" t="s">
        <v>86</v>
      </c>
      <c r="H125" s="226">
        <v>2</v>
      </c>
      <c r="I125" s="227"/>
      <c r="J125" s="224"/>
      <c r="K125" s="228"/>
    </row>
    <row r="126" spans="1:11">
      <c r="A126" s="223">
        <v>113</v>
      </c>
      <c r="B126" s="224" t="s">
        <v>1699</v>
      </c>
      <c r="C126" s="224" t="s">
        <v>2</v>
      </c>
      <c r="D126" s="224" t="s">
        <v>2584</v>
      </c>
      <c r="E126" s="222">
        <v>43236</v>
      </c>
      <c r="F126" s="225">
        <v>3</v>
      </c>
      <c r="G126" s="225" t="s">
        <v>86</v>
      </c>
      <c r="H126" s="226">
        <v>2</v>
      </c>
      <c r="I126" s="227"/>
      <c r="J126" s="224"/>
      <c r="K126" s="228"/>
    </row>
    <row r="127" spans="1:11">
      <c r="A127" s="223">
        <v>114</v>
      </c>
      <c r="B127" s="224" t="s">
        <v>2392</v>
      </c>
      <c r="C127" s="224" t="s">
        <v>2</v>
      </c>
      <c r="D127" s="224" t="s">
        <v>2584</v>
      </c>
      <c r="E127" s="222">
        <v>43236</v>
      </c>
      <c r="F127" s="225">
        <v>3</v>
      </c>
      <c r="G127" s="225" t="s">
        <v>86</v>
      </c>
      <c r="H127" s="226">
        <v>2</v>
      </c>
      <c r="I127" s="227"/>
      <c r="J127" s="224"/>
      <c r="K127" s="228"/>
    </row>
    <row r="128" spans="1:11">
      <c r="A128" s="223">
        <v>115</v>
      </c>
      <c r="B128" s="224" t="s">
        <v>2366</v>
      </c>
      <c r="C128" s="224" t="s">
        <v>2</v>
      </c>
      <c r="D128" s="224" t="s">
        <v>2584</v>
      </c>
      <c r="E128" s="222">
        <v>43236</v>
      </c>
      <c r="F128" s="225">
        <v>3</v>
      </c>
      <c r="G128" s="225" t="s">
        <v>86</v>
      </c>
      <c r="H128" s="226">
        <v>2</v>
      </c>
      <c r="I128" s="227" t="s">
        <v>2564</v>
      </c>
      <c r="J128" s="224" t="s">
        <v>2564</v>
      </c>
      <c r="K128" s="228" t="s">
        <v>2685</v>
      </c>
    </row>
    <row r="129" spans="1:11">
      <c r="A129" s="223">
        <v>116</v>
      </c>
      <c r="B129" s="224" t="s">
        <v>1670</v>
      </c>
      <c r="C129" s="224" t="s">
        <v>2</v>
      </c>
      <c r="D129" s="224" t="s">
        <v>2584</v>
      </c>
      <c r="E129" s="222">
        <v>43236</v>
      </c>
      <c r="F129" s="225">
        <v>3</v>
      </c>
      <c r="G129" s="225" t="s">
        <v>86</v>
      </c>
      <c r="H129" s="226">
        <v>2</v>
      </c>
      <c r="I129" s="227" t="s">
        <v>2658</v>
      </c>
      <c r="J129" s="224" t="s">
        <v>2564</v>
      </c>
      <c r="K129" s="228" t="s">
        <v>2686</v>
      </c>
    </row>
    <row r="130" spans="1:11">
      <c r="A130" s="223">
        <v>117</v>
      </c>
      <c r="B130" s="224" t="s">
        <v>2376</v>
      </c>
      <c r="C130" s="224" t="s">
        <v>2</v>
      </c>
      <c r="D130" s="224" t="s">
        <v>2584</v>
      </c>
      <c r="E130" s="222">
        <v>43236</v>
      </c>
      <c r="F130" s="225">
        <v>3</v>
      </c>
      <c r="G130" s="225" t="s">
        <v>86</v>
      </c>
      <c r="H130" s="226">
        <v>2</v>
      </c>
      <c r="I130" s="227" t="s">
        <v>2658</v>
      </c>
      <c r="J130" s="224" t="s">
        <v>2564</v>
      </c>
      <c r="K130" s="228" t="s">
        <v>2687</v>
      </c>
    </row>
    <row r="131" spans="1:11">
      <c r="A131" s="223">
        <v>118</v>
      </c>
      <c r="B131" s="224" t="s">
        <v>2332</v>
      </c>
      <c r="C131" s="224" t="s">
        <v>2</v>
      </c>
      <c r="D131" s="224" t="s">
        <v>2584</v>
      </c>
      <c r="E131" s="222">
        <v>43236</v>
      </c>
      <c r="F131" s="225">
        <v>3</v>
      </c>
      <c r="G131" s="225" t="s">
        <v>86</v>
      </c>
      <c r="H131" s="226">
        <v>2</v>
      </c>
      <c r="I131" s="227"/>
      <c r="J131" s="224"/>
      <c r="K131" s="228"/>
    </row>
    <row r="132" spans="1:11">
      <c r="A132" s="223">
        <v>119</v>
      </c>
      <c r="B132" s="224" t="s">
        <v>2378</v>
      </c>
      <c r="C132" s="224" t="s">
        <v>2</v>
      </c>
      <c r="D132" s="224" t="s">
        <v>2584</v>
      </c>
      <c r="E132" s="222">
        <v>43236</v>
      </c>
      <c r="F132" s="225">
        <v>3</v>
      </c>
      <c r="G132" s="225" t="s">
        <v>86</v>
      </c>
      <c r="H132" s="226">
        <v>2</v>
      </c>
      <c r="I132" s="227" t="s">
        <v>2658</v>
      </c>
      <c r="J132" s="224" t="s">
        <v>2564</v>
      </c>
      <c r="K132" s="228" t="s">
        <v>2687</v>
      </c>
    </row>
    <row r="133" spans="1:11">
      <c r="A133" s="223">
        <v>120</v>
      </c>
      <c r="B133" s="224" t="s">
        <v>352</v>
      </c>
      <c r="C133" s="224" t="s">
        <v>2</v>
      </c>
      <c r="D133" s="224" t="s">
        <v>2584</v>
      </c>
      <c r="E133" s="222">
        <v>43236</v>
      </c>
      <c r="F133" s="225">
        <v>3</v>
      </c>
      <c r="G133" s="225" t="s">
        <v>86</v>
      </c>
      <c r="H133" s="226">
        <v>2</v>
      </c>
      <c r="I133" s="227" t="s">
        <v>2658</v>
      </c>
      <c r="J133" s="224" t="s">
        <v>2564</v>
      </c>
      <c r="K133" s="228" t="s">
        <v>2665</v>
      </c>
    </row>
    <row r="134" spans="1:11">
      <c r="A134" s="223">
        <v>121</v>
      </c>
      <c r="B134" s="224" t="s">
        <v>2346</v>
      </c>
      <c r="C134" s="224" t="s">
        <v>2</v>
      </c>
      <c r="D134" s="224" t="s">
        <v>2584</v>
      </c>
      <c r="E134" s="222">
        <v>43236</v>
      </c>
      <c r="F134" s="225">
        <v>3</v>
      </c>
      <c r="G134" s="225" t="s">
        <v>86</v>
      </c>
      <c r="H134" s="226">
        <v>2</v>
      </c>
      <c r="I134" s="227"/>
      <c r="J134" s="224"/>
      <c r="K134" s="228"/>
    </row>
    <row r="135" spans="1:11">
      <c r="A135" s="223">
        <v>122</v>
      </c>
      <c r="B135" s="224" t="s">
        <v>2400</v>
      </c>
      <c r="C135" s="224" t="s">
        <v>2</v>
      </c>
      <c r="D135" s="224" t="s">
        <v>2584</v>
      </c>
      <c r="E135" s="222">
        <v>43236</v>
      </c>
      <c r="F135" s="225">
        <v>3</v>
      </c>
      <c r="G135" s="225" t="s">
        <v>86</v>
      </c>
      <c r="H135" s="226">
        <v>2</v>
      </c>
      <c r="I135" s="227"/>
      <c r="J135" s="224"/>
      <c r="K135" s="228"/>
    </row>
    <row r="136" spans="1:11">
      <c r="A136" s="223">
        <v>123</v>
      </c>
      <c r="B136" s="224" t="s">
        <v>2362</v>
      </c>
      <c r="C136" s="224" t="s">
        <v>2</v>
      </c>
      <c r="D136" s="224" t="s">
        <v>2584</v>
      </c>
      <c r="E136" s="222">
        <v>43236</v>
      </c>
      <c r="F136" s="225">
        <v>3</v>
      </c>
      <c r="G136" s="225" t="s">
        <v>86</v>
      </c>
      <c r="H136" s="226">
        <v>2</v>
      </c>
      <c r="I136" s="227"/>
      <c r="J136" s="224"/>
      <c r="K136" s="228"/>
    </row>
    <row r="137" spans="1:11">
      <c r="A137" s="223">
        <v>124</v>
      </c>
      <c r="B137" s="224" t="s">
        <v>2173</v>
      </c>
      <c r="C137" s="224" t="s">
        <v>2</v>
      </c>
      <c r="D137" s="224" t="s">
        <v>2584</v>
      </c>
      <c r="E137" s="222">
        <v>43236</v>
      </c>
      <c r="F137" s="225">
        <v>3</v>
      </c>
      <c r="G137" s="225" t="s">
        <v>86</v>
      </c>
      <c r="H137" s="226">
        <v>2</v>
      </c>
      <c r="I137" s="227"/>
      <c r="J137" s="224"/>
      <c r="K137" s="228"/>
    </row>
    <row r="138" spans="1:11">
      <c r="A138" s="223">
        <v>125</v>
      </c>
      <c r="B138" s="224" t="s">
        <v>260</v>
      </c>
      <c r="C138" s="224" t="s">
        <v>2</v>
      </c>
      <c r="D138" s="224" t="s">
        <v>2584</v>
      </c>
      <c r="E138" s="222">
        <v>43236</v>
      </c>
      <c r="F138" s="225">
        <v>3</v>
      </c>
      <c r="G138" s="225" t="s">
        <v>86</v>
      </c>
      <c r="H138" s="226">
        <v>2</v>
      </c>
      <c r="I138" s="227"/>
      <c r="J138" s="224" t="s">
        <v>2650</v>
      </c>
      <c r="K138" s="228" t="s">
        <v>2688</v>
      </c>
    </row>
    <row r="139" spans="1:11">
      <c r="A139" s="223">
        <v>126</v>
      </c>
      <c r="B139" s="224" t="s">
        <v>386</v>
      </c>
      <c r="C139" s="224" t="s">
        <v>2</v>
      </c>
      <c r="D139" s="224" t="s">
        <v>2584</v>
      </c>
      <c r="E139" s="222">
        <v>43236</v>
      </c>
      <c r="F139" s="225">
        <v>3</v>
      </c>
      <c r="G139" s="225" t="s">
        <v>86</v>
      </c>
      <c r="H139" s="226">
        <v>2</v>
      </c>
      <c r="I139" s="227" t="s">
        <v>2658</v>
      </c>
      <c r="J139" s="224" t="s">
        <v>2564</v>
      </c>
      <c r="K139" s="228" t="s">
        <v>2665</v>
      </c>
    </row>
    <row r="140" spans="1:11">
      <c r="A140" s="223">
        <v>127</v>
      </c>
      <c r="B140" s="224" t="s">
        <v>1964</v>
      </c>
      <c r="C140" s="224" t="s">
        <v>2</v>
      </c>
      <c r="D140" s="224" t="s">
        <v>2584</v>
      </c>
      <c r="E140" s="222">
        <v>43236</v>
      </c>
      <c r="F140" s="225">
        <v>3</v>
      </c>
      <c r="G140" s="225" t="s">
        <v>86</v>
      </c>
      <c r="H140" s="226">
        <v>2</v>
      </c>
      <c r="I140" s="227"/>
      <c r="J140" s="224"/>
      <c r="K140" s="228"/>
    </row>
    <row r="141" spans="1:11">
      <c r="A141" s="223">
        <v>128</v>
      </c>
      <c r="B141" s="224" t="s">
        <v>241</v>
      </c>
      <c r="C141" s="224" t="s">
        <v>2</v>
      </c>
      <c r="D141" s="224" t="s">
        <v>2584</v>
      </c>
      <c r="E141" s="222">
        <v>43236</v>
      </c>
      <c r="F141" s="225">
        <v>3</v>
      </c>
      <c r="G141" s="225" t="s">
        <v>86</v>
      </c>
      <c r="H141" s="226">
        <v>2</v>
      </c>
      <c r="I141" s="227" t="s">
        <v>2658</v>
      </c>
      <c r="J141" s="224" t="s">
        <v>2564</v>
      </c>
      <c r="K141" s="228" t="s">
        <v>2640</v>
      </c>
    </row>
    <row r="142" spans="1:11">
      <c r="A142" s="223">
        <v>129</v>
      </c>
      <c r="B142" s="224" t="s">
        <v>333</v>
      </c>
      <c r="C142" s="224" t="s">
        <v>2</v>
      </c>
      <c r="D142" s="224" t="s">
        <v>2584</v>
      </c>
      <c r="E142" s="222">
        <v>43236</v>
      </c>
      <c r="F142" s="225">
        <v>3</v>
      </c>
      <c r="G142" s="225" t="s">
        <v>86</v>
      </c>
      <c r="H142" s="226">
        <v>2</v>
      </c>
      <c r="I142" s="227" t="s">
        <v>2564</v>
      </c>
      <c r="J142" s="224" t="s">
        <v>2564</v>
      </c>
      <c r="K142" s="228" t="s">
        <v>2689</v>
      </c>
    </row>
    <row r="143" spans="1:11">
      <c r="A143" s="223">
        <v>130</v>
      </c>
      <c r="B143" s="224" t="s">
        <v>1682</v>
      </c>
      <c r="C143" s="224" t="s">
        <v>2</v>
      </c>
      <c r="D143" s="224" t="s">
        <v>2584</v>
      </c>
      <c r="E143" s="222">
        <v>43236</v>
      </c>
      <c r="F143" s="225">
        <v>3</v>
      </c>
      <c r="G143" s="225" t="s">
        <v>86</v>
      </c>
      <c r="H143" s="226">
        <v>2</v>
      </c>
      <c r="I143" s="227"/>
      <c r="J143" s="224" t="s">
        <v>2650</v>
      </c>
      <c r="K143" s="228" t="s">
        <v>2690</v>
      </c>
    </row>
    <row r="144" spans="1:11">
      <c r="A144" s="223">
        <v>131</v>
      </c>
      <c r="B144" s="224" t="s">
        <v>1683</v>
      </c>
      <c r="C144" s="224" t="s">
        <v>2</v>
      </c>
      <c r="D144" s="224" t="s">
        <v>2584</v>
      </c>
      <c r="E144" s="222">
        <v>43236</v>
      </c>
      <c r="F144" s="225">
        <v>3</v>
      </c>
      <c r="G144" s="225" t="s">
        <v>86</v>
      </c>
      <c r="H144" s="226">
        <v>2</v>
      </c>
      <c r="I144" s="227"/>
      <c r="J144" s="224" t="s">
        <v>2650</v>
      </c>
      <c r="K144" s="228" t="s">
        <v>2690</v>
      </c>
    </row>
    <row r="145" spans="1:11">
      <c r="A145" s="223">
        <v>132</v>
      </c>
      <c r="B145" s="224" t="s">
        <v>1685</v>
      </c>
      <c r="C145" s="224" t="s">
        <v>2</v>
      </c>
      <c r="D145" s="224" t="s">
        <v>2584</v>
      </c>
      <c r="E145" s="222">
        <v>43236</v>
      </c>
      <c r="F145" s="225">
        <v>3</v>
      </c>
      <c r="G145" s="225" t="s">
        <v>86</v>
      </c>
      <c r="H145" s="226">
        <v>2</v>
      </c>
      <c r="I145" s="227" t="s">
        <v>2564</v>
      </c>
      <c r="J145" s="224" t="s">
        <v>2564</v>
      </c>
      <c r="K145" s="228" t="s">
        <v>2646</v>
      </c>
    </row>
    <row r="146" spans="1:11">
      <c r="A146" s="223">
        <v>133</v>
      </c>
      <c r="B146" s="224" t="s">
        <v>1684</v>
      </c>
      <c r="C146" s="224" t="s">
        <v>2</v>
      </c>
      <c r="D146" s="224" t="s">
        <v>2584</v>
      </c>
      <c r="E146" s="222">
        <v>43236</v>
      </c>
      <c r="F146" s="225">
        <v>3</v>
      </c>
      <c r="G146" s="225" t="s">
        <v>86</v>
      </c>
      <c r="H146" s="226">
        <v>2</v>
      </c>
      <c r="I146" s="227" t="s">
        <v>2564</v>
      </c>
      <c r="J146" s="224" t="s">
        <v>2564</v>
      </c>
      <c r="K146" s="228" t="s">
        <v>2691</v>
      </c>
    </row>
    <row r="147" spans="1:11">
      <c r="A147" s="223">
        <v>134</v>
      </c>
      <c r="B147" s="224" t="s">
        <v>1690</v>
      </c>
      <c r="C147" s="224" t="s">
        <v>2</v>
      </c>
      <c r="D147" s="224" t="s">
        <v>2584</v>
      </c>
      <c r="E147" s="222">
        <v>43236</v>
      </c>
      <c r="F147" s="225">
        <v>3</v>
      </c>
      <c r="G147" s="225" t="s">
        <v>86</v>
      </c>
      <c r="H147" s="226">
        <v>2</v>
      </c>
      <c r="I147" s="227"/>
      <c r="J147" s="224"/>
      <c r="K147" s="228"/>
    </row>
    <row r="148" spans="1:11">
      <c r="A148" s="223">
        <v>135</v>
      </c>
      <c r="B148" s="224" t="s">
        <v>520</v>
      </c>
      <c r="C148" s="224" t="s">
        <v>2</v>
      </c>
      <c r="D148" s="224" t="s">
        <v>2584</v>
      </c>
      <c r="E148" s="222">
        <v>43236</v>
      </c>
      <c r="F148" s="225">
        <v>3</v>
      </c>
      <c r="G148" s="225" t="s">
        <v>86</v>
      </c>
      <c r="H148" s="226">
        <v>2</v>
      </c>
      <c r="I148" s="227" t="s">
        <v>2564</v>
      </c>
      <c r="J148" s="224" t="s">
        <v>2564</v>
      </c>
      <c r="K148" s="228" t="s">
        <v>2564</v>
      </c>
    </row>
    <row r="149" spans="1:11">
      <c r="A149" s="223">
        <v>136</v>
      </c>
      <c r="B149" s="224" t="s">
        <v>1691</v>
      </c>
      <c r="C149" s="224" t="s">
        <v>2</v>
      </c>
      <c r="D149" s="224" t="s">
        <v>2584</v>
      </c>
      <c r="E149" s="222">
        <v>43236</v>
      </c>
      <c r="F149" s="225">
        <v>3</v>
      </c>
      <c r="G149" s="225" t="s">
        <v>86</v>
      </c>
      <c r="H149" s="226">
        <v>2</v>
      </c>
      <c r="I149" s="227"/>
      <c r="J149" s="224" t="s">
        <v>2650</v>
      </c>
      <c r="K149" s="228" t="s">
        <v>2690</v>
      </c>
    </row>
    <row r="150" spans="1:11">
      <c r="A150" s="223">
        <v>137</v>
      </c>
      <c r="B150" s="224" t="s">
        <v>486</v>
      </c>
      <c r="C150" s="224" t="s">
        <v>2</v>
      </c>
      <c r="D150" s="224" t="s">
        <v>2584</v>
      </c>
      <c r="E150" s="222">
        <v>43236</v>
      </c>
      <c r="F150" s="225">
        <v>3</v>
      </c>
      <c r="G150" s="225" t="s">
        <v>86</v>
      </c>
      <c r="H150" s="226">
        <v>2</v>
      </c>
      <c r="I150" s="227" t="s">
        <v>2564</v>
      </c>
      <c r="J150" s="224" t="s">
        <v>2564</v>
      </c>
      <c r="K150" s="228" t="s">
        <v>2646</v>
      </c>
    </row>
    <row r="151" spans="1:11">
      <c r="A151" s="223">
        <v>138</v>
      </c>
      <c r="B151" s="224" t="s">
        <v>339</v>
      </c>
      <c r="C151" s="224" t="s">
        <v>2</v>
      </c>
      <c r="D151" s="224" t="s">
        <v>2584</v>
      </c>
      <c r="E151" s="222">
        <v>43236</v>
      </c>
      <c r="F151" s="225">
        <v>3</v>
      </c>
      <c r="G151" s="225" t="s">
        <v>86</v>
      </c>
      <c r="H151" s="226">
        <v>2</v>
      </c>
      <c r="I151" s="227"/>
      <c r="J151" s="224"/>
      <c r="K151" s="228"/>
    </row>
    <row r="152" spans="1:11">
      <c r="A152" s="223">
        <v>139</v>
      </c>
      <c r="B152" s="224" t="s">
        <v>331</v>
      </c>
      <c r="C152" s="224" t="s">
        <v>2</v>
      </c>
      <c r="D152" s="224" t="s">
        <v>2584</v>
      </c>
      <c r="E152" s="222">
        <v>43236</v>
      </c>
      <c r="F152" s="225">
        <v>3</v>
      </c>
      <c r="G152" s="225" t="s">
        <v>86</v>
      </c>
      <c r="H152" s="226">
        <v>2</v>
      </c>
      <c r="I152" s="227" t="s">
        <v>2564</v>
      </c>
      <c r="J152" s="224" t="s">
        <v>2564</v>
      </c>
      <c r="K152" s="228" t="s">
        <v>2692</v>
      </c>
    </row>
    <row r="153" spans="1:11">
      <c r="A153" s="223">
        <v>140</v>
      </c>
      <c r="B153" s="224" t="s">
        <v>343</v>
      </c>
      <c r="C153" s="224" t="s">
        <v>2</v>
      </c>
      <c r="D153" s="224" t="s">
        <v>2584</v>
      </c>
      <c r="E153" s="222">
        <v>43236</v>
      </c>
      <c r="F153" s="225">
        <v>3</v>
      </c>
      <c r="G153" s="225" t="s">
        <v>86</v>
      </c>
      <c r="H153" s="226">
        <v>2</v>
      </c>
      <c r="I153" s="227"/>
      <c r="J153" s="224"/>
      <c r="K153" s="228"/>
    </row>
    <row r="154" spans="1:11">
      <c r="A154" s="223">
        <v>141</v>
      </c>
      <c r="B154" s="224" t="s">
        <v>329</v>
      </c>
      <c r="C154" s="224" t="s">
        <v>2</v>
      </c>
      <c r="D154" s="224" t="s">
        <v>2584</v>
      </c>
      <c r="E154" s="222">
        <v>43236</v>
      </c>
      <c r="F154" s="225">
        <v>3</v>
      </c>
      <c r="G154" s="225" t="s">
        <v>86</v>
      </c>
      <c r="H154" s="226">
        <v>2</v>
      </c>
      <c r="I154" s="227" t="s">
        <v>2658</v>
      </c>
      <c r="J154" s="224" t="s">
        <v>2564</v>
      </c>
      <c r="K154" s="228" t="s">
        <v>2665</v>
      </c>
    </row>
    <row r="155" spans="1:11">
      <c r="A155" s="223">
        <v>142</v>
      </c>
      <c r="B155" s="224" t="s">
        <v>336</v>
      </c>
      <c r="C155" s="224" t="s">
        <v>2</v>
      </c>
      <c r="D155" s="224" t="s">
        <v>2584</v>
      </c>
      <c r="E155" s="222">
        <v>43236</v>
      </c>
      <c r="F155" s="225">
        <v>3</v>
      </c>
      <c r="G155" s="225" t="s">
        <v>86</v>
      </c>
      <c r="H155" s="226">
        <v>2</v>
      </c>
      <c r="I155" s="227"/>
      <c r="J155" s="224"/>
      <c r="K155" s="228"/>
    </row>
    <row r="156" spans="1:11">
      <c r="A156" s="223">
        <v>143</v>
      </c>
      <c r="B156" s="224" t="s">
        <v>334</v>
      </c>
      <c r="C156" s="224" t="s">
        <v>2</v>
      </c>
      <c r="D156" s="224" t="s">
        <v>2584</v>
      </c>
      <c r="E156" s="222">
        <v>43236</v>
      </c>
      <c r="F156" s="225">
        <v>3</v>
      </c>
      <c r="G156" s="225" t="s">
        <v>86</v>
      </c>
      <c r="H156" s="226">
        <v>2</v>
      </c>
      <c r="I156" s="227" t="s">
        <v>2564</v>
      </c>
      <c r="J156" s="224" t="s">
        <v>2564</v>
      </c>
      <c r="K156" s="228" t="s">
        <v>2693</v>
      </c>
    </row>
    <row r="157" spans="1:11">
      <c r="A157" s="223">
        <v>144</v>
      </c>
      <c r="B157" s="224" t="s">
        <v>475</v>
      </c>
      <c r="C157" s="224" t="s">
        <v>2</v>
      </c>
      <c r="D157" s="224" t="s">
        <v>2584</v>
      </c>
      <c r="E157" s="222">
        <v>43236</v>
      </c>
      <c r="F157" s="225">
        <v>3</v>
      </c>
      <c r="G157" s="225" t="s">
        <v>86</v>
      </c>
      <c r="H157" s="226">
        <v>2</v>
      </c>
      <c r="I157" s="227" t="s">
        <v>2658</v>
      </c>
      <c r="J157" s="224" t="s">
        <v>2564</v>
      </c>
      <c r="K157" s="228" t="s">
        <v>2680</v>
      </c>
    </row>
    <row r="158" spans="1:11">
      <c r="A158" s="223">
        <v>145</v>
      </c>
      <c r="B158" s="224" t="s">
        <v>165</v>
      </c>
      <c r="C158" s="224" t="s">
        <v>2</v>
      </c>
      <c r="D158" s="224" t="s">
        <v>2584</v>
      </c>
      <c r="E158" s="222">
        <v>43236</v>
      </c>
      <c r="F158" s="225">
        <v>3</v>
      </c>
      <c r="G158" s="225" t="s">
        <v>86</v>
      </c>
      <c r="H158" s="226">
        <v>2</v>
      </c>
      <c r="I158" s="227"/>
      <c r="J158" s="224"/>
      <c r="K158" s="228"/>
    </row>
    <row r="159" spans="1:11">
      <c r="A159" s="223">
        <v>146</v>
      </c>
      <c r="B159" s="224" t="s">
        <v>169</v>
      </c>
      <c r="C159" s="224" t="s">
        <v>2</v>
      </c>
      <c r="D159" s="224" t="s">
        <v>2584</v>
      </c>
      <c r="E159" s="222">
        <v>43236</v>
      </c>
      <c r="F159" s="225">
        <v>3</v>
      </c>
      <c r="G159" s="225" t="s">
        <v>86</v>
      </c>
      <c r="H159" s="226">
        <v>2</v>
      </c>
      <c r="I159" s="227"/>
      <c r="J159" s="224"/>
      <c r="K159" s="228"/>
    </row>
    <row r="160" spans="1:11">
      <c r="A160" s="223">
        <v>147</v>
      </c>
      <c r="B160" s="224" t="s">
        <v>160</v>
      </c>
      <c r="C160" s="224" t="s">
        <v>2</v>
      </c>
      <c r="D160" s="224" t="s">
        <v>2584</v>
      </c>
      <c r="E160" s="222">
        <v>43236</v>
      </c>
      <c r="F160" s="225">
        <v>3</v>
      </c>
      <c r="G160" s="225" t="s">
        <v>86</v>
      </c>
      <c r="H160" s="226">
        <v>2</v>
      </c>
      <c r="I160" s="227" t="s">
        <v>2564</v>
      </c>
      <c r="J160" s="224" t="s">
        <v>2564</v>
      </c>
      <c r="K160" s="228" t="s">
        <v>2694</v>
      </c>
    </row>
    <row r="161" spans="1:11">
      <c r="A161" s="223">
        <v>148</v>
      </c>
      <c r="B161" s="224" t="s">
        <v>1778</v>
      </c>
      <c r="C161" s="224" t="s">
        <v>2</v>
      </c>
      <c r="D161" s="224" t="s">
        <v>2584</v>
      </c>
      <c r="E161" s="222">
        <v>43236</v>
      </c>
      <c r="F161" s="225">
        <v>3</v>
      </c>
      <c r="G161" s="225" t="s">
        <v>86</v>
      </c>
      <c r="H161" s="226">
        <v>2</v>
      </c>
      <c r="I161" s="227"/>
      <c r="J161" s="224"/>
      <c r="K161" s="228"/>
    </row>
    <row r="162" spans="1:11">
      <c r="A162" s="223">
        <v>149</v>
      </c>
      <c r="B162" s="224" t="s">
        <v>1695</v>
      </c>
      <c r="C162" s="224" t="s">
        <v>2</v>
      </c>
      <c r="D162" s="224" t="s">
        <v>2584</v>
      </c>
      <c r="E162" s="222">
        <v>43236</v>
      </c>
      <c r="F162" s="225">
        <v>3</v>
      </c>
      <c r="G162" s="225" t="s">
        <v>86</v>
      </c>
      <c r="H162" s="226">
        <v>2</v>
      </c>
      <c r="I162" s="227" t="s">
        <v>2564</v>
      </c>
      <c r="J162" s="224" t="s">
        <v>2564</v>
      </c>
      <c r="K162" s="228" t="s">
        <v>2695</v>
      </c>
    </row>
    <row r="163" spans="1:11">
      <c r="A163" s="223">
        <v>150</v>
      </c>
      <c r="B163" s="224" t="s">
        <v>685</v>
      </c>
      <c r="C163" s="224" t="s">
        <v>2</v>
      </c>
      <c r="D163" s="224" t="s">
        <v>2584</v>
      </c>
      <c r="E163" s="222">
        <v>43236</v>
      </c>
      <c r="F163" s="225">
        <v>3</v>
      </c>
      <c r="G163" s="225" t="s">
        <v>86</v>
      </c>
      <c r="H163" s="226">
        <v>2</v>
      </c>
      <c r="I163" s="227" t="s">
        <v>2658</v>
      </c>
      <c r="J163" s="224" t="s">
        <v>2564</v>
      </c>
      <c r="K163" s="228" t="s">
        <v>2665</v>
      </c>
    </row>
    <row r="164" spans="1:11">
      <c r="A164" s="223">
        <v>151</v>
      </c>
      <c r="B164" s="224" t="s">
        <v>1311</v>
      </c>
      <c r="C164" s="224" t="s">
        <v>2</v>
      </c>
      <c r="D164" s="224" t="s">
        <v>2584</v>
      </c>
      <c r="E164" s="222">
        <v>43236</v>
      </c>
      <c r="F164" s="225">
        <v>3</v>
      </c>
      <c r="G164" s="225" t="s">
        <v>86</v>
      </c>
      <c r="H164" s="226">
        <v>2</v>
      </c>
      <c r="I164" s="227" t="s">
        <v>2658</v>
      </c>
      <c r="J164" s="224" t="s">
        <v>2564</v>
      </c>
      <c r="K164" s="228" t="s">
        <v>2665</v>
      </c>
    </row>
    <row r="165" spans="1:11">
      <c r="A165" s="223">
        <v>152</v>
      </c>
      <c r="B165" s="224" t="s">
        <v>1317</v>
      </c>
      <c r="C165" s="224" t="s">
        <v>2</v>
      </c>
      <c r="D165" s="224" t="s">
        <v>2584</v>
      </c>
      <c r="E165" s="222">
        <v>43236</v>
      </c>
      <c r="F165" s="225">
        <v>3</v>
      </c>
      <c r="G165" s="225" t="s">
        <v>86</v>
      </c>
      <c r="H165" s="226">
        <v>2</v>
      </c>
      <c r="I165" s="227" t="s">
        <v>2658</v>
      </c>
      <c r="J165" s="224" t="s">
        <v>2564</v>
      </c>
      <c r="K165" s="228" t="s">
        <v>2665</v>
      </c>
    </row>
    <row r="166" spans="1:11">
      <c r="A166" s="223">
        <v>153</v>
      </c>
      <c r="B166" s="224" t="s">
        <v>682</v>
      </c>
      <c r="C166" s="224" t="s">
        <v>2</v>
      </c>
      <c r="D166" s="224" t="s">
        <v>2584</v>
      </c>
      <c r="E166" s="222">
        <v>43236</v>
      </c>
      <c r="F166" s="225">
        <v>3</v>
      </c>
      <c r="G166" s="225" t="s">
        <v>86</v>
      </c>
      <c r="H166" s="226">
        <v>2</v>
      </c>
      <c r="I166" s="227"/>
      <c r="J166" s="224"/>
      <c r="K166" s="228"/>
    </row>
    <row r="167" spans="1:11">
      <c r="A167" s="223">
        <v>154</v>
      </c>
      <c r="B167" s="224" t="s">
        <v>738</v>
      </c>
      <c r="C167" s="224" t="s">
        <v>2</v>
      </c>
      <c r="D167" s="224" t="s">
        <v>2584</v>
      </c>
      <c r="E167" s="222">
        <v>43236</v>
      </c>
      <c r="F167" s="225">
        <v>3</v>
      </c>
      <c r="G167" s="225" t="s">
        <v>86</v>
      </c>
      <c r="H167" s="226">
        <v>2</v>
      </c>
      <c r="I167" s="227"/>
      <c r="J167" s="224"/>
      <c r="K167" s="228"/>
    </row>
    <row r="168" spans="1:11">
      <c r="A168" s="223">
        <v>155</v>
      </c>
      <c r="B168" s="224" t="s">
        <v>1309</v>
      </c>
      <c r="C168" s="224" t="s">
        <v>2</v>
      </c>
      <c r="D168" s="224" t="s">
        <v>2584</v>
      </c>
      <c r="E168" s="222">
        <v>43236</v>
      </c>
      <c r="F168" s="225">
        <v>3</v>
      </c>
      <c r="G168" s="225" t="s">
        <v>86</v>
      </c>
      <c r="H168" s="226">
        <v>2</v>
      </c>
      <c r="I168" s="227" t="s">
        <v>2658</v>
      </c>
      <c r="J168" s="224" t="s">
        <v>2564</v>
      </c>
      <c r="K168" s="228" t="s">
        <v>2665</v>
      </c>
    </row>
    <row r="169" spans="1:11">
      <c r="A169" s="223">
        <v>156</v>
      </c>
      <c r="B169" s="224" t="s">
        <v>807</v>
      </c>
      <c r="C169" s="224" t="s">
        <v>2</v>
      </c>
      <c r="D169" s="224" t="s">
        <v>2584</v>
      </c>
      <c r="E169" s="222">
        <v>43236</v>
      </c>
      <c r="F169" s="225">
        <v>3</v>
      </c>
      <c r="G169" s="225" t="s">
        <v>86</v>
      </c>
      <c r="H169" s="226">
        <v>2</v>
      </c>
      <c r="I169" s="227"/>
      <c r="J169" s="224"/>
      <c r="K169" s="228"/>
    </row>
    <row r="170" spans="1:11">
      <c r="A170" s="223">
        <v>157</v>
      </c>
      <c r="B170" s="224" t="s">
        <v>1334</v>
      </c>
      <c r="C170" s="224" t="s">
        <v>2</v>
      </c>
      <c r="D170" s="224" t="s">
        <v>2584</v>
      </c>
      <c r="E170" s="222">
        <v>43236</v>
      </c>
      <c r="F170" s="225">
        <v>3</v>
      </c>
      <c r="G170" s="225" t="s">
        <v>86</v>
      </c>
      <c r="H170" s="226">
        <v>2</v>
      </c>
      <c r="I170" s="227"/>
      <c r="J170" s="224" t="s">
        <v>2565</v>
      </c>
      <c r="K170" s="228" t="s">
        <v>2696</v>
      </c>
    </row>
    <row r="171" spans="1:11">
      <c r="A171" s="223">
        <v>158</v>
      </c>
      <c r="B171" s="224" t="s">
        <v>1335</v>
      </c>
      <c r="C171" s="224" t="s">
        <v>2</v>
      </c>
      <c r="D171" s="224" t="s">
        <v>2584</v>
      </c>
      <c r="E171" s="222">
        <v>43236</v>
      </c>
      <c r="F171" s="225">
        <v>3</v>
      </c>
      <c r="G171" s="225" t="s">
        <v>86</v>
      </c>
      <c r="H171" s="226">
        <v>2</v>
      </c>
      <c r="I171" s="227" t="s">
        <v>2564</v>
      </c>
      <c r="J171" s="224" t="s">
        <v>2564</v>
      </c>
      <c r="K171" s="228" t="s">
        <v>2665</v>
      </c>
    </row>
    <row r="172" spans="1:11">
      <c r="A172" s="223">
        <v>159</v>
      </c>
      <c r="B172" s="224" t="s">
        <v>264</v>
      </c>
      <c r="C172" s="224" t="s">
        <v>2</v>
      </c>
      <c r="D172" s="224" t="s">
        <v>2584</v>
      </c>
      <c r="E172" s="222">
        <v>43236</v>
      </c>
      <c r="F172" s="225">
        <v>3</v>
      </c>
      <c r="G172" s="225" t="s">
        <v>86</v>
      </c>
      <c r="H172" s="226">
        <v>2</v>
      </c>
      <c r="I172" s="227" t="s">
        <v>2658</v>
      </c>
      <c r="J172" s="224" t="s">
        <v>2564</v>
      </c>
      <c r="K172" s="228" t="s">
        <v>2688</v>
      </c>
    </row>
    <row r="173" spans="1:11">
      <c r="A173" s="223">
        <v>160</v>
      </c>
      <c r="B173" s="224" t="s">
        <v>1338</v>
      </c>
      <c r="C173" s="224" t="s">
        <v>2</v>
      </c>
      <c r="D173" s="224" t="s">
        <v>2584</v>
      </c>
      <c r="E173" s="222">
        <v>43236</v>
      </c>
      <c r="F173" s="225">
        <v>3</v>
      </c>
      <c r="G173" s="225" t="s">
        <v>86</v>
      </c>
      <c r="H173" s="226">
        <v>2</v>
      </c>
      <c r="I173" s="227"/>
      <c r="J173" s="224" t="s">
        <v>2565</v>
      </c>
      <c r="K173" s="228" t="s">
        <v>2697</v>
      </c>
    </row>
    <row r="174" spans="1:11">
      <c r="A174" s="223">
        <v>161</v>
      </c>
      <c r="B174" s="224" t="s">
        <v>1339</v>
      </c>
      <c r="C174" s="224" t="s">
        <v>2</v>
      </c>
      <c r="D174" s="224" t="s">
        <v>2584</v>
      </c>
      <c r="E174" s="222">
        <v>43236</v>
      </c>
      <c r="F174" s="225">
        <v>3</v>
      </c>
      <c r="G174" s="225" t="s">
        <v>86</v>
      </c>
      <c r="H174" s="226">
        <v>2</v>
      </c>
      <c r="I174" s="227" t="s">
        <v>2564</v>
      </c>
      <c r="J174" s="224" t="s">
        <v>2564</v>
      </c>
      <c r="K174" s="228" t="s">
        <v>2698</v>
      </c>
    </row>
    <row r="175" spans="1:11">
      <c r="A175" s="223">
        <v>162</v>
      </c>
      <c r="B175" s="224" t="s">
        <v>688</v>
      </c>
      <c r="C175" s="224" t="s">
        <v>2</v>
      </c>
      <c r="D175" s="224" t="s">
        <v>2584</v>
      </c>
      <c r="E175" s="222">
        <v>43236</v>
      </c>
      <c r="F175" s="225">
        <v>3</v>
      </c>
      <c r="G175" s="225" t="s">
        <v>86</v>
      </c>
      <c r="H175" s="226">
        <v>2</v>
      </c>
      <c r="I175" s="227"/>
      <c r="J175" s="224"/>
      <c r="K175" s="228"/>
    </row>
    <row r="176" spans="1:11">
      <c r="A176" s="223">
        <v>163</v>
      </c>
      <c r="B176" s="224" t="s">
        <v>737</v>
      </c>
      <c r="C176" s="224" t="s">
        <v>2</v>
      </c>
      <c r="D176" s="224" t="s">
        <v>2584</v>
      </c>
      <c r="E176" s="222">
        <v>43236</v>
      </c>
      <c r="F176" s="225">
        <v>3</v>
      </c>
      <c r="G176" s="225" t="s">
        <v>86</v>
      </c>
      <c r="H176" s="226">
        <v>2</v>
      </c>
      <c r="I176" s="227"/>
      <c r="J176" s="224"/>
      <c r="K176" s="228"/>
    </row>
    <row r="177" spans="1:11">
      <c r="A177" s="223">
        <v>164</v>
      </c>
      <c r="B177" s="224" t="s">
        <v>743</v>
      </c>
      <c r="C177" s="224" t="s">
        <v>2</v>
      </c>
      <c r="D177" s="224" t="s">
        <v>2584</v>
      </c>
      <c r="E177" s="222">
        <v>43236</v>
      </c>
      <c r="F177" s="225">
        <v>3</v>
      </c>
      <c r="G177" s="225" t="s">
        <v>86</v>
      </c>
      <c r="H177" s="226">
        <v>2</v>
      </c>
      <c r="I177" s="227"/>
      <c r="J177" s="224"/>
      <c r="K177" s="228"/>
    </row>
    <row r="178" spans="1:11">
      <c r="A178" s="223">
        <v>165</v>
      </c>
      <c r="B178" s="224" t="s">
        <v>814</v>
      </c>
      <c r="C178" s="224" t="s">
        <v>2</v>
      </c>
      <c r="D178" s="224" t="s">
        <v>2584</v>
      </c>
      <c r="E178" s="222">
        <v>43236</v>
      </c>
      <c r="F178" s="225">
        <v>3</v>
      </c>
      <c r="G178" s="225" t="s">
        <v>86</v>
      </c>
      <c r="H178" s="226">
        <v>2</v>
      </c>
      <c r="I178" s="227" t="s">
        <v>2564</v>
      </c>
      <c r="J178" s="224" t="s">
        <v>2564</v>
      </c>
      <c r="K178" s="228" t="s">
        <v>2665</v>
      </c>
    </row>
    <row r="179" spans="1:11">
      <c r="A179" s="223">
        <v>166</v>
      </c>
      <c r="B179" s="224" t="s">
        <v>815</v>
      </c>
      <c r="C179" s="224" t="s">
        <v>2</v>
      </c>
      <c r="D179" s="224" t="s">
        <v>2584</v>
      </c>
      <c r="E179" s="222">
        <v>43236</v>
      </c>
      <c r="F179" s="225">
        <v>3</v>
      </c>
      <c r="G179" s="225" t="s">
        <v>86</v>
      </c>
      <c r="H179" s="226">
        <v>2</v>
      </c>
      <c r="I179" s="227" t="s">
        <v>2564</v>
      </c>
      <c r="J179" s="224" t="s">
        <v>2564</v>
      </c>
      <c r="K179" s="228" t="s">
        <v>2665</v>
      </c>
    </row>
    <row r="180" spans="1:11">
      <c r="A180" s="223">
        <v>167</v>
      </c>
      <c r="B180" s="224" t="s">
        <v>281</v>
      </c>
      <c r="C180" s="224" t="s">
        <v>2</v>
      </c>
      <c r="D180" s="224" t="s">
        <v>2584</v>
      </c>
      <c r="E180" s="222">
        <v>43236</v>
      </c>
      <c r="F180" s="225">
        <v>3</v>
      </c>
      <c r="G180" s="225" t="s">
        <v>86</v>
      </c>
      <c r="H180" s="226">
        <v>2</v>
      </c>
      <c r="I180" s="227"/>
      <c r="J180" s="224"/>
      <c r="K180" s="228"/>
    </row>
    <row r="181" spans="1:11">
      <c r="A181" s="223">
        <v>168</v>
      </c>
      <c r="B181" s="224" t="s">
        <v>981</v>
      </c>
      <c r="C181" s="224" t="s">
        <v>2</v>
      </c>
      <c r="D181" s="224" t="s">
        <v>2584</v>
      </c>
      <c r="E181" s="222">
        <v>43236</v>
      </c>
      <c r="F181" s="225">
        <v>3</v>
      </c>
      <c r="G181" s="225" t="s">
        <v>86</v>
      </c>
      <c r="H181" s="226">
        <v>2</v>
      </c>
      <c r="I181" s="227" t="s">
        <v>2564</v>
      </c>
      <c r="J181" s="224" t="s">
        <v>2564</v>
      </c>
      <c r="K181" s="228" t="s">
        <v>2665</v>
      </c>
    </row>
    <row r="182" spans="1:11">
      <c r="A182" s="223">
        <v>169</v>
      </c>
      <c r="B182" s="224" t="s">
        <v>937</v>
      </c>
      <c r="C182" s="224" t="s">
        <v>2</v>
      </c>
      <c r="D182" s="224" t="s">
        <v>2584</v>
      </c>
      <c r="E182" s="222">
        <v>43236</v>
      </c>
      <c r="F182" s="225">
        <v>3</v>
      </c>
      <c r="G182" s="225" t="s">
        <v>86</v>
      </c>
      <c r="H182" s="226">
        <v>2</v>
      </c>
      <c r="I182" s="227" t="s">
        <v>2564</v>
      </c>
      <c r="J182" s="224" t="s">
        <v>2564</v>
      </c>
      <c r="K182" s="228" t="s">
        <v>2665</v>
      </c>
    </row>
    <row r="183" spans="1:11">
      <c r="A183" s="223">
        <v>170</v>
      </c>
      <c r="B183" s="224" t="s">
        <v>955</v>
      </c>
      <c r="C183" s="224" t="s">
        <v>2</v>
      </c>
      <c r="D183" s="224" t="s">
        <v>2584</v>
      </c>
      <c r="E183" s="222">
        <v>43236</v>
      </c>
      <c r="F183" s="225">
        <v>3</v>
      </c>
      <c r="G183" s="225" t="s">
        <v>86</v>
      </c>
      <c r="H183" s="226">
        <v>2</v>
      </c>
      <c r="I183" s="227" t="s">
        <v>2564</v>
      </c>
      <c r="J183" s="224" t="s">
        <v>2564</v>
      </c>
      <c r="K183" s="228" t="s">
        <v>2665</v>
      </c>
    </row>
    <row r="184" spans="1:11">
      <c r="A184" s="223">
        <v>171</v>
      </c>
      <c r="B184" s="224" t="s">
        <v>1337</v>
      </c>
      <c r="C184" s="224" t="s">
        <v>2</v>
      </c>
      <c r="D184" s="224" t="s">
        <v>2584</v>
      </c>
      <c r="E184" s="222">
        <v>43236</v>
      </c>
      <c r="F184" s="225">
        <v>3</v>
      </c>
      <c r="G184" s="225" t="s">
        <v>86</v>
      </c>
      <c r="H184" s="226">
        <v>2</v>
      </c>
      <c r="I184" s="227" t="s">
        <v>2564</v>
      </c>
      <c r="J184" s="224" t="s">
        <v>2564</v>
      </c>
      <c r="K184" s="228" t="s">
        <v>2665</v>
      </c>
    </row>
    <row r="185" spans="1:11">
      <c r="A185" s="223">
        <v>172</v>
      </c>
      <c r="B185" s="224" t="s">
        <v>1074</v>
      </c>
      <c r="C185" s="224" t="s">
        <v>2</v>
      </c>
      <c r="D185" s="224" t="s">
        <v>2584</v>
      </c>
      <c r="E185" s="222">
        <v>43236</v>
      </c>
      <c r="F185" s="225">
        <v>3</v>
      </c>
      <c r="G185" s="225" t="s">
        <v>86</v>
      </c>
      <c r="H185" s="226">
        <v>2</v>
      </c>
      <c r="I185" s="227" t="s">
        <v>2564</v>
      </c>
      <c r="J185" s="224" t="s">
        <v>2564</v>
      </c>
      <c r="K185" s="228" t="s">
        <v>2680</v>
      </c>
    </row>
    <row r="186" spans="1:11">
      <c r="A186" s="223">
        <v>173</v>
      </c>
      <c r="B186" s="224" t="s">
        <v>1319</v>
      </c>
      <c r="C186" s="224" t="s">
        <v>2</v>
      </c>
      <c r="D186" s="224" t="s">
        <v>2584</v>
      </c>
      <c r="E186" s="222">
        <v>43236</v>
      </c>
      <c r="F186" s="225">
        <v>3</v>
      </c>
      <c r="G186" s="225" t="s">
        <v>86</v>
      </c>
      <c r="H186" s="226">
        <v>2</v>
      </c>
      <c r="I186" s="227" t="s">
        <v>2564</v>
      </c>
      <c r="J186" s="224" t="s">
        <v>2564</v>
      </c>
      <c r="K186" s="228" t="s">
        <v>2665</v>
      </c>
    </row>
    <row r="187" spans="1:11">
      <c r="A187" s="223">
        <v>174</v>
      </c>
      <c r="B187" s="224" t="s">
        <v>766</v>
      </c>
      <c r="C187" s="224" t="s">
        <v>2</v>
      </c>
      <c r="D187" s="224" t="s">
        <v>2584</v>
      </c>
      <c r="E187" s="222">
        <v>43236</v>
      </c>
      <c r="F187" s="225">
        <v>3</v>
      </c>
      <c r="G187" s="225" t="s">
        <v>86</v>
      </c>
      <c r="H187" s="226">
        <v>2</v>
      </c>
      <c r="I187" s="227"/>
      <c r="J187" s="224"/>
      <c r="K187" s="228"/>
    </row>
    <row r="188" spans="1:11">
      <c r="A188" s="223">
        <v>175</v>
      </c>
      <c r="B188" s="224" t="s">
        <v>124</v>
      </c>
      <c r="C188" s="224" t="s">
        <v>2</v>
      </c>
      <c r="D188" s="224" t="s">
        <v>2584</v>
      </c>
      <c r="E188" s="222">
        <v>43236</v>
      </c>
      <c r="F188" s="225">
        <v>3</v>
      </c>
      <c r="G188" s="225" t="s">
        <v>86</v>
      </c>
      <c r="H188" s="226">
        <v>2</v>
      </c>
      <c r="I188" s="227" t="s">
        <v>2564</v>
      </c>
      <c r="J188" s="224" t="s">
        <v>2650</v>
      </c>
      <c r="K188" s="228" t="s">
        <v>2678</v>
      </c>
    </row>
    <row r="189" spans="1:11">
      <c r="A189" s="223">
        <v>176</v>
      </c>
      <c r="B189" s="224" t="s">
        <v>813</v>
      </c>
      <c r="C189" s="224" t="s">
        <v>2</v>
      </c>
      <c r="D189" s="224" t="s">
        <v>2584</v>
      </c>
      <c r="E189" s="222">
        <v>43236</v>
      </c>
      <c r="F189" s="225">
        <v>3</v>
      </c>
      <c r="G189" s="225" t="s">
        <v>86</v>
      </c>
      <c r="H189" s="226">
        <v>2</v>
      </c>
      <c r="I189" s="227"/>
      <c r="J189" s="224"/>
      <c r="K189" s="228"/>
    </row>
    <row r="190" spans="1:11">
      <c r="A190" s="223">
        <v>177</v>
      </c>
      <c r="B190" s="224" t="s">
        <v>907</v>
      </c>
      <c r="C190" s="224" t="s">
        <v>2</v>
      </c>
      <c r="D190" s="224" t="s">
        <v>2584</v>
      </c>
      <c r="E190" s="222">
        <v>43236</v>
      </c>
      <c r="F190" s="225">
        <v>3</v>
      </c>
      <c r="G190" s="225" t="s">
        <v>86</v>
      </c>
      <c r="H190" s="226">
        <v>2</v>
      </c>
      <c r="I190" s="227" t="s">
        <v>2564</v>
      </c>
      <c r="J190" s="224" t="s">
        <v>2564</v>
      </c>
      <c r="K190" s="228" t="s">
        <v>2665</v>
      </c>
    </row>
    <row r="191" spans="1:11">
      <c r="A191" s="223">
        <v>178</v>
      </c>
      <c r="B191" s="224" t="s">
        <v>810</v>
      </c>
      <c r="C191" s="224" t="s">
        <v>2</v>
      </c>
      <c r="D191" s="224" t="s">
        <v>2584</v>
      </c>
      <c r="E191" s="222">
        <v>43236</v>
      </c>
      <c r="F191" s="225">
        <v>3</v>
      </c>
      <c r="G191" s="225" t="s">
        <v>86</v>
      </c>
      <c r="H191" s="226">
        <v>2</v>
      </c>
      <c r="I191" s="227" t="s">
        <v>2658</v>
      </c>
      <c r="J191" s="224" t="s">
        <v>2650</v>
      </c>
      <c r="K191" s="228" t="s">
        <v>2699</v>
      </c>
    </row>
    <row r="192" spans="1:11">
      <c r="A192" s="223">
        <v>179</v>
      </c>
      <c r="B192" s="224" t="s">
        <v>1079</v>
      </c>
      <c r="C192" s="224" t="s">
        <v>2</v>
      </c>
      <c r="D192" s="224" t="s">
        <v>2584</v>
      </c>
      <c r="E192" s="222">
        <v>43236</v>
      </c>
      <c r="F192" s="225">
        <v>3</v>
      </c>
      <c r="G192" s="225" t="s">
        <v>86</v>
      </c>
      <c r="H192" s="226">
        <v>2</v>
      </c>
      <c r="I192" s="227" t="s">
        <v>2564</v>
      </c>
      <c r="J192" s="224" t="s">
        <v>2564</v>
      </c>
      <c r="K192" s="228" t="s">
        <v>2700</v>
      </c>
    </row>
    <row r="193" spans="1:11">
      <c r="A193" s="223">
        <v>180</v>
      </c>
      <c r="B193" s="224" t="s">
        <v>1080</v>
      </c>
      <c r="C193" s="224" t="s">
        <v>2</v>
      </c>
      <c r="D193" s="224" t="s">
        <v>2584</v>
      </c>
      <c r="E193" s="222">
        <v>43236</v>
      </c>
      <c r="F193" s="225">
        <v>3</v>
      </c>
      <c r="G193" s="225" t="s">
        <v>86</v>
      </c>
      <c r="H193" s="226">
        <v>2</v>
      </c>
      <c r="I193" s="227" t="s">
        <v>2564</v>
      </c>
      <c r="J193" s="224" t="s">
        <v>2564</v>
      </c>
      <c r="K193" s="228" t="s">
        <v>2700</v>
      </c>
    </row>
    <row r="194" spans="1:11">
      <c r="A194" s="223">
        <v>181</v>
      </c>
      <c r="B194" s="224" t="s">
        <v>1561</v>
      </c>
      <c r="C194" s="224" t="s">
        <v>2</v>
      </c>
      <c r="D194" s="224" t="s">
        <v>2584</v>
      </c>
      <c r="E194" s="222">
        <v>43236</v>
      </c>
      <c r="F194" s="225">
        <v>3</v>
      </c>
      <c r="G194" s="225" t="s">
        <v>86</v>
      </c>
      <c r="H194" s="226">
        <v>2</v>
      </c>
      <c r="I194" s="227" t="s">
        <v>2564</v>
      </c>
      <c r="J194" s="224" t="s">
        <v>2564</v>
      </c>
      <c r="K194" s="228" t="s">
        <v>2701</v>
      </c>
    </row>
    <row r="195" spans="1:11">
      <c r="A195" s="223">
        <v>182</v>
      </c>
      <c r="B195" s="224" t="s">
        <v>1336</v>
      </c>
      <c r="C195" s="224" t="s">
        <v>2</v>
      </c>
      <c r="D195" s="224" t="s">
        <v>2584</v>
      </c>
      <c r="E195" s="222">
        <v>43236</v>
      </c>
      <c r="F195" s="225">
        <v>3</v>
      </c>
      <c r="G195" s="225" t="s">
        <v>86</v>
      </c>
      <c r="H195" s="226">
        <v>2</v>
      </c>
      <c r="I195" s="227" t="s">
        <v>2564</v>
      </c>
      <c r="J195" s="224" t="s">
        <v>2564</v>
      </c>
      <c r="K195" s="228" t="s">
        <v>2665</v>
      </c>
    </row>
    <row r="196" spans="1:11">
      <c r="A196" s="223">
        <v>183</v>
      </c>
      <c r="B196" s="224" t="s">
        <v>746</v>
      </c>
      <c r="C196" s="224" t="s">
        <v>2</v>
      </c>
      <c r="D196" s="224" t="s">
        <v>2584</v>
      </c>
      <c r="E196" s="222">
        <v>43236</v>
      </c>
      <c r="F196" s="225">
        <v>3</v>
      </c>
      <c r="G196" s="225" t="s">
        <v>86</v>
      </c>
      <c r="H196" s="226">
        <v>2</v>
      </c>
      <c r="I196" s="227" t="s">
        <v>2658</v>
      </c>
      <c r="J196" s="224" t="s">
        <v>2650</v>
      </c>
      <c r="K196" s="228" t="s">
        <v>2702</v>
      </c>
    </row>
    <row r="197" spans="1:11">
      <c r="A197" s="223">
        <v>184</v>
      </c>
      <c r="B197" s="224" t="s">
        <v>1307</v>
      </c>
      <c r="C197" s="224" t="s">
        <v>2</v>
      </c>
      <c r="D197" s="224" t="s">
        <v>2584</v>
      </c>
      <c r="E197" s="222">
        <v>43236</v>
      </c>
      <c r="F197" s="225">
        <v>3</v>
      </c>
      <c r="G197" s="225" t="s">
        <v>86</v>
      </c>
      <c r="H197" s="226">
        <v>2</v>
      </c>
      <c r="I197" s="227" t="s">
        <v>2564</v>
      </c>
      <c r="J197" s="224" t="s">
        <v>2564</v>
      </c>
      <c r="K197" s="228" t="s">
        <v>2665</v>
      </c>
    </row>
    <row r="198" spans="1:11">
      <c r="A198" s="223">
        <v>185</v>
      </c>
      <c r="B198" s="224" t="s">
        <v>107</v>
      </c>
      <c r="C198" s="224" t="s">
        <v>2</v>
      </c>
      <c r="D198" s="224" t="s">
        <v>2584</v>
      </c>
      <c r="E198" s="222">
        <v>43236</v>
      </c>
      <c r="F198" s="225">
        <v>3</v>
      </c>
      <c r="G198" s="225" t="s">
        <v>86</v>
      </c>
      <c r="H198" s="226">
        <v>2</v>
      </c>
      <c r="I198" s="227" t="s">
        <v>2658</v>
      </c>
      <c r="J198" s="224" t="s">
        <v>2650</v>
      </c>
      <c r="K198" s="228" t="s">
        <v>2678</v>
      </c>
    </row>
    <row r="199" spans="1:11">
      <c r="A199" s="223">
        <v>186</v>
      </c>
      <c r="B199" s="224" t="s">
        <v>765</v>
      </c>
      <c r="C199" s="224" t="s">
        <v>2</v>
      </c>
      <c r="D199" s="224" t="s">
        <v>2584</v>
      </c>
      <c r="E199" s="222">
        <v>43236</v>
      </c>
      <c r="F199" s="225">
        <v>3</v>
      </c>
      <c r="G199" s="225" t="s">
        <v>86</v>
      </c>
      <c r="H199" s="226">
        <v>2</v>
      </c>
      <c r="I199" s="227"/>
      <c r="J199" s="224"/>
      <c r="K199" s="228"/>
    </row>
    <row r="200" spans="1:11">
      <c r="A200" s="223">
        <v>187</v>
      </c>
      <c r="B200" s="224" t="s">
        <v>675</v>
      </c>
      <c r="C200" s="224" t="s">
        <v>2</v>
      </c>
      <c r="D200" s="224" t="s">
        <v>2584</v>
      </c>
      <c r="E200" s="222">
        <v>43236</v>
      </c>
      <c r="F200" s="225">
        <v>3</v>
      </c>
      <c r="G200" s="225" t="s">
        <v>86</v>
      </c>
      <c r="H200" s="226">
        <v>2</v>
      </c>
      <c r="I200" s="227"/>
      <c r="J200" s="224"/>
      <c r="K200" s="228"/>
    </row>
    <row r="201" spans="1:11">
      <c r="A201" s="223">
        <v>188</v>
      </c>
      <c r="B201" s="224" t="s">
        <v>740</v>
      </c>
      <c r="C201" s="224" t="s">
        <v>2</v>
      </c>
      <c r="D201" s="224" t="s">
        <v>2584</v>
      </c>
      <c r="E201" s="222">
        <v>43236</v>
      </c>
      <c r="F201" s="225">
        <v>3</v>
      </c>
      <c r="G201" s="225" t="s">
        <v>86</v>
      </c>
      <c r="H201" s="226">
        <v>2</v>
      </c>
      <c r="I201" s="227"/>
      <c r="J201" s="224"/>
      <c r="K201" s="228"/>
    </row>
    <row r="202" spans="1:11">
      <c r="A202" s="223">
        <v>189</v>
      </c>
      <c r="B202" s="224" t="s">
        <v>808</v>
      </c>
      <c r="C202" s="224" t="s">
        <v>2</v>
      </c>
      <c r="D202" s="224" t="s">
        <v>2584</v>
      </c>
      <c r="E202" s="222">
        <v>43236</v>
      </c>
      <c r="F202" s="225">
        <v>3</v>
      </c>
      <c r="G202" s="225" t="s">
        <v>86</v>
      </c>
      <c r="H202" s="226">
        <v>2</v>
      </c>
      <c r="I202" s="227"/>
      <c r="J202" s="224" t="s">
        <v>2565</v>
      </c>
      <c r="K202" s="228" t="s">
        <v>2703</v>
      </c>
    </row>
    <row r="203" spans="1:11">
      <c r="A203" s="223">
        <v>190</v>
      </c>
      <c r="B203" s="224" t="s">
        <v>809</v>
      </c>
      <c r="C203" s="224" t="s">
        <v>2</v>
      </c>
      <c r="D203" s="224" t="s">
        <v>2584</v>
      </c>
      <c r="E203" s="222">
        <v>43236</v>
      </c>
      <c r="F203" s="225">
        <v>3</v>
      </c>
      <c r="G203" s="225" t="s">
        <v>86</v>
      </c>
      <c r="H203" s="226">
        <v>2</v>
      </c>
      <c r="I203" s="227" t="s">
        <v>2564</v>
      </c>
      <c r="J203" s="224" t="s">
        <v>2564</v>
      </c>
      <c r="K203" s="228" t="s">
        <v>2665</v>
      </c>
    </row>
    <row r="204" spans="1:11">
      <c r="A204" s="223">
        <v>191</v>
      </c>
      <c r="B204" s="224" t="s">
        <v>123</v>
      </c>
      <c r="C204" s="224" t="s">
        <v>2</v>
      </c>
      <c r="D204" s="224" t="s">
        <v>2584</v>
      </c>
      <c r="E204" s="222">
        <v>43236</v>
      </c>
      <c r="F204" s="225">
        <v>3</v>
      </c>
      <c r="G204" s="225" t="s">
        <v>86</v>
      </c>
      <c r="H204" s="226">
        <v>2</v>
      </c>
      <c r="I204" s="227" t="s">
        <v>2564</v>
      </c>
      <c r="J204" s="224" t="s">
        <v>2564</v>
      </c>
      <c r="K204" s="228" t="s">
        <v>2698</v>
      </c>
    </row>
    <row r="205" spans="1:11">
      <c r="A205" s="223">
        <v>192</v>
      </c>
      <c r="B205" s="224" t="s">
        <v>811</v>
      </c>
      <c r="C205" s="224" t="s">
        <v>2</v>
      </c>
      <c r="D205" s="224" t="s">
        <v>2584</v>
      </c>
      <c r="E205" s="222">
        <v>43236</v>
      </c>
      <c r="F205" s="225">
        <v>3</v>
      </c>
      <c r="G205" s="225" t="s">
        <v>86</v>
      </c>
      <c r="H205" s="226">
        <v>2</v>
      </c>
      <c r="I205" s="227" t="s">
        <v>2564</v>
      </c>
      <c r="J205" s="224" t="s">
        <v>2564</v>
      </c>
      <c r="K205" s="228" t="s">
        <v>2665</v>
      </c>
    </row>
    <row r="206" spans="1:11">
      <c r="A206" s="223">
        <v>193</v>
      </c>
      <c r="B206" s="224" t="s">
        <v>948</v>
      </c>
      <c r="C206" s="224" t="s">
        <v>2</v>
      </c>
      <c r="D206" s="224" t="s">
        <v>2584</v>
      </c>
      <c r="E206" s="222">
        <v>43236</v>
      </c>
      <c r="F206" s="225">
        <v>3</v>
      </c>
      <c r="G206" s="225" t="s">
        <v>86</v>
      </c>
      <c r="H206" s="226">
        <v>2</v>
      </c>
      <c r="I206" s="227" t="s">
        <v>2564</v>
      </c>
      <c r="J206" s="224" t="s">
        <v>2564</v>
      </c>
      <c r="K206" s="228" t="s">
        <v>2704</v>
      </c>
    </row>
    <row r="207" spans="1:11">
      <c r="A207" s="223">
        <v>194</v>
      </c>
      <c r="B207" s="224" t="s">
        <v>1176</v>
      </c>
      <c r="C207" s="224" t="s">
        <v>2</v>
      </c>
      <c r="D207" s="224" t="s">
        <v>2584</v>
      </c>
      <c r="E207" s="222">
        <v>43236</v>
      </c>
      <c r="F207" s="225">
        <v>3</v>
      </c>
      <c r="G207" s="225" t="s">
        <v>86</v>
      </c>
      <c r="H207" s="226">
        <v>2</v>
      </c>
      <c r="I207" s="227" t="s">
        <v>2658</v>
      </c>
      <c r="J207" s="224" t="s">
        <v>2564</v>
      </c>
      <c r="K207" s="228" t="s">
        <v>2665</v>
      </c>
    </row>
    <row r="208" spans="1:11">
      <c r="A208" s="223">
        <v>195</v>
      </c>
      <c r="B208" s="224" t="s">
        <v>1107</v>
      </c>
      <c r="C208" s="224" t="s">
        <v>2</v>
      </c>
      <c r="D208" s="224" t="s">
        <v>2584</v>
      </c>
      <c r="E208" s="222">
        <v>43236</v>
      </c>
      <c r="F208" s="225">
        <v>3</v>
      </c>
      <c r="G208" s="225" t="s">
        <v>86</v>
      </c>
      <c r="H208" s="226">
        <v>2</v>
      </c>
      <c r="I208" s="227" t="s">
        <v>2564</v>
      </c>
      <c r="J208" s="224" t="s">
        <v>2564</v>
      </c>
      <c r="K208" s="228" t="s">
        <v>2705</v>
      </c>
    </row>
    <row r="209" spans="1:11">
      <c r="A209" s="223">
        <v>196</v>
      </c>
      <c r="B209" s="224" t="s">
        <v>729</v>
      </c>
      <c r="C209" s="224" t="s">
        <v>2</v>
      </c>
      <c r="D209" s="224" t="s">
        <v>2584</v>
      </c>
      <c r="E209" s="222">
        <v>43236</v>
      </c>
      <c r="F209" s="225">
        <v>3</v>
      </c>
      <c r="G209" s="225" t="s">
        <v>86</v>
      </c>
      <c r="H209" s="226">
        <v>2</v>
      </c>
      <c r="I209" s="227"/>
      <c r="J209" s="224"/>
      <c r="K209" s="228"/>
    </row>
    <row r="210" spans="1:11">
      <c r="A210" s="223">
        <v>197</v>
      </c>
      <c r="B210" s="224" t="s">
        <v>1657</v>
      </c>
      <c r="C210" s="224" t="s">
        <v>2</v>
      </c>
      <c r="D210" s="224" t="s">
        <v>2584</v>
      </c>
      <c r="E210" s="222">
        <v>43236</v>
      </c>
      <c r="F210" s="225">
        <v>3</v>
      </c>
      <c r="G210" s="225" t="s">
        <v>86</v>
      </c>
      <c r="H210" s="226">
        <v>2</v>
      </c>
      <c r="I210" s="227" t="s">
        <v>2658</v>
      </c>
      <c r="J210" s="224" t="s">
        <v>2564</v>
      </c>
      <c r="K210" s="228" t="s">
        <v>2665</v>
      </c>
    </row>
    <row r="211" spans="1:11">
      <c r="A211" s="223">
        <v>198</v>
      </c>
      <c r="B211" s="224" t="s">
        <v>1891</v>
      </c>
      <c r="C211" s="224" t="s">
        <v>2</v>
      </c>
      <c r="D211" s="224" t="s">
        <v>2584</v>
      </c>
      <c r="E211" s="222">
        <v>43236</v>
      </c>
      <c r="F211" s="225">
        <v>3</v>
      </c>
      <c r="G211" s="225" t="s">
        <v>86</v>
      </c>
      <c r="H211" s="226">
        <v>2</v>
      </c>
      <c r="I211" s="227" t="s">
        <v>2564</v>
      </c>
      <c r="J211" s="224" t="s">
        <v>2564</v>
      </c>
      <c r="K211" s="228" t="s">
        <v>2706</v>
      </c>
    </row>
    <row r="212" spans="1:11">
      <c r="A212" s="223">
        <v>199</v>
      </c>
      <c r="B212" s="224" t="s">
        <v>1881</v>
      </c>
      <c r="C212" s="224" t="s">
        <v>2</v>
      </c>
      <c r="D212" s="224" t="s">
        <v>2584</v>
      </c>
      <c r="E212" s="222">
        <v>43236</v>
      </c>
      <c r="F212" s="225">
        <v>3</v>
      </c>
      <c r="G212" s="225" t="s">
        <v>86</v>
      </c>
      <c r="H212" s="226">
        <v>2</v>
      </c>
      <c r="I212" s="227" t="s">
        <v>2658</v>
      </c>
      <c r="J212" s="224" t="s">
        <v>2650</v>
      </c>
      <c r="K212" s="228" t="s">
        <v>2707</v>
      </c>
    </row>
    <row r="213" spans="1:11">
      <c r="A213" s="223">
        <v>200</v>
      </c>
      <c r="B213" s="224" t="s">
        <v>1811</v>
      </c>
      <c r="C213" s="224" t="s">
        <v>2</v>
      </c>
      <c r="D213" s="224" t="s">
        <v>2584</v>
      </c>
      <c r="E213" s="222">
        <v>43236</v>
      </c>
      <c r="F213" s="225">
        <v>3</v>
      </c>
      <c r="G213" s="225" t="s">
        <v>86</v>
      </c>
      <c r="H213" s="226">
        <v>2</v>
      </c>
      <c r="I213" s="227"/>
      <c r="J213" s="224"/>
      <c r="K213" s="228"/>
    </row>
    <row r="214" spans="1:11">
      <c r="A214" s="223">
        <v>201</v>
      </c>
      <c r="B214" s="224" t="s">
        <v>1634</v>
      </c>
      <c r="C214" s="224" t="s">
        <v>2</v>
      </c>
      <c r="D214" s="224" t="s">
        <v>2584</v>
      </c>
      <c r="E214" s="222">
        <v>43236</v>
      </c>
      <c r="F214" s="225">
        <v>3</v>
      </c>
      <c r="G214" s="225" t="s">
        <v>86</v>
      </c>
      <c r="H214" s="226">
        <v>2</v>
      </c>
      <c r="I214" s="227"/>
      <c r="J214" s="224"/>
      <c r="K214" s="228"/>
    </row>
    <row r="215" spans="1:11">
      <c r="A215" s="223">
        <v>202</v>
      </c>
      <c r="B215" s="224" t="s">
        <v>535</v>
      </c>
      <c r="C215" s="224" t="s">
        <v>2</v>
      </c>
      <c r="D215" s="224" t="s">
        <v>2584</v>
      </c>
      <c r="E215" s="222">
        <v>43236</v>
      </c>
      <c r="F215" s="225">
        <v>3</v>
      </c>
      <c r="G215" s="225" t="s">
        <v>86</v>
      </c>
      <c r="H215" s="226">
        <v>2</v>
      </c>
      <c r="I215" s="227" t="s">
        <v>2564</v>
      </c>
      <c r="J215" s="224" t="s">
        <v>2564</v>
      </c>
      <c r="K215" s="228" t="s">
        <v>2700</v>
      </c>
    </row>
    <row r="216" spans="1:11">
      <c r="A216" s="223">
        <v>203</v>
      </c>
      <c r="B216" s="224" t="s">
        <v>779</v>
      </c>
      <c r="C216" s="224" t="s">
        <v>2</v>
      </c>
      <c r="D216" s="224" t="s">
        <v>2584</v>
      </c>
      <c r="E216" s="222">
        <v>43236</v>
      </c>
      <c r="F216" s="225">
        <v>3</v>
      </c>
      <c r="G216" s="225" t="s">
        <v>86</v>
      </c>
      <c r="H216" s="226">
        <v>2</v>
      </c>
      <c r="I216" s="227" t="s">
        <v>2564</v>
      </c>
      <c r="J216" s="224" t="s">
        <v>2564</v>
      </c>
      <c r="K216" s="228" t="s">
        <v>2665</v>
      </c>
    </row>
    <row r="217" spans="1:11">
      <c r="A217" s="223">
        <v>204</v>
      </c>
      <c r="B217" s="224" t="s">
        <v>289</v>
      </c>
      <c r="C217" s="224" t="s">
        <v>2</v>
      </c>
      <c r="D217" s="224" t="s">
        <v>2584</v>
      </c>
      <c r="E217" s="222">
        <v>43236</v>
      </c>
      <c r="F217" s="225">
        <v>3</v>
      </c>
      <c r="G217" s="225" t="s">
        <v>86</v>
      </c>
      <c r="H217" s="226">
        <v>2</v>
      </c>
      <c r="I217" s="227" t="s">
        <v>2658</v>
      </c>
      <c r="J217" s="224" t="s">
        <v>2650</v>
      </c>
      <c r="K217" s="228" t="s">
        <v>2691</v>
      </c>
    </row>
    <row r="218" spans="1:11">
      <c r="A218" s="223">
        <v>205</v>
      </c>
      <c r="B218" s="224" t="s">
        <v>1090</v>
      </c>
      <c r="C218" s="224" t="s">
        <v>2</v>
      </c>
      <c r="D218" s="224" t="s">
        <v>2584</v>
      </c>
      <c r="E218" s="222">
        <v>43236</v>
      </c>
      <c r="F218" s="225">
        <v>3</v>
      </c>
      <c r="G218" s="225" t="s">
        <v>86</v>
      </c>
      <c r="H218" s="226">
        <v>2</v>
      </c>
      <c r="I218" s="227" t="s">
        <v>2564</v>
      </c>
      <c r="J218" s="224" t="s">
        <v>2564</v>
      </c>
      <c r="K218" s="228" t="s">
        <v>2665</v>
      </c>
    </row>
    <row r="219" spans="1:11">
      <c r="A219" s="223">
        <v>206</v>
      </c>
      <c r="B219" s="224" t="s">
        <v>1092</v>
      </c>
      <c r="C219" s="224" t="s">
        <v>2</v>
      </c>
      <c r="D219" s="224" t="s">
        <v>2584</v>
      </c>
      <c r="E219" s="222">
        <v>43236</v>
      </c>
      <c r="F219" s="225">
        <v>3</v>
      </c>
      <c r="G219" s="225" t="s">
        <v>86</v>
      </c>
      <c r="H219" s="226">
        <v>2</v>
      </c>
      <c r="I219" s="227" t="s">
        <v>2564</v>
      </c>
      <c r="J219" s="224" t="s">
        <v>2564</v>
      </c>
      <c r="K219" s="228" t="s">
        <v>2665</v>
      </c>
    </row>
    <row r="220" spans="1:11">
      <c r="A220" s="223">
        <v>207</v>
      </c>
      <c r="B220" s="224" t="s">
        <v>1413</v>
      </c>
      <c r="C220" s="224" t="s">
        <v>2</v>
      </c>
      <c r="D220" s="224" t="s">
        <v>2584</v>
      </c>
      <c r="E220" s="222">
        <v>43236</v>
      </c>
      <c r="F220" s="225">
        <v>3</v>
      </c>
      <c r="G220" s="225" t="s">
        <v>86</v>
      </c>
      <c r="H220" s="226">
        <v>2</v>
      </c>
      <c r="I220" s="227" t="s">
        <v>2564</v>
      </c>
      <c r="J220" s="224" t="s">
        <v>2564</v>
      </c>
      <c r="K220" s="228" t="s">
        <v>2680</v>
      </c>
    </row>
    <row r="221" spans="1:11">
      <c r="A221" s="223">
        <v>208</v>
      </c>
      <c r="B221" s="224" t="s">
        <v>2035</v>
      </c>
      <c r="C221" s="224" t="s">
        <v>2</v>
      </c>
      <c r="D221" s="224" t="s">
        <v>2584</v>
      </c>
      <c r="E221" s="222">
        <v>43236</v>
      </c>
      <c r="F221" s="225">
        <v>3</v>
      </c>
      <c r="G221" s="225" t="s">
        <v>86</v>
      </c>
      <c r="H221" s="226">
        <v>2</v>
      </c>
      <c r="I221" s="227"/>
      <c r="J221" s="224"/>
      <c r="K221" s="228"/>
    </row>
    <row r="222" spans="1:11">
      <c r="A222" s="223">
        <v>209</v>
      </c>
      <c r="B222" s="224" t="s">
        <v>2418</v>
      </c>
      <c r="C222" s="224" t="s">
        <v>2</v>
      </c>
      <c r="D222" s="224" t="s">
        <v>2584</v>
      </c>
      <c r="E222" s="222">
        <v>43236</v>
      </c>
      <c r="F222" s="225">
        <v>3</v>
      </c>
      <c r="G222" s="225" t="s">
        <v>86</v>
      </c>
      <c r="H222" s="226">
        <v>2</v>
      </c>
      <c r="I222" s="227"/>
      <c r="J222" s="224"/>
      <c r="K222" s="228"/>
    </row>
    <row r="223" spans="1:11">
      <c r="A223" s="223">
        <v>210</v>
      </c>
      <c r="B223" s="224" t="s">
        <v>2454</v>
      </c>
      <c r="C223" s="224" t="s">
        <v>2</v>
      </c>
      <c r="D223" s="224" t="s">
        <v>2584</v>
      </c>
      <c r="E223" s="222">
        <v>43236</v>
      </c>
      <c r="F223" s="225">
        <v>3</v>
      </c>
      <c r="G223" s="225" t="s">
        <v>86</v>
      </c>
      <c r="H223" s="226">
        <v>2</v>
      </c>
      <c r="I223" s="227" t="s">
        <v>2564</v>
      </c>
      <c r="J223" s="224" t="s">
        <v>2564</v>
      </c>
      <c r="K223" s="228" t="s">
        <v>2698</v>
      </c>
    </row>
    <row r="224" spans="1:11">
      <c r="A224" s="223">
        <v>211</v>
      </c>
      <c r="B224" s="224" t="s">
        <v>2085</v>
      </c>
      <c r="C224" s="224" t="s">
        <v>2</v>
      </c>
      <c r="D224" s="224" t="s">
        <v>2584</v>
      </c>
      <c r="E224" s="222">
        <v>43236</v>
      </c>
      <c r="F224" s="225">
        <v>3</v>
      </c>
      <c r="G224" s="225" t="s">
        <v>86</v>
      </c>
      <c r="H224" s="226">
        <v>2</v>
      </c>
      <c r="I224" s="227"/>
      <c r="J224" s="224"/>
      <c r="K224" s="228"/>
    </row>
    <row r="225" spans="1:11">
      <c r="A225" s="223">
        <v>212</v>
      </c>
      <c r="B225" s="224" t="s">
        <v>2090</v>
      </c>
      <c r="C225" s="224" t="s">
        <v>2</v>
      </c>
      <c r="D225" s="224" t="s">
        <v>2584</v>
      </c>
      <c r="E225" s="222">
        <v>43236</v>
      </c>
      <c r="F225" s="225">
        <v>3</v>
      </c>
      <c r="G225" s="225" t="s">
        <v>86</v>
      </c>
      <c r="H225" s="226">
        <v>2</v>
      </c>
      <c r="I225" s="227" t="s">
        <v>2564</v>
      </c>
      <c r="J225" s="224" t="s">
        <v>2564</v>
      </c>
      <c r="K225" s="228" t="s">
        <v>2708</v>
      </c>
    </row>
    <row r="226" spans="1:11">
      <c r="A226" s="223">
        <v>213</v>
      </c>
      <c r="B226" s="224" t="s">
        <v>2073</v>
      </c>
      <c r="C226" s="224" t="s">
        <v>2</v>
      </c>
      <c r="D226" s="224" t="s">
        <v>2584</v>
      </c>
      <c r="E226" s="222">
        <v>43236</v>
      </c>
      <c r="F226" s="225">
        <v>3</v>
      </c>
      <c r="G226" s="225" t="s">
        <v>86</v>
      </c>
      <c r="H226" s="226">
        <v>2</v>
      </c>
      <c r="I226" s="227" t="s">
        <v>2564</v>
      </c>
      <c r="J226" s="224" t="s">
        <v>2564</v>
      </c>
      <c r="K226" s="228" t="s">
        <v>2665</v>
      </c>
    </row>
    <row r="227" spans="1:11">
      <c r="A227" s="223">
        <v>214</v>
      </c>
      <c r="B227" s="224" t="s">
        <v>109</v>
      </c>
      <c r="C227" s="224" t="s">
        <v>2</v>
      </c>
      <c r="D227" s="224" t="s">
        <v>2584</v>
      </c>
      <c r="E227" s="222">
        <v>43236</v>
      </c>
      <c r="F227" s="225">
        <v>3</v>
      </c>
      <c r="G227" s="225" t="s">
        <v>86</v>
      </c>
      <c r="H227" s="226">
        <v>2</v>
      </c>
      <c r="I227" s="227"/>
      <c r="J227" s="224" t="s">
        <v>2565</v>
      </c>
      <c r="K227" s="228" t="s">
        <v>2709</v>
      </c>
    </row>
    <row r="228" spans="1:11">
      <c r="A228" s="223">
        <v>215</v>
      </c>
      <c r="B228" s="224" t="s">
        <v>2015</v>
      </c>
      <c r="C228" s="224" t="s">
        <v>2</v>
      </c>
      <c r="D228" s="224" t="s">
        <v>2584</v>
      </c>
      <c r="E228" s="222">
        <v>43236</v>
      </c>
      <c r="F228" s="225">
        <v>3</v>
      </c>
      <c r="G228" s="225" t="s">
        <v>86</v>
      </c>
      <c r="H228" s="226">
        <v>2</v>
      </c>
      <c r="I228" s="227" t="s">
        <v>2564</v>
      </c>
      <c r="J228" s="224" t="s">
        <v>2564</v>
      </c>
      <c r="K228" s="228" t="s">
        <v>2680</v>
      </c>
    </row>
    <row r="229" spans="1:11">
      <c r="A229" s="223">
        <v>216</v>
      </c>
      <c r="B229" s="224" t="s">
        <v>1942</v>
      </c>
      <c r="C229" s="224" t="s">
        <v>2</v>
      </c>
      <c r="D229" s="224" t="s">
        <v>2584</v>
      </c>
      <c r="E229" s="222">
        <v>43236</v>
      </c>
      <c r="F229" s="225">
        <v>3</v>
      </c>
      <c r="G229" s="225" t="s">
        <v>86</v>
      </c>
      <c r="H229" s="226">
        <v>2</v>
      </c>
      <c r="I229" s="227" t="s">
        <v>2564</v>
      </c>
      <c r="J229" s="224" t="s">
        <v>2564</v>
      </c>
      <c r="K229" s="228" t="s">
        <v>2665</v>
      </c>
    </row>
    <row r="230" spans="1:11">
      <c r="A230" s="223">
        <v>217</v>
      </c>
      <c r="B230" s="224" t="s">
        <v>620</v>
      </c>
      <c r="C230" s="224" t="s">
        <v>2593</v>
      </c>
      <c r="D230" s="224" t="s">
        <v>2594</v>
      </c>
      <c r="E230" s="222">
        <v>43237</v>
      </c>
      <c r="F230" s="225">
        <v>1.3</v>
      </c>
      <c r="G230" s="225" t="s">
        <v>86</v>
      </c>
      <c r="H230" s="226"/>
      <c r="I230" s="227"/>
      <c r="J230" s="224"/>
      <c r="K230" s="228"/>
    </row>
  </sheetData>
  <sheetProtection formatColumns="0" formatRows="0" selectLockedCells="1" autoFilter="0" pivotTables="0"/>
  <mergeCells count="1">
    <mergeCell ref="C13:E13"/>
  </mergeCells>
  <conditionalFormatting sqref="B16:B230">
    <cfRule type="duplicateValues" dxfId="12" priority="494"/>
  </conditionalFormatting>
  <conditionalFormatting sqref="C16:C230">
    <cfRule type="duplicateValues" dxfId="11" priority="495"/>
  </conditionalFormatting>
  <dataValidations count="3">
    <dataValidation type="list" allowBlank="1" showInputMessage="1" showErrorMessage="1" sqref="J16:J230" xr:uid="{8AE13D27-3BD2-4186-A343-27AA7783D2F3}">
      <formula1>"OK,Rejected,Review"</formula1>
    </dataValidation>
    <dataValidation allowBlank="1" showInputMessage="1" showErrorMessage="1" sqref="F16:G230" xr:uid="{EC79B11A-D883-4A1B-A586-AEF88D29403B}"/>
    <dataValidation type="decimal" operator="greaterThanOrEqual" allowBlank="1" showInputMessage="1" showErrorMessage="1" sqref="H16:H230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zoomScaleNormal="10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217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 t="s">
        <v>2561</v>
      </c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42" t="s">
        <v>61</v>
      </c>
      <c r="D13" s="243"/>
      <c r="E13" s="243"/>
      <c r="F13" s="243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10" priority="504"/>
  </conditionalFormatting>
  <conditionalFormatting sqref="C16">
    <cfRule type="duplicateValues" dxfId="9" priority="505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2" sqref="A12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 hidden="1">
      <c r="A1" s="74" t="s">
        <v>10</v>
      </c>
      <c r="B1" s="75" t="s">
        <v>2557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 hidden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 hidden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 hidden="1">
      <c r="A5" s="68">
        <v>217</v>
      </c>
      <c r="B5" s="68" t="str">
        <f>IFERROR(IF(VLOOKUP($A$5,Table353689[],B4,FALSE)&lt;&gt;0,VLOOKUP($A$5,Table353689[],B4,FALSE),""),"")</f>
        <v/>
      </c>
      <c r="C5" s="68" t="str">
        <f>IFERROR(IF(VLOOKUP($A$5,Table353689[],C4,FALSE)&lt;&gt;0,VLOOKUP($A$5,Table353689[],C4,FALSE),""),"")</f>
        <v/>
      </c>
      <c r="D5" s="68" t="str">
        <f>IFERROR(IF(VLOOKUP($A$5,Table353689[],D4,FALSE)&lt;&gt;0,VLOOKUP($A$5,Table353689[],D4,FALSE),""),"")</f>
        <v/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 hidden="1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 hidden="1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 hidden="1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 hidden="1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2558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 hidden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42" t="s">
        <v>60</v>
      </c>
      <c r="D13" s="243"/>
      <c r="E13" s="243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2559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14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8" priority="502"/>
  </conditionalFormatting>
  <conditionalFormatting sqref="C16">
    <cfRule type="duplicateValues" dxfId="7" priority="503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133350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11</xdr:row>
                    <xdr:rowOff>142875</xdr:rowOff>
                  </from>
                  <to>
                    <xdr:col>7</xdr:col>
                    <xdr:colOff>666750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7" sqref="A17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40" t="s">
        <v>79</v>
      </c>
      <c r="D13" s="241"/>
      <c r="E13" s="241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6" priority="2"/>
  </conditionalFormatting>
  <conditionalFormatting sqref="C16">
    <cfRule type="duplicateValues" dxfId="5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230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T41" sqref="T41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/>
    <col min="21" max="21" width="11.28515625" customWidth="1" outlineLevel="1"/>
    <col min="22" max="22" width="48.5703125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str">
        <f>IF(VLOOKUP($A$5,Table352102[],B4,FALSE)&lt;&gt;0,VLOOKUP($A$5,Table352102[],B4,FALSE),"")</f>
        <v>KNW6140</v>
      </c>
      <c r="C5" s="18">
        <f>IF(VLOOKUP($A$5,Table352102[],C4,FALSE)&lt;&gt;0,VLOOKUP($A$5,Table352102[],C4,FALSE),"")</f>
        <v>3</v>
      </c>
      <c r="D5" s="18" t="str">
        <f>IF(VLOOKUP($A$5,Table352102[],D4,FALSE)&lt;&gt;0,VLOOKUP($A$5,Table352102[],D4,FALSE),"")</f>
        <v>In Process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40" t="s">
        <v>87</v>
      </c>
      <c r="D13" s="241"/>
      <c r="E13" s="241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>
        <v>1</v>
      </c>
      <c r="B16" s="123" t="s">
        <v>88</v>
      </c>
      <c r="C16" s="123" t="s">
        <v>2</v>
      </c>
      <c r="D16" s="123" t="s">
        <v>2563</v>
      </c>
      <c r="E16" s="124">
        <v>43172</v>
      </c>
      <c r="F16" s="125"/>
      <c r="G16" s="126"/>
      <c r="H16" s="127"/>
      <c r="I16" s="127" t="s">
        <v>86</v>
      </c>
      <c r="J16" s="128" t="s">
        <v>2564</v>
      </c>
      <c r="K16" s="126" t="s">
        <v>2720</v>
      </c>
      <c r="L16" s="128" t="s">
        <v>2564</v>
      </c>
      <c r="M16" s="126">
        <v>47</v>
      </c>
      <c r="N16" s="126">
        <v>50</v>
      </c>
      <c r="O16" s="126" t="s">
        <v>2721</v>
      </c>
      <c r="P16" s="128" t="s">
        <v>2564</v>
      </c>
      <c r="Q16" s="125"/>
      <c r="R16" s="126"/>
      <c r="S16" s="126" t="s">
        <v>2595</v>
      </c>
      <c r="T16" s="128" t="s">
        <v>2564</v>
      </c>
      <c r="U16" s="126"/>
      <c r="V16" s="126"/>
      <c r="W16" s="128" t="s">
        <v>2565</v>
      </c>
      <c r="X16" s="126" t="s">
        <v>2710</v>
      </c>
      <c r="Y16" s="126"/>
      <c r="Z16" s="128" t="s">
        <v>2650</v>
      </c>
      <c r="AA16" s="126" t="s">
        <v>2722</v>
      </c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1:41">
      <c r="A17" s="231">
        <v>2</v>
      </c>
      <c r="B17" s="232" t="s">
        <v>89</v>
      </c>
      <c r="C17" s="232" t="s">
        <v>2</v>
      </c>
      <c r="D17" s="232" t="s">
        <v>2563</v>
      </c>
      <c r="E17" s="233">
        <v>43172</v>
      </c>
      <c r="F17" s="234"/>
      <c r="G17" s="235"/>
      <c r="H17" s="235"/>
      <c r="I17" s="236" t="s">
        <v>86</v>
      </c>
      <c r="J17" s="229" t="s">
        <v>2564</v>
      </c>
      <c r="K17" s="229" t="s">
        <v>2720</v>
      </c>
      <c r="L17" s="229" t="s">
        <v>2564</v>
      </c>
      <c r="M17" s="229">
        <v>23</v>
      </c>
      <c r="N17" s="229">
        <v>27</v>
      </c>
      <c r="O17" s="229" t="s">
        <v>2723</v>
      </c>
      <c r="P17" s="229" t="s">
        <v>2564</v>
      </c>
      <c r="Q17" s="230"/>
      <c r="R17" s="229"/>
      <c r="S17" s="229" t="s">
        <v>2596</v>
      </c>
      <c r="T17" s="229" t="s">
        <v>2564</v>
      </c>
      <c r="U17" s="229"/>
      <c r="V17" s="229"/>
      <c r="W17" s="229" t="s">
        <v>2564</v>
      </c>
      <c r="X17" s="229" t="s">
        <v>2710</v>
      </c>
      <c r="Y17" s="229" t="s">
        <v>2711</v>
      </c>
      <c r="Z17" s="229" t="s">
        <v>2564</v>
      </c>
      <c r="AA17" s="235"/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1:41">
      <c r="A18" s="231">
        <v>3</v>
      </c>
      <c r="B18" s="232" t="s">
        <v>90</v>
      </c>
      <c r="C18" s="232" t="s">
        <v>2</v>
      </c>
      <c r="D18" s="232" t="s">
        <v>2563</v>
      </c>
      <c r="E18" s="233">
        <v>43172</v>
      </c>
      <c r="F18" s="234"/>
      <c r="G18" s="235"/>
      <c r="H18" s="235"/>
      <c r="I18" s="236" t="s">
        <v>86</v>
      </c>
      <c r="J18" s="229" t="s">
        <v>2564</v>
      </c>
      <c r="K18" s="229" t="s">
        <v>2720</v>
      </c>
      <c r="L18" s="229" t="s">
        <v>2564</v>
      </c>
      <c r="M18" s="229">
        <v>47</v>
      </c>
      <c r="N18" s="229">
        <v>50</v>
      </c>
      <c r="O18" s="229" t="s">
        <v>2721</v>
      </c>
      <c r="P18" s="229" t="s">
        <v>2564</v>
      </c>
      <c r="Q18" s="230"/>
      <c r="R18" s="229"/>
      <c r="S18" s="229" t="s">
        <v>2597</v>
      </c>
      <c r="T18" s="229" t="s">
        <v>2564</v>
      </c>
      <c r="U18" s="229"/>
      <c r="V18" s="229"/>
      <c r="W18" s="229" t="s">
        <v>2564</v>
      </c>
      <c r="X18" s="229" t="s">
        <v>2710</v>
      </c>
      <c r="Y18" s="229" t="s">
        <v>2711</v>
      </c>
      <c r="Z18" s="229" t="s">
        <v>2564</v>
      </c>
      <c r="AA18" s="235"/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1:41">
      <c r="A19" s="231">
        <v>4</v>
      </c>
      <c r="B19" s="232" t="s">
        <v>91</v>
      </c>
      <c r="C19" s="232" t="s">
        <v>2</v>
      </c>
      <c r="D19" s="232" t="s">
        <v>2563</v>
      </c>
      <c r="E19" s="233">
        <v>43172</v>
      </c>
      <c r="F19" s="234"/>
      <c r="G19" s="235"/>
      <c r="H19" s="235"/>
      <c r="I19" s="236" t="s">
        <v>86</v>
      </c>
      <c r="J19" s="229" t="s">
        <v>2564</v>
      </c>
      <c r="K19" s="229" t="s">
        <v>2720</v>
      </c>
      <c r="L19" s="229" t="s">
        <v>2564</v>
      </c>
      <c r="M19" s="229">
        <v>17</v>
      </c>
      <c r="N19" s="229">
        <v>21</v>
      </c>
      <c r="O19" s="229" t="s">
        <v>2724</v>
      </c>
      <c r="P19" s="229" t="s">
        <v>2564</v>
      </c>
      <c r="Q19" s="230"/>
      <c r="R19" s="229"/>
      <c r="S19" s="229" t="s">
        <v>2598</v>
      </c>
      <c r="T19" s="229" t="s">
        <v>2650</v>
      </c>
      <c r="U19" s="229"/>
      <c r="V19" s="229" t="s">
        <v>2745</v>
      </c>
      <c r="W19" s="229" t="s">
        <v>2564</v>
      </c>
      <c r="X19" s="229" t="s">
        <v>2710</v>
      </c>
      <c r="Y19" s="229" t="s">
        <v>2712</v>
      </c>
      <c r="Z19" s="229" t="s">
        <v>2564</v>
      </c>
      <c r="AA19" s="235"/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1:41">
      <c r="A20" s="231">
        <v>5</v>
      </c>
      <c r="B20" s="232" t="s">
        <v>92</v>
      </c>
      <c r="C20" s="232" t="s">
        <v>2</v>
      </c>
      <c r="D20" s="232" t="s">
        <v>2563</v>
      </c>
      <c r="E20" s="233">
        <v>43172</v>
      </c>
      <c r="F20" s="234"/>
      <c r="G20" s="235"/>
      <c r="H20" s="235"/>
      <c r="I20" s="236" t="s">
        <v>86</v>
      </c>
      <c r="J20" s="229" t="s">
        <v>2564</v>
      </c>
      <c r="K20" s="229" t="s">
        <v>2720</v>
      </c>
      <c r="L20" s="229" t="s">
        <v>2564</v>
      </c>
      <c r="M20" s="229">
        <v>20</v>
      </c>
      <c r="N20" s="229">
        <v>25</v>
      </c>
      <c r="O20" s="229" t="s">
        <v>2725</v>
      </c>
      <c r="P20" s="229" t="s">
        <v>2564</v>
      </c>
      <c r="Q20" s="230"/>
      <c r="R20" s="229"/>
      <c r="S20" s="229" t="s">
        <v>2599</v>
      </c>
      <c r="T20" s="229" t="s">
        <v>2565</v>
      </c>
      <c r="U20" s="229"/>
      <c r="V20" s="229" t="s">
        <v>2796</v>
      </c>
      <c r="W20" s="229"/>
      <c r="X20" s="229"/>
      <c r="Y20" s="229"/>
      <c r="Z20" s="229" t="s">
        <v>2564</v>
      </c>
      <c r="AA20" s="235"/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1:41">
      <c r="A21" s="231">
        <v>6</v>
      </c>
      <c r="B21" s="232" t="s">
        <v>93</v>
      </c>
      <c r="C21" s="232" t="s">
        <v>2</v>
      </c>
      <c r="D21" s="232" t="s">
        <v>2563</v>
      </c>
      <c r="E21" s="233">
        <v>43172</v>
      </c>
      <c r="F21" s="234"/>
      <c r="G21" s="235"/>
      <c r="H21" s="235"/>
      <c r="I21" s="236" t="s">
        <v>86</v>
      </c>
      <c r="J21" s="229" t="s">
        <v>2564</v>
      </c>
      <c r="K21" s="229" t="s">
        <v>2720</v>
      </c>
      <c r="L21" s="229" t="s">
        <v>2564</v>
      </c>
      <c r="M21" s="229">
        <v>45</v>
      </c>
      <c r="N21" s="229">
        <v>50</v>
      </c>
      <c r="O21" s="229" t="s">
        <v>2726</v>
      </c>
      <c r="P21" s="229" t="s">
        <v>2564</v>
      </c>
      <c r="Q21" s="230"/>
      <c r="R21" s="229"/>
      <c r="S21" s="229" t="s">
        <v>2598</v>
      </c>
      <c r="T21" s="229" t="s">
        <v>2564</v>
      </c>
      <c r="U21" s="229"/>
      <c r="V21" s="229"/>
      <c r="W21" s="229" t="s">
        <v>2564</v>
      </c>
      <c r="X21" s="229" t="s">
        <v>2710</v>
      </c>
      <c r="Y21" s="229"/>
      <c r="Z21" s="229" t="s">
        <v>2564</v>
      </c>
      <c r="AA21" s="235"/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1:41">
      <c r="A22" s="231">
        <v>7</v>
      </c>
      <c r="B22" s="232" t="s">
        <v>94</v>
      </c>
      <c r="C22" s="232" t="s">
        <v>2</v>
      </c>
      <c r="D22" s="232" t="s">
        <v>2563</v>
      </c>
      <c r="E22" s="233">
        <v>43172</v>
      </c>
      <c r="F22" s="234"/>
      <c r="G22" s="235"/>
      <c r="H22" s="235"/>
      <c r="I22" s="236" t="s">
        <v>86</v>
      </c>
      <c r="J22" s="229" t="s">
        <v>2564</v>
      </c>
      <c r="K22" s="229" t="s">
        <v>2720</v>
      </c>
      <c r="L22" s="229" t="s">
        <v>2564</v>
      </c>
      <c r="M22" s="229">
        <v>42</v>
      </c>
      <c r="N22" s="229">
        <v>45</v>
      </c>
      <c r="O22" s="229" t="s">
        <v>2727</v>
      </c>
      <c r="P22" s="229" t="s">
        <v>2564</v>
      </c>
      <c r="Q22" s="230"/>
      <c r="R22" s="229"/>
      <c r="S22" s="229" t="s">
        <v>2595</v>
      </c>
      <c r="T22" s="229" t="s">
        <v>2564</v>
      </c>
      <c r="U22" s="229"/>
      <c r="V22" s="229"/>
      <c r="W22" s="229" t="s">
        <v>2564</v>
      </c>
      <c r="X22" s="229" t="s">
        <v>2710</v>
      </c>
      <c r="Y22" s="229"/>
      <c r="Z22" s="229" t="s">
        <v>2564</v>
      </c>
      <c r="AA22" s="235"/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1:41">
      <c r="A23" s="231">
        <v>8</v>
      </c>
      <c r="B23" s="232" t="s">
        <v>95</v>
      </c>
      <c r="C23" s="232" t="s">
        <v>2</v>
      </c>
      <c r="D23" s="232" t="s">
        <v>2563</v>
      </c>
      <c r="E23" s="233">
        <v>43172</v>
      </c>
      <c r="F23" s="234"/>
      <c r="G23" s="235"/>
      <c r="H23" s="235"/>
      <c r="I23" s="236" t="s">
        <v>86</v>
      </c>
      <c r="J23" s="229" t="s">
        <v>2564</v>
      </c>
      <c r="K23" s="229" t="s">
        <v>2720</v>
      </c>
      <c r="L23" s="229"/>
      <c r="M23" s="229">
        <v>20</v>
      </c>
      <c r="N23" s="229">
        <v>24</v>
      </c>
      <c r="O23" s="229" t="s">
        <v>2728</v>
      </c>
      <c r="P23" s="229" t="s">
        <v>2564</v>
      </c>
      <c r="Q23" s="230"/>
      <c r="R23" s="229"/>
      <c r="S23" s="229" t="s">
        <v>2600</v>
      </c>
      <c r="T23" s="229" t="s">
        <v>2650</v>
      </c>
      <c r="U23" s="229"/>
      <c r="V23" s="229" t="s">
        <v>2797</v>
      </c>
      <c r="W23" s="229"/>
      <c r="X23" s="229"/>
      <c r="Y23" s="229"/>
      <c r="Z23" s="229" t="s">
        <v>2564</v>
      </c>
      <c r="AA23" s="235"/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1:41">
      <c r="A24" s="231">
        <v>9</v>
      </c>
      <c r="B24" s="232" t="s">
        <v>96</v>
      </c>
      <c r="C24" s="232" t="s">
        <v>2</v>
      </c>
      <c r="D24" s="232" t="s">
        <v>2563</v>
      </c>
      <c r="E24" s="233">
        <v>43172</v>
      </c>
      <c r="F24" s="234"/>
      <c r="G24" s="235"/>
      <c r="H24" s="235"/>
      <c r="I24" s="236" t="s">
        <v>86</v>
      </c>
      <c r="J24" s="229" t="s">
        <v>2564</v>
      </c>
      <c r="K24" s="229" t="s">
        <v>2720</v>
      </c>
      <c r="L24" s="229" t="s">
        <v>2564</v>
      </c>
      <c r="M24" s="229"/>
      <c r="N24" s="229">
        <v>25</v>
      </c>
      <c r="O24" s="229" t="s">
        <v>2729</v>
      </c>
      <c r="P24" s="229" t="s">
        <v>2564</v>
      </c>
      <c r="Q24" s="230"/>
      <c r="R24" s="229"/>
      <c r="S24" s="229" t="s">
        <v>2601</v>
      </c>
      <c r="T24" s="229" t="s">
        <v>2564</v>
      </c>
      <c r="U24" s="229"/>
      <c r="V24" s="229"/>
      <c r="W24" s="229" t="s">
        <v>2564</v>
      </c>
      <c r="X24" s="229" t="s">
        <v>2710</v>
      </c>
      <c r="Y24" s="229"/>
      <c r="Z24" s="229" t="s">
        <v>2564</v>
      </c>
      <c r="AA24" s="235"/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1:41">
      <c r="A25" s="231">
        <v>10</v>
      </c>
      <c r="B25" s="232" t="s">
        <v>97</v>
      </c>
      <c r="C25" s="232" t="s">
        <v>2</v>
      </c>
      <c r="D25" s="232" t="s">
        <v>2563</v>
      </c>
      <c r="E25" s="233">
        <v>43172</v>
      </c>
      <c r="F25" s="234"/>
      <c r="G25" s="235"/>
      <c r="H25" s="235"/>
      <c r="I25" s="236" t="s">
        <v>86</v>
      </c>
      <c r="J25" s="229" t="s">
        <v>2564</v>
      </c>
      <c r="K25" s="229" t="s">
        <v>2720</v>
      </c>
      <c r="L25" s="229" t="s">
        <v>2564</v>
      </c>
      <c r="M25" s="229">
        <v>48</v>
      </c>
      <c r="N25" s="229">
        <v>53</v>
      </c>
      <c r="O25" s="229" t="s">
        <v>2730</v>
      </c>
      <c r="P25" s="229" t="s">
        <v>2564</v>
      </c>
      <c r="Q25" s="230"/>
      <c r="R25" s="229"/>
      <c r="S25" s="229" t="s">
        <v>2602</v>
      </c>
      <c r="T25" s="229" t="s">
        <v>2564</v>
      </c>
      <c r="U25" s="229"/>
      <c r="V25" s="229"/>
      <c r="W25" s="229" t="s">
        <v>2564</v>
      </c>
      <c r="X25" s="229" t="s">
        <v>2718</v>
      </c>
      <c r="Y25" s="229"/>
      <c r="Z25" s="229" t="s">
        <v>2564</v>
      </c>
      <c r="AA25" s="235"/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1:41">
      <c r="A26" s="231">
        <v>11</v>
      </c>
      <c r="B26" s="232" t="s">
        <v>98</v>
      </c>
      <c r="C26" s="232" t="s">
        <v>2</v>
      </c>
      <c r="D26" s="232" t="s">
        <v>2563</v>
      </c>
      <c r="E26" s="233">
        <v>43172</v>
      </c>
      <c r="F26" s="234"/>
      <c r="G26" s="235"/>
      <c r="H26" s="235"/>
      <c r="I26" s="236" t="s">
        <v>86</v>
      </c>
      <c r="J26" s="229" t="s">
        <v>2564</v>
      </c>
      <c r="K26" s="229" t="s">
        <v>2720</v>
      </c>
      <c r="L26" s="229" t="s">
        <v>2564</v>
      </c>
      <c r="M26" s="229">
        <v>31</v>
      </c>
      <c r="N26" s="229">
        <v>35</v>
      </c>
      <c r="O26" s="229" t="s">
        <v>2731</v>
      </c>
      <c r="P26" s="229" t="s">
        <v>2564</v>
      </c>
      <c r="Q26" s="230"/>
      <c r="R26" s="229"/>
      <c r="S26" s="229" t="s">
        <v>2603</v>
      </c>
      <c r="T26" s="229" t="s">
        <v>2564</v>
      </c>
      <c r="U26" s="229"/>
      <c r="V26" s="229"/>
      <c r="W26" s="229" t="s">
        <v>2564</v>
      </c>
      <c r="X26" s="229" t="s">
        <v>2710</v>
      </c>
      <c r="Y26" s="229"/>
      <c r="Z26" s="229" t="s">
        <v>2564</v>
      </c>
      <c r="AA26" s="235"/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1:41">
      <c r="A27" s="231">
        <v>12</v>
      </c>
      <c r="B27" s="232" t="s">
        <v>99</v>
      </c>
      <c r="C27" s="232" t="s">
        <v>2</v>
      </c>
      <c r="D27" s="232" t="s">
        <v>2563</v>
      </c>
      <c r="E27" s="233">
        <v>43172</v>
      </c>
      <c r="F27" s="234"/>
      <c r="G27" s="235"/>
      <c r="H27" s="235"/>
      <c r="I27" s="236" t="s">
        <v>86</v>
      </c>
      <c r="J27" s="229" t="s">
        <v>2564</v>
      </c>
      <c r="K27" s="229" t="s">
        <v>2720</v>
      </c>
      <c r="L27" s="229" t="s">
        <v>2564</v>
      </c>
      <c r="M27" s="229"/>
      <c r="N27" s="229">
        <v>15</v>
      </c>
      <c r="O27" s="229" t="s">
        <v>2732</v>
      </c>
      <c r="P27" s="229" t="s">
        <v>2564</v>
      </c>
      <c r="Q27" s="230"/>
      <c r="R27" s="229"/>
      <c r="S27" s="229" t="s">
        <v>2604</v>
      </c>
      <c r="T27" s="229" t="s">
        <v>2564</v>
      </c>
      <c r="U27" s="229"/>
      <c r="V27" s="229"/>
      <c r="W27" s="229" t="s">
        <v>2564</v>
      </c>
      <c r="X27" s="229" t="s">
        <v>2710</v>
      </c>
      <c r="Y27" s="229"/>
      <c r="Z27" s="229" t="s">
        <v>2564</v>
      </c>
      <c r="AA27" s="235"/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1:41">
      <c r="A28" s="231">
        <v>13</v>
      </c>
      <c r="B28" s="232" t="s">
        <v>100</v>
      </c>
      <c r="C28" s="232" t="s">
        <v>2</v>
      </c>
      <c r="D28" s="232" t="s">
        <v>2563</v>
      </c>
      <c r="E28" s="233">
        <v>43172</v>
      </c>
      <c r="F28" s="234"/>
      <c r="G28" s="235"/>
      <c r="H28" s="235"/>
      <c r="I28" s="236" t="s">
        <v>86</v>
      </c>
      <c r="J28" s="229" t="s">
        <v>2564</v>
      </c>
      <c r="K28" s="229" t="s">
        <v>2720</v>
      </c>
      <c r="L28" s="229" t="s">
        <v>2564</v>
      </c>
      <c r="M28" s="229">
        <v>25</v>
      </c>
      <c r="N28" s="229">
        <v>28</v>
      </c>
      <c r="O28" s="229" t="s">
        <v>2733</v>
      </c>
      <c r="P28" s="229" t="s">
        <v>2564</v>
      </c>
      <c r="Q28" s="230"/>
      <c r="R28" s="229"/>
      <c r="S28" s="229" t="s">
        <v>2598</v>
      </c>
      <c r="T28" s="229" t="s">
        <v>2650</v>
      </c>
      <c r="U28" s="229"/>
      <c r="V28" s="229" t="s">
        <v>2745</v>
      </c>
      <c r="W28" s="229" t="s">
        <v>2564</v>
      </c>
      <c r="X28" s="229" t="s">
        <v>2710</v>
      </c>
      <c r="Y28" s="229"/>
      <c r="Z28" s="229" t="s">
        <v>2564</v>
      </c>
      <c r="AA28" s="235"/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1:41">
      <c r="A29" s="231">
        <v>14</v>
      </c>
      <c r="B29" s="232" t="s">
        <v>101</v>
      </c>
      <c r="C29" s="232" t="s">
        <v>2</v>
      </c>
      <c r="D29" s="232" t="s">
        <v>2563</v>
      </c>
      <c r="E29" s="233">
        <v>43172</v>
      </c>
      <c r="F29" s="234"/>
      <c r="G29" s="235"/>
      <c r="H29" s="235"/>
      <c r="I29" s="236" t="s">
        <v>86</v>
      </c>
      <c r="J29" s="229" t="s">
        <v>2564</v>
      </c>
      <c r="K29" s="229" t="s">
        <v>2720</v>
      </c>
      <c r="L29" s="229" t="s">
        <v>2564</v>
      </c>
      <c r="M29" s="229">
        <v>20</v>
      </c>
      <c r="N29" s="229">
        <v>23</v>
      </c>
      <c r="O29" s="229" t="s">
        <v>2734</v>
      </c>
      <c r="P29" s="229" t="s">
        <v>2564</v>
      </c>
      <c r="Q29" s="230"/>
      <c r="R29" s="229"/>
      <c r="S29" s="229" t="s">
        <v>2605</v>
      </c>
      <c r="T29" s="229" t="s">
        <v>2650</v>
      </c>
      <c r="U29" s="229"/>
      <c r="V29" s="229" t="s">
        <v>2797</v>
      </c>
      <c r="W29" s="229" t="s">
        <v>2565</v>
      </c>
      <c r="X29" s="229" t="s">
        <v>2710</v>
      </c>
      <c r="Y29" s="229" t="s">
        <v>2713</v>
      </c>
      <c r="Z29" s="229" t="s">
        <v>2650</v>
      </c>
      <c r="AA29" s="235" t="s">
        <v>2735</v>
      </c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1:41">
      <c r="A30" s="231">
        <v>15</v>
      </c>
      <c r="B30" s="232" t="s">
        <v>102</v>
      </c>
      <c r="C30" s="232" t="s">
        <v>2</v>
      </c>
      <c r="D30" s="232" t="s">
        <v>2563</v>
      </c>
      <c r="E30" s="233">
        <v>43172</v>
      </c>
      <c r="F30" s="234"/>
      <c r="G30" s="235"/>
      <c r="H30" s="235"/>
      <c r="I30" s="236" t="s">
        <v>86</v>
      </c>
      <c r="J30" s="229" t="s">
        <v>2564</v>
      </c>
      <c r="K30" s="229" t="s">
        <v>2720</v>
      </c>
      <c r="L30" s="229" t="s">
        <v>2564</v>
      </c>
      <c r="M30" s="229"/>
      <c r="N30" s="229"/>
      <c r="O30" s="229" t="s">
        <v>2736</v>
      </c>
      <c r="P30" s="229" t="s">
        <v>2565</v>
      </c>
      <c r="Q30" s="230"/>
      <c r="R30" s="229"/>
      <c r="S30" s="229" t="s">
        <v>2606</v>
      </c>
      <c r="T30" s="229" t="s">
        <v>2650</v>
      </c>
      <c r="U30" s="229"/>
      <c r="V30" s="229" t="s">
        <v>2797</v>
      </c>
      <c r="W30" s="229" t="s">
        <v>2564</v>
      </c>
      <c r="X30" s="229" t="s">
        <v>2718</v>
      </c>
      <c r="Y30" s="229"/>
      <c r="Z30" s="229" t="s">
        <v>2564</v>
      </c>
      <c r="AA30" s="235"/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1:41">
      <c r="A31" s="231">
        <v>16</v>
      </c>
      <c r="B31" s="232" t="s">
        <v>103</v>
      </c>
      <c r="C31" s="232" t="s">
        <v>2</v>
      </c>
      <c r="D31" s="232" t="s">
        <v>2563</v>
      </c>
      <c r="E31" s="233">
        <v>43172</v>
      </c>
      <c r="F31" s="234"/>
      <c r="G31" s="235"/>
      <c r="H31" s="235"/>
      <c r="I31" s="236" t="s">
        <v>86</v>
      </c>
      <c r="J31" s="229" t="s">
        <v>2564</v>
      </c>
      <c r="K31" s="229" t="s">
        <v>2720</v>
      </c>
      <c r="L31" s="229" t="s">
        <v>2564</v>
      </c>
      <c r="M31" s="229"/>
      <c r="N31" s="229"/>
      <c r="O31" s="229" t="s">
        <v>2737</v>
      </c>
      <c r="P31" s="229" t="s">
        <v>2565</v>
      </c>
      <c r="Q31" s="230"/>
      <c r="R31" s="229"/>
      <c r="S31" s="229" t="s">
        <v>2606</v>
      </c>
      <c r="T31" s="229" t="s">
        <v>2565</v>
      </c>
      <c r="U31" s="229"/>
      <c r="V31" s="229" t="s">
        <v>2798</v>
      </c>
      <c r="W31" s="229" t="s">
        <v>2565</v>
      </c>
      <c r="X31" s="229" t="s">
        <v>2710</v>
      </c>
      <c r="Y31" s="229" t="s">
        <v>2714</v>
      </c>
      <c r="Z31" s="229" t="s">
        <v>2564</v>
      </c>
      <c r="AA31" s="235"/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1:41">
      <c r="A32" s="231">
        <v>17</v>
      </c>
      <c r="B32" s="232" t="s">
        <v>104</v>
      </c>
      <c r="C32" s="232" t="s">
        <v>2</v>
      </c>
      <c r="D32" s="232" t="s">
        <v>2563</v>
      </c>
      <c r="E32" s="233">
        <v>43172</v>
      </c>
      <c r="F32" s="234"/>
      <c r="G32" s="235"/>
      <c r="H32" s="235"/>
      <c r="I32" s="236" t="s">
        <v>86</v>
      </c>
      <c r="J32" s="229" t="s">
        <v>2564</v>
      </c>
      <c r="K32" s="229" t="s">
        <v>2720</v>
      </c>
      <c r="L32" s="229" t="s">
        <v>2564</v>
      </c>
      <c r="M32" s="229"/>
      <c r="N32" s="229"/>
      <c r="O32" s="229" t="s">
        <v>2738</v>
      </c>
      <c r="P32" s="229" t="s">
        <v>2564</v>
      </c>
      <c r="Q32" s="230"/>
      <c r="R32" s="229" t="s">
        <v>2607</v>
      </c>
      <c r="S32" s="229" t="s">
        <v>2608</v>
      </c>
      <c r="T32" s="229" t="s">
        <v>2650</v>
      </c>
      <c r="U32" s="229"/>
      <c r="V32" s="229" t="s">
        <v>2797</v>
      </c>
      <c r="W32" s="229" t="s">
        <v>2564</v>
      </c>
      <c r="X32" s="229" t="s">
        <v>2718</v>
      </c>
      <c r="Y32" s="229"/>
      <c r="Z32" s="229" t="s">
        <v>2564</v>
      </c>
      <c r="AA32" s="235"/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1:41">
      <c r="A33" s="231">
        <v>18</v>
      </c>
      <c r="B33" s="232" t="s">
        <v>105</v>
      </c>
      <c r="C33" s="232" t="s">
        <v>2</v>
      </c>
      <c r="D33" s="232" t="s">
        <v>2563</v>
      </c>
      <c r="E33" s="233">
        <v>43172</v>
      </c>
      <c r="F33" s="234"/>
      <c r="G33" s="235"/>
      <c r="H33" s="235"/>
      <c r="I33" s="236" t="s">
        <v>86</v>
      </c>
      <c r="J33" s="229" t="s">
        <v>2564</v>
      </c>
      <c r="K33" s="229" t="s">
        <v>2720</v>
      </c>
      <c r="L33" s="229" t="s">
        <v>2564</v>
      </c>
      <c r="M33" s="229"/>
      <c r="N33" s="229"/>
      <c r="O33" s="229" t="s">
        <v>2739</v>
      </c>
      <c r="P33" s="229" t="s">
        <v>2564</v>
      </c>
      <c r="Q33" s="230"/>
      <c r="R33" s="229"/>
      <c r="S33" s="229" t="s">
        <v>2605</v>
      </c>
      <c r="T33" s="229" t="s">
        <v>2650</v>
      </c>
      <c r="U33" s="229"/>
      <c r="V33" s="229" t="s">
        <v>2797</v>
      </c>
      <c r="W33" s="229" t="s">
        <v>2564</v>
      </c>
      <c r="X33" s="229" t="s">
        <v>2718</v>
      </c>
      <c r="Y33" s="229"/>
      <c r="Z33" s="229" t="s">
        <v>2564</v>
      </c>
      <c r="AA33" s="235"/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1:41">
      <c r="A34" s="231">
        <v>19</v>
      </c>
      <c r="B34" s="232" t="s">
        <v>106</v>
      </c>
      <c r="C34" s="232" t="s">
        <v>2</v>
      </c>
      <c r="D34" s="232" t="s">
        <v>2563</v>
      </c>
      <c r="E34" s="233">
        <v>43172</v>
      </c>
      <c r="F34" s="234"/>
      <c r="G34" s="235"/>
      <c r="H34" s="235"/>
      <c r="I34" s="236" t="s">
        <v>86</v>
      </c>
      <c r="J34" s="229" t="s">
        <v>2564</v>
      </c>
      <c r="K34" s="229" t="s">
        <v>2720</v>
      </c>
      <c r="L34" s="229" t="s">
        <v>2564</v>
      </c>
      <c r="M34" s="229">
        <v>23</v>
      </c>
      <c r="N34" s="229">
        <v>26.5</v>
      </c>
      <c r="O34" s="229" t="s">
        <v>2740</v>
      </c>
      <c r="P34" s="229" t="s">
        <v>2564</v>
      </c>
      <c r="Q34" s="230"/>
      <c r="R34" s="229"/>
      <c r="S34" s="229" t="s">
        <v>2609</v>
      </c>
      <c r="T34" s="229" t="s">
        <v>2650</v>
      </c>
      <c r="U34" s="229"/>
      <c r="V34" s="229" t="s">
        <v>2745</v>
      </c>
      <c r="W34" s="229" t="s">
        <v>2564</v>
      </c>
      <c r="X34" s="229" t="s">
        <v>2710</v>
      </c>
      <c r="Y34" s="229" t="s">
        <v>2712</v>
      </c>
      <c r="Z34" s="229" t="s">
        <v>2564</v>
      </c>
      <c r="AA34" s="235"/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1:41">
      <c r="A35" s="231">
        <v>20</v>
      </c>
      <c r="B35" s="232" t="s">
        <v>107</v>
      </c>
      <c r="C35" s="232" t="s">
        <v>2566</v>
      </c>
      <c r="D35" s="232" t="s">
        <v>2563</v>
      </c>
      <c r="E35" s="233">
        <v>43172</v>
      </c>
      <c r="F35" s="234"/>
      <c r="G35" s="235"/>
      <c r="H35" s="235"/>
      <c r="I35" s="236" t="s">
        <v>86</v>
      </c>
      <c r="J35" s="229" t="s">
        <v>2564</v>
      </c>
      <c r="K35" s="229" t="s">
        <v>2720</v>
      </c>
      <c r="L35" s="229" t="s">
        <v>2564</v>
      </c>
      <c r="M35" s="229">
        <v>30</v>
      </c>
      <c r="N35" s="229">
        <v>35</v>
      </c>
      <c r="O35" s="229" t="s">
        <v>2741</v>
      </c>
      <c r="P35" s="229" t="s">
        <v>2564</v>
      </c>
      <c r="Q35" s="230"/>
      <c r="R35" s="229" t="s">
        <v>2607</v>
      </c>
      <c r="S35" s="229" t="s">
        <v>2608</v>
      </c>
      <c r="T35" s="229" t="s">
        <v>2650</v>
      </c>
      <c r="U35" s="229"/>
      <c r="V35" s="229" t="s">
        <v>2797</v>
      </c>
      <c r="W35" s="229" t="s">
        <v>2564</v>
      </c>
      <c r="X35" s="229" t="s">
        <v>2710</v>
      </c>
      <c r="Y35" s="229" t="s">
        <v>2715</v>
      </c>
      <c r="Z35" s="229" t="s">
        <v>2565</v>
      </c>
      <c r="AA35" s="235" t="s">
        <v>2742</v>
      </c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1:41">
      <c r="A36" s="231">
        <v>21</v>
      </c>
      <c r="B36" s="232" t="s">
        <v>108</v>
      </c>
      <c r="C36" s="232" t="s">
        <v>2567</v>
      </c>
      <c r="D36" s="232" t="s">
        <v>2568</v>
      </c>
      <c r="E36" s="233">
        <v>43172</v>
      </c>
      <c r="F36" s="234"/>
      <c r="G36" s="235"/>
      <c r="H36" s="235"/>
      <c r="I36" s="236" t="s">
        <v>86</v>
      </c>
      <c r="J36" s="229" t="s">
        <v>2564</v>
      </c>
      <c r="K36" s="229" t="s">
        <v>2720</v>
      </c>
      <c r="L36" s="229" t="s">
        <v>2564</v>
      </c>
      <c r="M36" s="229">
        <v>25</v>
      </c>
      <c r="N36" s="229">
        <v>30</v>
      </c>
      <c r="O36" s="229"/>
      <c r="P36" s="229" t="s">
        <v>2564</v>
      </c>
      <c r="Q36" s="230"/>
      <c r="R36" s="229"/>
      <c r="S36" s="229" t="s">
        <v>2610</v>
      </c>
      <c r="T36" s="229" t="s">
        <v>2564</v>
      </c>
      <c r="U36" s="229"/>
      <c r="V36" s="229"/>
      <c r="W36" s="229" t="s">
        <v>2564</v>
      </c>
      <c r="X36" s="229" t="s">
        <v>2710</v>
      </c>
      <c r="Y36" s="229"/>
      <c r="Z36" s="229" t="s">
        <v>2564</v>
      </c>
      <c r="AA36" s="235"/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1:41">
      <c r="A37" s="231">
        <v>22</v>
      </c>
      <c r="B37" s="232" t="s">
        <v>109</v>
      </c>
      <c r="C37" s="232" t="s">
        <v>2611</v>
      </c>
      <c r="D37" s="232" t="s">
        <v>2594</v>
      </c>
      <c r="E37" s="233">
        <v>43172</v>
      </c>
      <c r="F37" s="234"/>
      <c r="G37" s="235"/>
      <c r="H37" s="235"/>
      <c r="I37" s="236" t="s">
        <v>2612</v>
      </c>
      <c r="J37" s="229" t="s">
        <v>2564</v>
      </c>
      <c r="K37" s="229" t="s">
        <v>2720</v>
      </c>
      <c r="L37" s="229" t="s">
        <v>2564</v>
      </c>
      <c r="M37" s="229">
        <v>31</v>
      </c>
      <c r="N37" s="229">
        <v>35</v>
      </c>
      <c r="O37" s="229"/>
      <c r="P37" s="229" t="s">
        <v>2564</v>
      </c>
      <c r="Q37" s="230"/>
      <c r="R37" s="229"/>
      <c r="S37" s="229" t="s">
        <v>2613</v>
      </c>
      <c r="T37" s="229" t="s">
        <v>2564</v>
      </c>
      <c r="U37" s="229"/>
      <c r="V37" s="229"/>
      <c r="W37" s="229"/>
      <c r="X37" s="229"/>
      <c r="Y37" s="229"/>
      <c r="Z37" s="229" t="s">
        <v>2564</v>
      </c>
      <c r="AA37" s="235"/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1:41">
      <c r="A38" s="231">
        <v>23</v>
      </c>
      <c r="B38" s="232" t="s">
        <v>110</v>
      </c>
      <c r="C38" s="232" t="s">
        <v>2614</v>
      </c>
      <c r="D38" s="232" t="s">
        <v>2594</v>
      </c>
      <c r="E38" s="233">
        <v>43172</v>
      </c>
      <c r="F38" s="234"/>
      <c r="G38" s="235"/>
      <c r="H38" s="235"/>
      <c r="I38" s="236" t="s">
        <v>2612</v>
      </c>
      <c r="J38" s="229" t="s">
        <v>2564</v>
      </c>
      <c r="K38" s="229" t="s">
        <v>2720</v>
      </c>
      <c r="L38" s="229"/>
      <c r="M38" s="229"/>
      <c r="N38" s="229"/>
      <c r="O38" s="229" t="s">
        <v>2743</v>
      </c>
      <c r="P38" s="229" t="s">
        <v>2564</v>
      </c>
      <c r="Q38" s="230"/>
      <c r="R38" s="229"/>
      <c r="S38" s="229" t="s">
        <v>2615</v>
      </c>
      <c r="T38" s="229" t="s">
        <v>2564</v>
      </c>
      <c r="U38" s="229"/>
      <c r="V38" s="229"/>
      <c r="W38" s="229"/>
      <c r="X38" s="229"/>
      <c r="Y38" s="229"/>
      <c r="Z38" s="229" t="s">
        <v>2564</v>
      </c>
      <c r="AA38" s="235"/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1:41">
      <c r="A39" s="231">
        <v>24</v>
      </c>
      <c r="B39" s="232" t="s">
        <v>111</v>
      </c>
      <c r="C39" s="232" t="s">
        <v>2616</v>
      </c>
      <c r="D39" s="232" t="s">
        <v>2594</v>
      </c>
      <c r="E39" s="233">
        <v>43172</v>
      </c>
      <c r="F39" s="234"/>
      <c r="G39" s="235"/>
      <c r="H39" s="235"/>
      <c r="I39" s="236" t="s">
        <v>2612</v>
      </c>
      <c r="J39" s="229" t="s">
        <v>2564</v>
      </c>
      <c r="K39" s="229" t="s">
        <v>2720</v>
      </c>
      <c r="L39" s="229"/>
      <c r="M39" s="229"/>
      <c r="N39" s="229"/>
      <c r="O39" s="229" t="s">
        <v>2743</v>
      </c>
      <c r="P39" s="229" t="s">
        <v>2564</v>
      </c>
      <c r="Q39" s="230"/>
      <c r="R39" s="229"/>
      <c r="S39" s="229" t="s">
        <v>2617</v>
      </c>
      <c r="T39" s="229" t="s">
        <v>2564</v>
      </c>
      <c r="U39" s="229"/>
      <c r="V39" s="229"/>
      <c r="W39" s="229"/>
      <c r="X39" s="229"/>
      <c r="Y39" s="229"/>
      <c r="Z39" s="229" t="s">
        <v>2564</v>
      </c>
      <c r="AA39" s="235"/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1:41">
      <c r="A40" s="231">
        <v>25</v>
      </c>
      <c r="B40" s="232" t="s">
        <v>112</v>
      </c>
      <c r="C40" s="232" t="s">
        <v>2618</v>
      </c>
      <c r="D40" s="232" t="s">
        <v>2594</v>
      </c>
      <c r="E40" s="233">
        <v>43172</v>
      </c>
      <c r="F40" s="234"/>
      <c r="G40" s="235"/>
      <c r="H40" s="235"/>
      <c r="I40" s="236" t="s">
        <v>2612</v>
      </c>
      <c r="J40" s="229" t="s">
        <v>2564</v>
      </c>
      <c r="K40" s="229" t="s">
        <v>2720</v>
      </c>
      <c r="L40" s="229"/>
      <c r="M40" s="229"/>
      <c r="N40" s="229"/>
      <c r="O40" s="229" t="s">
        <v>2743</v>
      </c>
      <c r="P40" s="229" t="s">
        <v>2564</v>
      </c>
      <c r="Q40" s="230"/>
      <c r="R40" s="229"/>
      <c r="S40" s="229" t="s">
        <v>2619</v>
      </c>
      <c r="T40" s="229" t="s">
        <v>2564</v>
      </c>
      <c r="U40" s="229"/>
      <c r="V40" s="229"/>
      <c r="W40" s="229"/>
      <c r="X40" s="229"/>
      <c r="Y40" s="229"/>
      <c r="Z40" s="229" t="s">
        <v>2564</v>
      </c>
      <c r="AA40" s="235"/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1:41">
      <c r="A41" s="231">
        <v>26</v>
      </c>
      <c r="B41" s="232" t="s">
        <v>106</v>
      </c>
      <c r="C41" s="232" t="s">
        <v>2620</v>
      </c>
      <c r="D41" s="232" t="s">
        <v>2594</v>
      </c>
      <c r="E41" s="233">
        <v>43172</v>
      </c>
      <c r="F41" s="234"/>
      <c r="G41" s="235"/>
      <c r="H41" s="235"/>
      <c r="I41" s="236" t="s">
        <v>2612</v>
      </c>
      <c r="J41" s="229" t="s">
        <v>2564</v>
      </c>
      <c r="K41" s="229" t="s">
        <v>2720</v>
      </c>
      <c r="L41" s="229"/>
      <c r="M41" s="229"/>
      <c r="N41" s="229"/>
      <c r="O41" s="229" t="s">
        <v>2743</v>
      </c>
      <c r="P41" s="229" t="s">
        <v>2564</v>
      </c>
      <c r="Q41" s="230"/>
      <c r="R41" s="229"/>
      <c r="S41" s="229" t="s">
        <v>2609</v>
      </c>
      <c r="T41" s="229" t="s">
        <v>2564</v>
      </c>
      <c r="U41" s="229"/>
      <c r="V41" s="229" t="s">
        <v>2744</v>
      </c>
      <c r="W41" s="229"/>
      <c r="X41" s="229"/>
      <c r="Y41" s="229"/>
      <c r="Z41" s="229" t="s">
        <v>2564</v>
      </c>
      <c r="AA41" s="235"/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1:41">
      <c r="A42" s="231">
        <v>27</v>
      </c>
      <c r="B42" s="232" t="s">
        <v>113</v>
      </c>
      <c r="C42" s="232" t="s">
        <v>2621</v>
      </c>
      <c r="D42" s="232" t="s">
        <v>2584</v>
      </c>
      <c r="E42" s="233">
        <v>43172</v>
      </c>
      <c r="F42" s="234"/>
      <c r="G42" s="235"/>
      <c r="H42" s="235"/>
      <c r="I42" s="236" t="s">
        <v>2612</v>
      </c>
      <c r="J42" s="229" t="s">
        <v>2564</v>
      </c>
      <c r="K42" s="229" t="s">
        <v>2720</v>
      </c>
      <c r="L42" s="229" t="s">
        <v>2564</v>
      </c>
      <c r="M42" s="229">
        <v>35</v>
      </c>
      <c r="N42" s="229">
        <v>40</v>
      </c>
      <c r="O42" s="229"/>
      <c r="P42" s="229" t="s">
        <v>2564</v>
      </c>
      <c r="Q42" s="230"/>
      <c r="R42" s="229"/>
      <c r="S42" s="229" t="s">
        <v>2622</v>
      </c>
      <c r="T42" s="229" t="s">
        <v>2564</v>
      </c>
      <c r="U42" s="229"/>
      <c r="V42" s="229"/>
      <c r="W42" s="229"/>
      <c r="X42" s="229"/>
      <c r="Y42" s="229"/>
      <c r="Z42" s="229" t="s">
        <v>2564</v>
      </c>
      <c r="AA42" s="235"/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1:41">
      <c r="A43" s="231">
        <v>28</v>
      </c>
      <c r="B43" s="232" t="s">
        <v>114</v>
      </c>
      <c r="C43" s="232" t="s">
        <v>2623</v>
      </c>
      <c r="D43" s="232" t="s">
        <v>2584</v>
      </c>
      <c r="E43" s="233">
        <v>43172</v>
      </c>
      <c r="F43" s="234"/>
      <c r="G43" s="235"/>
      <c r="H43" s="235"/>
      <c r="I43" s="236" t="s">
        <v>2612</v>
      </c>
      <c r="J43" s="229" t="s">
        <v>2564</v>
      </c>
      <c r="K43" s="229" t="s">
        <v>2720</v>
      </c>
      <c r="L43" s="229" t="s">
        <v>2564</v>
      </c>
      <c r="M43" s="229">
        <v>24</v>
      </c>
      <c r="N43" s="229">
        <v>29</v>
      </c>
      <c r="O43" s="229"/>
      <c r="P43" s="229" t="s">
        <v>2564</v>
      </c>
      <c r="Q43" s="230"/>
      <c r="R43" s="229"/>
      <c r="S43" s="229" t="s">
        <v>2624</v>
      </c>
      <c r="T43" s="229" t="s">
        <v>2564</v>
      </c>
      <c r="U43" s="229"/>
      <c r="V43" s="229"/>
      <c r="W43" s="229"/>
      <c r="X43" s="229"/>
      <c r="Y43" s="229"/>
      <c r="Z43" s="229" t="s">
        <v>2564</v>
      </c>
      <c r="AA43" s="235"/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1:41">
      <c r="A44" s="231">
        <v>29</v>
      </c>
      <c r="B44" s="232" t="s">
        <v>115</v>
      </c>
      <c r="C44" s="232" t="s">
        <v>2625</v>
      </c>
      <c r="D44" s="232" t="s">
        <v>2584</v>
      </c>
      <c r="E44" s="233">
        <v>43172</v>
      </c>
      <c r="F44" s="234"/>
      <c r="G44" s="235"/>
      <c r="H44" s="235"/>
      <c r="I44" s="236" t="s">
        <v>2565</v>
      </c>
      <c r="J44" s="229" t="s">
        <v>2564</v>
      </c>
      <c r="K44" s="229" t="s">
        <v>2720</v>
      </c>
      <c r="L44" s="229"/>
      <c r="M44" s="229"/>
      <c r="N44" s="229"/>
      <c r="O44" s="229" t="s">
        <v>2743</v>
      </c>
      <c r="P44" s="229" t="s">
        <v>2564</v>
      </c>
      <c r="Q44" s="230"/>
      <c r="R44" s="229"/>
      <c r="S44" s="229" t="s">
        <v>2626</v>
      </c>
      <c r="T44" s="229" t="s">
        <v>2650</v>
      </c>
      <c r="U44" s="229"/>
      <c r="V44" s="229" t="s">
        <v>2745</v>
      </c>
      <c r="W44" s="229"/>
      <c r="X44" s="229"/>
      <c r="Y44" s="229"/>
      <c r="Z44" s="229" t="s">
        <v>2564</v>
      </c>
      <c r="AA44" s="235"/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1:41">
      <c r="A45" s="231">
        <v>30</v>
      </c>
      <c r="B45" s="232" t="s">
        <v>116</v>
      </c>
      <c r="C45" s="232" t="s">
        <v>2627</v>
      </c>
      <c r="D45" s="232" t="s">
        <v>2584</v>
      </c>
      <c r="E45" s="233">
        <v>43172</v>
      </c>
      <c r="F45" s="234"/>
      <c r="G45" s="235"/>
      <c r="H45" s="235"/>
      <c r="I45" s="236" t="s">
        <v>2565</v>
      </c>
      <c r="J45" s="229" t="s">
        <v>2564</v>
      </c>
      <c r="K45" s="229" t="s">
        <v>2720</v>
      </c>
      <c r="L45" s="229" t="s">
        <v>2564</v>
      </c>
      <c r="M45" s="229">
        <v>31.5</v>
      </c>
      <c r="N45" s="229">
        <v>35</v>
      </c>
      <c r="O45" s="229"/>
      <c r="P45" s="229" t="s">
        <v>2565</v>
      </c>
      <c r="Q45" s="230"/>
      <c r="R45" s="229"/>
      <c r="S45" s="229" t="s">
        <v>2628</v>
      </c>
      <c r="T45" s="229" t="s">
        <v>2650</v>
      </c>
      <c r="U45" s="229"/>
      <c r="V45" s="229" t="s">
        <v>2745</v>
      </c>
      <c r="W45" s="229" t="s">
        <v>2564</v>
      </c>
      <c r="X45" s="229" t="s">
        <v>2710</v>
      </c>
      <c r="Y45" s="229"/>
      <c r="Z45" s="229" t="s">
        <v>2650</v>
      </c>
      <c r="AA45" s="235" t="s">
        <v>2746</v>
      </c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1:41">
      <c r="A46" s="231">
        <v>31</v>
      </c>
      <c r="B46" s="232" t="s">
        <v>117</v>
      </c>
      <c r="C46" s="232" t="s">
        <v>2629</v>
      </c>
      <c r="D46" s="232" t="s">
        <v>2584</v>
      </c>
      <c r="E46" s="233">
        <v>43172</v>
      </c>
      <c r="F46" s="234"/>
      <c r="G46" s="235"/>
      <c r="H46" s="235"/>
      <c r="I46" s="236" t="s">
        <v>2565</v>
      </c>
      <c r="J46" s="229" t="s">
        <v>2564</v>
      </c>
      <c r="K46" s="229" t="s">
        <v>2720</v>
      </c>
      <c r="L46" s="229"/>
      <c r="M46" s="229"/>
      <c r="N46" s="229"/>
      <c r="O46" s="229" t="s">
        <v>2743</v>
      </c>
      <c r="P46" s="229" t="s">
        <v>2564</v>
      </c>
      <c r="Q46" s="230"/>
      <c r="R46" s="229"/>
      <c r="S46" s="229" t="s">
        <v>2630</v>
      </c>
      <c r="T46" s="229" t="s">
        <v>2564</v>
      </c>
      <c r="U46" s="229"/>
      <c r="V46" s="229"/>
      <c r="W46" s="229"/>
      <c r="X46" s="229"/>
      <c r="Y46" s="229"/>
      <c r="Z46" s="229" t="s">
        <v>2564</v>
      </c>
      <c r="AA46" s="235"/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1:41">
      <c r="A47" s="231">
        <v>32</v>
      </c>
      <c r="B47" s="232" t="s">
        <v>118</v>
      </c>
      <c r="C47" s="232" t="s">
        <v>2631</v>
      </c>
      <c r="D47" s="232" t="s">
        <v>2584</v>
      </c>
      <c r="E47" s="233">
        <v>43172</v>
      </c>
      <c r="F47" s="234"/>
      <c r="G47" s="235"/>
      <c r="H47" s="235"/>
      <c r="I47" s="236" t="s">
        <v>2612</v>
      </c>
      <c r="J47" s="229" t="s">
        <v>2564</v>
      </c>
      <c r="K47" s="229" t="s">
        <v>2720</v>
      </c>
      <c r="L47" s="229" t="s">
        <v>2564</v>
      </c>
      <c r="M47" s="229">
        <v>23</v>
      </c>
      <c r="N47" s="229">
        <v>28</v>
      </c>
      <c r="O47" s="229"/>
      <c r="P47" s="229" t="s">
        <v>2564</v>
      </c>
      <c r="Q47" s="230"/>
      <c r="R47" s="229"/>
      <c r="S47" s="229" t="s">
        <v>2632</v>
      </c>
      <c r="T47" s="229" t="s">
        <v>2564</v>
      </c>
      <c r="U47" s="229"/>
      <c r="V47" s="229" t="s">
        <v>2747</v>
      </c>
      <c r="W47" s="229"/>
      <c r="X47" s="229"/>
      <c r="Y47" s="229"/>
      <c r="Z47" s="229" t="s">
        <v>2564</v>
      </c>
      <c r="AA47" s="235"/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1:41">
      <c r="A48" s="231">
        <v>33</v>
      </c>
      <c r="B48" s="232" t="s">
        <v>119</v>
      </c>
      <c r="C48" s="232" t="s">
        <v>2633</v>
      </c>
      <c r="D48" s="232" t="s">
        <v>2584</v>
      </c>
      <c r="E48" s="233">
        <v>43181</v>
      </c>
      <c r="F48" s="234">
        <v>3.5</v>
      </c>
      <c r="G48" s="235">
        <v>27</v>
      </c>
      <c r="H48" s="235">
        <v>32</v>
      </c>
      <c r="I48" s="236" t="s">
        <v>2612</v>
      </c>
      <c r="J48" s="229" t="s">
        <v>2564</v>
      </c>
      <c r="K48" s="229" t="s">
        <v>2720</v>
      </c>
      <c r="L48" s="229" t="s">
        <v>2564</v>
      </c>
      <c r="M48" s="229">
        <v>27</v>
      </c>
      <c r="N48" s="229">
        <v>32</v>
      </c>
      <c r="O48" s="229"/>
      <c r="P48" s="229" t="s">
        <v>2564</v>
      </c>
      <c r="Q48" s="230"/>
      <c r="R48" s="229"/>
      <c r="S48" s="229" t="s">
        <v>2634</v>
      </c>
      <c r="T48" s="229" t="s">
        <v>2564</v>
      </c>
      <c r="U48" s="229"/>
      <c r="V48" s="229" t="s">
        <v>2747</v>
      </c>
      <c r="W48" s="229" t="s">
        <v>2564</v>
      </c>
      <c r="X48" s="229" t="s">
        <v>2718</v>
      </c>
      <c r="Y48" s="229" t="s">
        <v>2748</v>
      </c>
      <c r="Z48" s="229" t="s">
        <v>2650</v>
      </c>
      <c r="AA48" s="235" t="s">
        <v>2749</v>
      </c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1:41">
      <c r="A49" s="231">
        <v>34</v>
      </c>
      <c r="B49" s="232" t="s">
        <v>120</v>
      </c>
      <c r="C49" s="232" t="s">
        <v>2</v>
      </c>
      <c r="D49" s="232" t="s">
        <v>2563</v>
      </c>
      <c r="E49" s="233">
        <v>43189</v>
      </c>
      <c r="F49" s="234">
        <v>2</v>
      </c>
      <c r="G49" s="235">
        <v>30</v>
      </c>
      <c r="H49" s="235">
        <v>35</v>
      </c>
      <c r="I49" s="236" t="s">
        <v>86</v>
      </c>
      <c r="J49" s="229" t="s">
        <v>2564</v>
      </c>
      <c r="K49" s="229" t="s">
        <v>2720</v>
      </c>
      <c r="L49" s="229" t="s">
        <v>2564</v>
      </c>
      <c r="M49" s="229">
        <v>31.5</v>
      </c>
      <c r="N49" s="229">
        <v>35</v>
      </c>
      <c r="O49" s="229" t="s">
        <v>2750</v>
      </c>
      <c r="P49" s="229" t="s">
        <v>2564</v>
      </c>
      <c r="Q49" s="230">
        <v>2</v>
      </c>
      <c r="R49" s="229" t="s">
        <v>2635</v>
      </c>
      <c r="S49" s="229" t="s">
        <v>2636</v>
      </c>
      <c r="T49" s="229" t="s">
        <v>2564</v>
      </c>
      <c r="U49" s="229"/>
      <c r="V49" s="229"/>
      <c r="W49" s="229" t="s">
        <v>2564</v>
      </c>
      <c r="X49" s="229" t="s">
        <v>2710</v>
      </c>
      <c r="Y49" s="229"/>
      <c r="Z49" s="229" t="s">
        <v>2564</v>
      </c>
      <c r="AA49" s="235"/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1:41">
      <c r="A50" s="231">
        <v>35</v>
      </c>
      <c r="B50" s="232" t="s">
        <v>121</v>
      </c>
      <c r="C50" s="232" t="s">
        <v>2637</v>
      </c>
      <c r="D50" s="232" t="s">
        <v>2594</v>
      </c>
      <c r="E50" s="233">
        <v>43192</v>
      </c>
      <c r="F50" s="234">
        <v>1.3</v>
      </c>
      <c r="G50" s="235">
        <v>22</v>
      </c>
      <c r="H50" s="235">
        <v>27</v>
      </c>
      <c r="I50" s="236" t="s">
        <v>2612</v>
      </c>
      <c r="J50" s="229" t="s">
        <v>2564</v>
      </c>
      <c r="K50" s="229" t="s">
        <v>2720</v>
      </c>
      <c r="L50" s="229" t="s">
        <v>2564</v>
      </c>
      <c r="M50" s="229">
        <v>22</v>
      </c>
      <c r="N50" s="229">
        <v>27</v>
      </c>
      <c r="O50" s="229" t="s">
        <v>2751</v>
      </c>
      <c r="P50" s="229" t="s">
        <v>2564</v>
      </c>
      <c r="Q50" s="230">
        <v>1.3</v>
      </c>
      <c r="R50" s="229" t="s">
        <v>2638</v>
      </c>
      <c r="S50" s="229" t="s">
        <v>2639</v>
      </c>
      <c r="T50" s="229" t="s">
        <v>2564</v>
      </c>
      <c r="U50" s="229"/>
      <c r="V50" s="229"/>
      <c r="W50" s="229" t="s">
        <v>2564</v>
      </c>
      <c r="X50" s="229" t="s">
        <v>2710</v>
      </c>
      <c r="Y50" s="229"/>
      <c r="Z50" s="229" t="s">
        <v>2564</v>
      </c>
      <c r="AA50" s="235"/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>
      <c r="A51" s="231">
        <v>36</v>
      </c>
      <c r="B51" s="232" t="s">
        <v>122</v>
      </c>
      <c r="C51" s="232" t="s">
        <v>2569</v>
      </c>
      <c r="D51" s="232" t="s">
        <v>2563</v>
      </c>
      <c r="E51" s="233">
        <v>43193</v>
      </c>
      <c r="F51" s="234">
        <v>2</v>
      </c>
      <c r="G51" s="235">
        <v>45</v>
      </c>
      <c r="H51" s="235">
        <v>50</v>
      </c>
      <c r="I51" s="236" t="s">
        <v>86</v>
      </c>
      <c r="J51" s="229" t="s">
        <v>2564</v>
      </c>
      <c r="K51" s="229" t="s">
        <v>2720</v>
      </c>
      <c r="L51" s="229" t="s">
        <v>2564</v>
      </c>
      <c r="M51" s="229">
        <v>46.5</v>
      </c>
      <c r="N51" s="229">
        <v>50</v>
      </c>
      <c r="O51" s="229" t="s">
        <v>2752</v>
      </c>
      <c r="P51" s="229" t="s">
        <v>2564</v>
      </c>
      <c r="Q51" s="230">
        <v>2</v>
      </c>
      <c r="R51" s="229" t="s">
        <v>2635</v>
      </c>
      <c r="S51" s="229" t="s">
        <v>2640</v>
      </c>
      <c r="T51" s="229" t="s">
        <v>2564</v>
      </c>
      <c r="U51" s="229"/>
      <c r="V51" s="229"/>
      <c r="W51" s="229"/>
      <c r="X51" s="229"/>
      <c r="Y51" s="229"/>
      <c r="Z51" s="229" t="s">
        <v>2750</v>
      </c>
      <c r="AA51" s="235"/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1:41">
      <c r="A52" s="231">
        <v>37</v>
      </c>
      <c r="B52" s="232" t="s">
        <v>123</v>
      </c>
      <c r="C52" s="232" t="s">
        <v>2570</v>
      </c>
      <c r="D52" s="232" t="s">
        <v>2563</v>
      </c>
      <c r="E52" s="233">
        <v>43193</v>
      </c>
      <c r="F52" s="234">
        <v>2</v>
      </c>
      <c r="G52" s="235">
        <v>45</v>
      </c>
      <c r="H52" s="235">
        <v>50</v>
      </c>
      <c r="I52" s="236" t="s">
        <v>86</v>
      </c>
      <c r="J52" s="229" t="s">
        <v>2564</v>
      </c>
      <c r="K52" s="229" t="s">
        <v>2720</v>
      </c>
      <c r="L52" s="229" t="s">
        <v>2564</v>
      </c>
      <c r="M52" s="229">
        <v>41.5</v>
      </c>
      <c r="N52" s="229">
        <v>45</v>
      </c>
      <c r="O52" s="229" t="s">
        <v>2752</v>
      </c>
      <c r="P52" s="229" t="s">
        <v>2564</v>
      </c>
      <c r="Q52" s="230">
        <v>2</v>
      </c>
      <c r="R52" s="229" t="s">
        <v>2635</v>
      </c>
      <c r="S52" s="229" t="s">
        <v>2636</v>
      </c>
      <c r="T52" s="229" t="s">
        <v>2564</v>
      </c>
      <c r="U52" s="229"/>
      <c r="V52" s="229"/>
      <c r="W52" s="229" t="s">
        <v>2564</v>
      </c>
      <c r="X52" s="229" t="s">
        <v>2710</v>
      </c>
      <c r="Y52" s="229"/>
      <c r="Z52" s="229" t="s">
        <v>2564</v>
      </c>
      <c r="AA52" s="235"/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1:41" ht="30">
      <c r="A53" s="231">
        <v>38</v>
      </c>
      <c r="B53" s="232" t="s">
        <v>124</v>
      </c>
      <c r="C53" s="232" t="s">
        <v>2571</v>
      </c>
      <c r="D53" s="232" t="s">
        <v>2563</v>
      </c>
      <c r="E53" s="233">
        <v>43193</v>
      </c>
      <c r="F53" s="234">
        <v>2</v>
      </c>
      <c r="G53" s="235">
        <v>20</v>
      </c>
      <c r="H53" s="235">
        <v>25</v>
      </c>
      <c r="I53" s="236" t="s">
        <v>86</v>
      </c>
      <c r="J53" s="229" t="s">
        <v>2565</v>
      </c>
      <c r="K53" s="237" t="s">
        <v>2753</v>
      </c>
      <c r="L53" s="229" t="s">
        <v>2564</v>
      </c>
      <c r="M53" s="229">
        <v>19</v>
      </c>
      <c r="N53" s="229">
        <v>24</v>
      </c>
      <c r="O53" s="229" t="s">
        <v>2754</v>
      </c>
      <c r="P53" s="229" t="s">
        <v>2564</v>
      </c>
      <c r="Q53" s="230">
        <v>2</v>
      </c>
      <c r="R53" s="229" t="s">
        <v>2635</v>
      </c>
      <c r="S53" s="229" t="s">
        <v>2641</v>
      </c>
      <c r="T53" s="229" t="s">
        <v>2650</v>
      </c>
      <c r="U53" s="229"/>
      <c r="V53" s="229" t="s">
        <v>2797</v>
      </c>
      <c r="W53" s="229"/>
      <c r="X53" s="229"/>
      <c r="Y53" s="229"/>
      <c r="Z53" s="229" t="s">
        <v>2564</v>
      </c>
      <c r="AA53" s="235"/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1:41">
      <c r="A54" s="231">
        <v>39</v>
      </c>
      <c r="B54" s="232" t="s">
        <v>125</v>
      </c>
      <c r="C54" s="232" t="s">
        <v>2572</v>
      </c>
      <c r="D54" s="232" t="s">
        <v>2563</v>
      </c>
      <c r="E54" s="233">
        <v>43193</v>
      </c>
      <c r="F54" s="234">
        <v>2</v>
      </c>
      <c r="G54" s="235">
        <v>55</v>
      </c>
      <c r="H54" s="235">
        <v>60</v>
      </c>
      <c r="I54" s="236" t="s">
        <v>86</v>
      </c>
      <c r="J54" s="229" t="s">
        <v>2564</v>
      </c>
      <c r="K54" s="229" t="s">
        <v>2720</v>
      </c>
      <c r="L54" s="229" t="s">
        <v>2564</v>
      </c>
      <c r="M54" s="229">
        <v>43</v>
      </c>
      <c r="N54" s="229">
        <v>48</v>
      </c>
      <c r="O54" s="229" t="s">
        <v>2755</v>
      </c>
      <c r="P54" s="229" t="s">
        <v>2564</v>
      </c>
      <c r="Q54" s="230">
        <v>2</v>
      </c>
      <c r="R54" s="229" t="s">
        <v>2635</v>
      </c>
      <c r="S54" s="229" t="s">
        <v>2640</v>
      </c>
      <c r="T54" s="229" t="s">
        <v>2650</v>
      </c>
      <c r="U54" s="229"/>
      <c r="V54" s="229" t="s">
        <v>2745</v>
      </c>
      <c r="W54" s="229"/>
      <c r="X54" s="229"/>
      <c r="Y54" s="229"/>
      <c r="Z54" s="229" t="s">
        <v>2564</v>
      </c>
      <c r="AA54" s="235"/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1:41">
      <c r="A55" s="231">
        <v>40</v>
      </c>
      <c r="B55" s="232" t="s">
        <v>126</v>
      </c>
      <c r="C55" s="232" t="s">
        <v>2573</v>
      </c>
      <c r="D55" s="232" t="s">
        <v>2563</v>
      </c>
      <c r="E55" s="233">
        <v>43193</v>
      </c>
      <c r="F55" s="234">
        <v>2</v>
      </c>
      <c r="G55" s="235">
        <v>20</v>
      </c>
      <c r="H55" s="235">
        <v>25</v>
      </c>
      <c r="I55" s="236" t="s">
        <v>86</v>
      </c>
      <c r="J55" s="229" t="s">
        <v>2564</v>
      </c>
      <c r="K55" s="229" t="s">
        <v>2720</v>
      </c>
      <c r="L55" s="229" t="s">
        <v>2564</v>
      </c>
      <c r="M55" s="229">
        <v>30</v>
      </c>
      <c r="N55" s="229">
        <v>35</v>
      </c>
      <c r="O55" s="229"/>
      <c r="P55" s="229" t="s">
        <v>2564</v>
      </c>
      <c r="Q55" s="230">
        <v>2</v>
      </c>
      <c r="R55" s="229" t="s">
        <v>2635</v>
      </c>
      <c r="S55" s="229" t="s">
        <v>2636</v>
      </c>
      <c r="T55" s="229" t="s">
        <v>2564</v>
      </c>
      <c r="U55" s="229"/>
      <c r="V55" s="229"/>
      <c r="W55" s="229"/>
      <c r="X55" s="229"/>
      <c r="Y55" s="229"/>
      <c r="Z55" s="229" t="s">
        <v>2564</v>
      </c>
      <c r="AA55" s="235"/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1:41">
      <c r="A56" s="231">
        <v>41</v>
      </c>
      <c r="B56" s="232" t="s">
        <v>127</v>
      </c>
      <c r="C56" s="232" t="s">
        <v>2574</v>
      </c>
      <c r="D56" s="232" t="s">
        <v>2563</v>
      </c>
      <c r="E56" s="233">
        <v>43193</v>
      </c>
      <c r="F56" s="234">
        <v>2</v>
      </c>
      <c r="G56" s="235">
        <v>20</v>
      </c>
      <c r="H56" s="235">
        <v>25</v>
      </c>
      <c r="I56" s="236" t="s">
        <v>86</v>
      </c>
      <c r="J56" s="229" t="s">
        <v>2564</v>
      </c>
      <c r="K56" s="229" t="s">
        <v>2720</v>
      </c>
      <c r="L56" s="229" t="s">
        <v>2564</v>
      </c>
      <c r="M56" s="229">
        <v>13</v>
      </c>
      <c r="N56" s="229">
        <v>17.5</v>
      </c>
      <c r="O56" s="229" t="s">
        <v>2756</v>
      </c>
      <c r="P56" s="229" t="s">
        <v>2564</v>
      </c>
      <c r="Q56" s="230">
        <v>2</v>
      </c>
      <c r="R56" s="229" t="s">
        <v>2635</v>
      </c>
      <c r="S56" s="229" t="s">
        <v>2642</v>
      </c>
      <c r="T56" s="229" t="s">
        <v>2650</v>
      </c>
      <c r="U56" s="229"/>
      <c r="V56" s="229" t="s">
        <v>2799</v>
      </c>
      <c r="W56" s="229"/>
      <c r="X56" s="229"/>
      <c r="Y56" s="229"/>
      <c r="Z56" s="229" t="s">
        <v>2564</v>
      </c>
      <c r="AA56" s="235"/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1:41">
      <c r="A57" s="231">
        <v>42</v>
      </c>
      <c r="B57" s="232" t="s">
        <v>128</v>
      </c>
      <c r="C57" s="232" t="s">
        <v>2575</v>
      </c>
      <c r="D57" s="232" t="s">
        <v>2563</v>
      </c>
      <c r="E57" s="233">
        <v>43202</v>
      </c>
      <c r="F57" s="234">
        <v>2</v>
      </c>
      <c r="G57" s="235">
        <v>55</v>
      </c>
      <c r="H57" s="235">
        <v>60</v>
      </c>
      <c r="I57" s="236" t="s">
        <v>86</v>
      </c>
      <c r="J57" s="229" t="s">
        <v>2564</v>
      </c>
      <c r="K57" s="229" t="s">
        <v>2720</v>
      </c>
      <c r="L57" s="229" t="s">
        <v>2564</v>
      </c>
      <c r="M57" s="229">
        <v>56.5</v>
      </c>
      <c r="N57" s="229">
        <v>60</v>
      </c>
      <c r="O57" s="229" t="s">
        <v>2757</v>
      </c>
      <c r="P57" s="229" t="s">
        <v>2564</v>
      </c>
      <c r="Q57" s="230">
        <v>2</v>
      </c>
      <c r="R57" s="229" t="s">
        <v>2643</v>
      </c>
      <c r="S57" s="229" t="s">
        <v>2644</v>
      </c>
      <c r="T57" s="229" t="s">
        <v>2564</v>
      </c>
      <c r="U57" s="229"/>
      <c r="V57" s="229"/>
      <c r="W57" s="229" t="s">
        <v>2564</v>
      </c>
      <c r="X57" s="229" t="s">
        <v>2710</v>
      </c>
      <c r="Y57" s="229"/>
      <c r="Z57" s="229" t="s">
        <v>2564</v>
      </c>
      <c r="AA57" s="235"/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1:41">
      <c r="A58" s="231">
        <v>43</v>
      </c>
      <c r="B58" s="232" t="s">
        <v>129</v>
      </c>
      <c r="C58" s="232" t="s">
        <v>2576</v>
      </c>
      <c r="D58" s="232" t="s">
        <v>2563</v>
      </c>
      <c r="E58" s="233">
        <v>43202</v>
      </c>
      <c r="F58" s="234">
        <v>2</v>
      </c>
      <c r="G58" s="235">
        <v>55</v>
      </c>
      <c r="H58" s="235">
        <v>60</v>
      </c>
      <c r="I58" s="236" t="s">
        <v>86</v>
      </c>
      <c r="J58" s="229" t="s">
        <v>2564</v>
      </c>
      <c r="K58" s="229" t="s">
        <v>2720</v>
      </c>
      <c r="L58" s="229" t="s">
        <v>2564</v>
      </c>
      <c r="M58" s="229">
        <v>55</v>
      </c>
      <c r="N58" s="229">
        <v>60</v>
      </c>
      <c r="O58" s="229" t="s">
        <v>2758</v>
      </c>
      <c r="P58" s="229" t="s">
        <v>2564</v>
      </c>
      <c r="Q58" s="230">
        <v>2</v>
      </c>
      <c r="R58" s="229" t="s">
        <v>2643</v>
      </c>
      <c r="S58" s="229" t="s">
        <v>2645</v>
      </c>
      <c r="T58" s="229" t="s">
        <v>2564</v>
      </c>
      <c r="U58" s="229"/>
      <c r="V58" s="229"/>
      <c r="W58" s="229" t="s">
        <v>2564</v>
      </c>
      <c r="X58" s="229" t="s">
        <v>2710</v>
      </c>
      <c r="Y58" s="229"/>
      <c r="Z58" s="229" t="s">
        <v>2564</v>
      </c>
      <c r="AA58" s="235"/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1:41">
      <c r="A59" s="231">
        <v>44</v>
      </c>
      <c r="B59" s="232" t="s">
        <v>130</v>
      </c>
      <c r="C59" s="232" t="s">
        <v>2577</v>
      </c>
      <c r="D59" s="232" t="s">
        <v>2563</v>
      </c>
      <c r="E59" s="233">
        <v>43202</v>
      </c>
      <c r="F59" s="234">
        <v>2</v>
      </c>
      <c r="G59" s="235">
        <v>55</v>
      </c>
      <c r="H59" s="235">
        <v>60</v>
      </c>
      <c r="I59" s="236" t="s">
        <v>86</v>
      </c>
      <c r="J59" s="229" t="s">
        <v>2564</v>
      </c>
      <c r="K59" s="229" t="s">
        <v>2720</v>
      </c>
      <c r="L59" s="229" t="s">
        <v>2564</v>
      </c>
      <c r="M59" s="229">
        <v>56.5</v>
      </c>
      <c r="N59" s="229">
        <v>60</v>
      </c>
      <c r="O59" s="229"/>
      <c r="P59" s="229" t="s">
        <v>2564</v>
      </c>
      <c r="Q59" s="230">
        <v>2</v>
      </c>
      <c r="R59" s="229" t="s">
        <v>2643</v>
      </c>
      <c r="S59" s="229" t="s">
        <v>2645</v>
      </c>
      <c r="T59" s="229" t="s">
        <v>2564</v>
      </c>
      <c r="U59" s="229"/>
      <c r="V59" s="229"/>
      <c r="W59" s="229" t="s">
        <v>2564</v>
      </c>
      <c r="X59" s="229" t="s">
        <v>2710</v>
      </c>
      <c r="Y59" s="229"/>
      <c r="Z59" s="229" t="s">
        <v>2564</v>
      </c>
      <c r="AA59" s="235"/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1:41">
      <c r="A60" s="231">
        <v>45</v>
      </c>
      <c r="B60" s="232" t="s">
        <v>131</v>
      </c>
      <c r="C60" s="232" t="s">
        <v>2578</v>
      </c>
      <c r="D60" s="232" t="s">
        <v>2563</v>
      </c>
      <c r="E60" s="233">
        <v>43202</v>
      </c>
      <c r="F60" s="234">
        <v>2</v>
      </c>
      <c r="G60" s="235">
        <v>55</v>
      </c>
      <c r="H60" s="235">
        <v>60</v>
      </c>
      <c r="I60" s="236" t="s">
        <v>86</v>
      </c>
      <c r="J60" s="229" t="s">
        <v>2564</v>
      </c>
      <c r="K60" s="229" t="s">
        <v>2720</v>
      </c>
      <c r="L60" s="229" t="s">
        <v>2564</v>
      </c>
      <c r="M60" s="229">
        <v>56.5</v>
      </c>
      <c r="N60" s="229">
        <v>60</v>
      </c>
      <c r="O60" s="229"/>
      <c r="P60" s="229" t="s">
        <v>2564</v>
      </c>
      <c r="Q60" s="230">
        <v>2</v>
      </c>
      <c r="R60" s="229" t="s">
        <v>2643</v>
      </c>
      <c r="S60" s="229" t="s">
        <v>2645</v>
      </c>
      <c r="T60" s="229" t="s">
        <v>2564</v>
      </c>
      <c r="U60" s="229"/>
      <c r="V60" s="229"/>
      <c r="W60" s="229" t="s">
        <v>2564</v>
      </c>
      <c r="X60" s="229" t="s">
        <v>2710</v>
      </c>
      <c r="Y60" s="229"/>
      <c r="Z60" s="229" t="s">
        <v>2564</v>
      </c>
      <c r="AA60" s="235"/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1:41">
      <c r="A61" s="231">
        <v>46</v>
      </c>
      <c r="B61" s="232" t="s">
        <v>132</v>
      </c>
      <c r="C61" s="232" t="s">
        <v>2579</v>
      </c>
      <c r="D61" s="232" t="s">
        <v>2563</v>
      </c>
      <c r="E61" s="233">
        <v>43202</v>
      </c>
      <c r="F61" s="234">
        <v>2</v>
      </c>
      <c r="G61" s="235">
        <v>55</v>
      </c>
      <c r="H61" s="235">
        <v>60</v>
      </c>
      <c r="I61" s="236" t="s">
        <v>86</v>
      </c>
      <c r="J61" s="229" t="s">
        <v>2564</v>
      </c>
      <c r="K61" s="229" t="s">
        <v>2720</v>
      </c>
      <c r="L61" s="229" t="s">
        <v>2564</v>
      </c>
      <c r="M61" s="229">
        <v>55</v>
      </c>
      <c r="N61" s="229">
        <v>60</v>
      </c>
      <c r="O61" s="229"/>
      <c r="P61" s="229" t="s">
        <v>2564</v>
      </c>
      <c r="Q61" s="230">
        <v>2</v>
      </c>
      <c r="R61" s="229" t="s">
        <v>2643</v>
      </c>
      <c r="S61" s="229" t="s">
        <v>2645</v>
      </c>
      <c r="T61" s="229" t="s">
        <v>2564</v>
      </c>
      <c r="U61" s="229"/>
      <c r="V61" s="229"/>
      <c r="W61" s="229" t="s">
        <v>2564</v>
      </c>
      <c r="X61" s="229" t="s">
        <v>2710</v>
      </c>
      <c r="Y61" s="229"/>
      <c r="Z61" s="229" t="s">
        <v>2564</v>
      </c>
      <c r="AA61" s="235"/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1:41">
      <c r="A62" s="231">
        <v>47</v>
      </c>
      <c r="B62" s="232" t="s">
        <v>133</v>
      </c>
      <c r="C62" s="232" t="s">
        <v>2580</v>
      </c>
      <c r="D62" s="232" t="s">
        <v>2563</v>
      </c>
      <c r="E62" s="233">
        <v>43202</v>
      </c>
      <c r="F62" s="234">
        <v>2</v>
      </c>
      <c r="G62" s="235">
        <v>55</v>
      </c>
      <c r="H62" s="235">
        <v>60</v>
      </c>
      <c r="I62" s="236" t="s">
        <v>86</v>
      </c>
      <c r="J62" s="229" t="s">
        <v>2564</v>
      </c>
      <c r="K62" s="229" t="s">
        <v>2720</v>
      </c>
      <c r="L62" s="229" t="s">
        <v>2564</v>
      </c>
      <c r="M62" s="229">
        <v>56.5</v>
      </c>
      <c r="N62" s="229">
        <v>60</v>
      </c>
      <c r="O62" s="229"/>
      <c r="P62" s="229" t="s">
        <v>2564</v>
      </c>
      <c r="Q62" s="230">
        <v>2</v>
      </c>
      <c r="R62" s="229" t="s">
        <v>2643</v>
      </c>
      <c r="S62" s="229" t="s">
        <v>2645</v>
      </c>
      <c r="T62" s="229" t="s">
        <v>2564</v>
      </c>
      <c r="U62" s="229"/>
      <c r="V62" s="229"/>
      <c r="W62" s="229" t="s">
        <v>2564</v>
      </c>
      <c r="X62" s="229" t="s">
        <v>2710</v>
      </c>
      <c r="Y62" s="229"/>
      <c r="Z62" s="229" t="s">
        <v>2564</v>
      </c>
      <c r="AA62" s="235"/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1:41">
      <c r="A63" s="231">
        <v>48</v>
      </c>
      <c r="B63" s="232" t="s">
        <v>134</v>
      </c>
      <c r="C63" s="232" t="s">
        <v>2581</v>
      </c>
      <c r="D63" s="232" t="s">
        <v>2563</v>
      </c>
      <c r="E63" s="233">
        <v>43202</v>
      </c>
      <c r="F63" s="234">
        <v>2</v>
      </c>
      <c r="G63" s="235">
        <v>55</v>
      </c>
      <c r="H63" s="235">
        <v>60</v>
      </c>
      <c r="I63" s="236" t="s">
        <v>86</v>
      </c>
      <c r="J63" s="229" t="s">
        <v>2564</v>
      </c>
      <c r="K63" s="229" t="s">
        <v>2720</v>
      </c>
      <c r="L63" s="229" t="s">
        <v>2564</v>
      </c>
      <c r="M63" s="229">
        <v>56.5</v>
      </c>
      <c r="N63" s="229">
        <v>60</v>
      </c>
      <c r="O63" s="229"/>
      <c r="P63" s="229" t="s">
        <v>2564</v>
      </c>
      <c r="Q63" s="230">
        <v>2</v>
      </c>
      <c r="R63" s="229" t="s">
        <v>2643</v>
      </c>
      <c r="S63" s="229" t="s">
        <v>2640</v>
      </c>
      <c r="T63" s="229" t="s">
        <v>2564</v>
      </c>
      <c r="U63" s="229"/>
      <c r="V63" s="229"/>
      <c r="W63" s="229" t="s">
        <v>2564</v>
      </c>
      <c r="X63" s="229" t="s">
        <v>2710</v>
      </c>
      <c r="Y63" s="229"/>
      <c r="Z63" s="229" t="s">
        <v>2564</v>
      </c>
      <c r="AA63" s="235"/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1:41">
      <c r="A64" s="231">
        <v>49</v>
      </c>
      <c r="B64" s="232" t="s">
        <v>135</v>
      </c>
      <c r="C64" s="232" t="s">
        <v>2582</v>
      </c>
      <c r="D64" s="232" t="s">
        <v>2563</v>
      </c>
      <c r="E64" s="233">
        <v>43202</v>
      </c>
      <c r="F64" s="234">
        <v>2</v>
      </c>
      <c r="G64" s="235">
        <v>55</v>
      </c>
      <c r="H64" s="235">
        <v>60</v>
      </c>
      <c r="I64" s="236" t="s">
        <v>86</v>
      </c>
      <c r="J64" s="229" t="s">
        <v>2564</v>
      </c>
      <c r="K64" s="229" t="s">
        <v>2720</v>
      </c>
      <c r="L64" s="229" t="s">
        <v>2564</v>
      </c>
      <c r="M64" s="229">
        <v>56.5</v>
      </c>
      <c r="N64" s="229">
        <v>60</v>
      </c>
      <c r="O64" s="229" t="s">
        <v>2759</v>
      </c>
      <c r="P64" s="229" t="s">
        <v>2564</v>
      </c>
      <c r="Q64" s="230">
        <v>2</v>
      </c>
      <c r="R64" s="229" t="s">
        <v>2643</v>
      </c>
      <c r="S64" s="229" t="s">
        <v>2646</v>
      </c>
      <c r="T64" s="229" t="s">
        <v>2650</v>
      </c>
      <c r="U64" s="229"/>
      <c r="V64" s="229" t="s">
        <v>2800</v>
      </c>
      <c r="W64" s="229" t="s">
        <v>2564</v>
      </c>
      <c r="X64" s="229" t="s">
        <v>2710</v>
      </c>
      <c r="Y64" s="229" t="s">
        <v>2716</v>
      </c>
      <c r="Z64" s="229" t="s">
        <v>2564</v>
      </c>
      <c r="AA64" s="235"/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1:41">
      <c r="A65" s="231">
        <v>50</v>
      </c>
      <c r="B65" s="232" t="s">
        <v>136</v>
      </c>
      <c r="C65" s="232" t="s">
        <v>2647</v>
      </c>
      <c r="D65" s="232" t="s">
        <v>2584</v>
      </c>
      <c r="E65" s="233">
        <v>43217</v>
      </c>
      <c r="F65" s="234">
        <v>3</v>
      </c>
      <c r="G65" s="235">
        <v>50</v>
      </c>
      <c r="H65" s="235">
        <v>55</v>
      </c>
      <c r="I65" s="236" t="s">
        <v>2565</v>
      </c>
      <c r="J65" s="229" t="s">
        <v>2564</v>
      </c>
      <c r="K65" s="229" t="s">
        <v>2720</v>
      </c>
      <c r="L65" s="229" t="s">
        <v>2564</v>
      </c>
      <c r="M65" s="229">
        <v>50</v>
      </c>
      <c r="N65" s="229">
        <v>55</v>
      </c>
      <c r="O65" s="229"/>
      <c r="P65" s="229" t="s">
        <v>2565</v>
      </c>
      <c r="Q65" s="230">
        <v>2</v>
      </c>
      <c r="R65" s="229"/>
      <c r="S65" s="229" t="s">
        <v>2648</v>
      </c>
      <c r="T65" s="229" t="s">
        <v>2564</v>
      </c>
      <c r="U65" s="229"/>
      <c r="V65" s="229"/>
      <c r="W65" s="229"/>
      <c r="X65" s="229"/>
      <c r="Y65" s="229"/>
      <c r="Z65" s="229" t="s">
        <v>2564</v>
      </c>
      <c r="AA65" s="235"/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1:41">
      <c r="A66" s="231">
        <v>51</v>
      </c>
      <c r="B66" s="232" t="s">
        <v>137</v>
      </c>
      <c r="C66" s="232" t="s">
        <v>2583</v>
      </c>
      <c r="D66" s="232" t="s">
        <v>2584</v>
      </c>
      <c r="E66" s="233">
        <v>43223</v>
      </c>
      <c r="F66" s="234">
        <v>3</v>
      </c>
      <c r="G66" s="235">
        <v>11</v>
      </c>
      <c r="H66" s="235">
        <v>16</v>
      </c>
      <c r="I66" s="236" t="s">
        <v>86</v>
      </c>
      <c r="J66" s="229" t="s">
        <v>2564</v>
      </c>
      <c r="K66" s="229" t="s">
        <v>2720</v>
      </c>
      <c r="L66" s="229" t="s">
        <v>2564</v>
      </c>
      <c r="M66" s="229">
        <v>11</v>
      </c>
      <c r="N66" s="229">
        <v>16</v>
      </c>
      <c r="O66" s="229"/>
      <c r="P66" s="229" t="s">
        <v>2564</v>
      </c>
      <c r="Q66" s="230">
        <v>2</v>
      </c>
      <c r="R66" s="229"/>
      <c r="S66" s="229" t="s">
        <v>2649</v>
      </c>
      <c r="T66" s="229" t="s">
        <v>2650</v>
      </c>
      <c r="U66" s="229"/>
      <c r="V66" s="229" t="s">
        <v>2801</v>
      </c>
      <c r="W66" s="229"/>
      <c r="X66" s="229"/>
      <c r="Y66" s="229"/>
      <c r="Z66" s="229" t="s">
        <v>2564</v>
      </c>
      <c r="AA66" s="235"/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1:41" ht="30">
      <c r="A67" s="231">
        <v>52</v>
      </c>
      <c r="B67" s="232" t="s">
        <v>124</v>
      </c>
      <c r="C67" s="232" t="s">
        <v>2571</v>
      </c>
      <c r="D67" s="232" t="s">
        <v>2563</v>
      </c>
      <c r="E67" s="233">
        <v>43224</v>
      </c>
      <c r="F67" s="234">
        <v>2</v>
      </c>
      <c r="G67" s="235">
        <v>18</v>
      </c>
      <c r="H67" s="235">
        <v>23</v>
      </c>
      <c r="I67" s="236" t="s">
        <v>86</v>
      </c>
      <c r="J67" s="229" t="s">
        <v>2565</v>
      </c>
      <c r="K67" s="237" t="s">
        <v>2760</v>
      </c>
      <c r="L67" s="229" t="s">
        <v>2564</v>
      </c>
      <c r="M67" s="229">
        <v>18</v>
      </c>
      <c r="N67" s="229">
        <v>23</v>
      </c>
      <c r="O67" s="229"/>
      <c r="P67" s="229" t="s">
        <v>2650</v>
      </c>
      <c r="Q67" s="230">
        <v>2</v>
      </c>
      <c r="R67" s="229"/>
      <c r="S67" s="229" t="s">
        <v>2651</v>
      </c>
      <c r="T67" s="229" t="s">
        <v>2650</v>
      </c>
      <c r="U67" s="229"/>
      <c r="V67" s="229" t="s">
        <v>2801</v>
      </c>
      <c r="W67" s="229"/>
      <c r="X67" s="229"/>
      <c r="Y67" s="229"/>
      <c r="Z67" s="229" t="s">
        <v>2564</v>
      </c>
      <c r="AA67" s="235"/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1:41">
      <c r="A68" s="231">
        <v>53</v>
      </c>
      <c r="B68" s="232" t="s">
        <v>138</v>
      </c>
      <c r="C68" s="232" t="s">
        <v>2585</v>
      </c>
      <c r="D68" s="232" t="s">
        <v>2563</v>
      </c>
      <c r="E68" s="233">
        <v>43224</v>
      </c>
      <c r="F68" s="234">
        <v>2</v>
      </c>
      <c r="G68" s="235">
        <v>18</v>
      </c>
      <c r="H68" s="235">
        <v>23</v>
      </c>
      <c r="I68" s="236" t="s">
        <v>86</v>
      </c>
      <c r="J68" s="229" t="s">
        <v>2564</v>
      </c>
      <c r="K68" s="229" t="s">
        <v>2720</v>
      </c>
      <c r="L68" s="229" t="s">
        <v>2564</v>
      </c>
      <c r="M68" s="229">
        <v>18</v>
      </c>
      <c r="N68" s="229">
        <v>23</v>
      </c>
      <c r="O68" s="229"/>
      <c r="P68" s="229" t="s">
        <v>2650</v>
      </c>
      <c r="Q68" s="230">
        <v>2</v>
      </c>
      <c r="R68" s="229"/>
      <c r="S68" s="229" t="s">
        <v>2651</v>
      </c>
      <c r="T68" s="229" t="s">
        <v>2650</v>
      </c>
      <c r="U68" s="229"/>
      <c r="V68" s="229" t="s">
        <v>2801</v>
      </c>
      <c r="W68" s="229"/>
      <c r="X68" s="229"/>
      <c r="Y68" s="229"/>
      <c r="Z68" s="229" t="s">
        <v>2564</v>
      </c>
      <c r="AA68" s="235"/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1:41">
      <c r="A69" s="231">
        <v>54</v>
      </c>
      <c r="B69" s="232" t="s">
        <v>139</v>
      </c>
      <c r="C69" s="232" t="s">
        <v>2586</v>
      </c>
      <c r="D69" s="232" t="s">
        <v>2563</v>
      </c>
      <c r="E69" s="233">
        <v>43224</v>
      </c>
      <c r="F69" s="234">
        <v>2</v>
      </c>
      <c r="G69" s="235">
        <v>35</v>
      </c>
      <c r="H69" s="235">
        <v>40</v>
      </c>
      <c r="I69" s="236" t="s">
        <v>86</v>
      </c>
      <c r="J69" s="229" t="s">
        <v>2564</v>
      </c>
      <c r="K69" s="229" t="s">
        <v>2720</v>
      </c>
      <c r="L69" s="229" t="s">
        <v>2564</v>
      </c>
      <c r="M69" s="229">
        <v>23</v>
      </c>
      <c r="N69" s="229">
        <v>28</v>
      </c>
      <c r="O69" s="229"/>
      <c r="P69" s="229" t="s">
        <v>2564</v>
      </c>
      <c r="Q69" s="230">
        <v>2</v>
      </c>
      <c r="R69" s="229" t="s">
        <v>2652</v>
      </c>
      <c r="S69" s="229" t="s">
        <v>2653</v>
      </c>
      <c r="T69" s="229" t="s">
        <v>2564</v>
      </c>
      <c r="U69" s="229"/>
      <c r="V69" s="229"/>
      <c r="W69" s="229"/>
      <c r="X69" s="229"/>
      <c r="Y69" s="229"/>
      <c r="Z69" s="229" t="s">
        <v>2564</v>
      </c>
      <c r="AA69" s="235"/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1:41">
      <c r="A70" s="231">
        <v>55</v>
      </c>
      <c r="B70" s="232" t="s">
        <v>140</v>
      </c>
      <c r="C70" s="232" t="s">
        <v>2587</v>
      </c>
      <c r="D70" s="232" t="s">
        <v>2563</v>
      </c>
      <c r="E70" s="233">
        <v>43224</v>
      </c>
      <c r="F70" s="234">
        <v>2</v>
      </c>
      <c r="G70" s="235">
        <v>25</v>
      </c>
      <c r="H70" s="235">
        <v>30</v>
      </c>
      <c r="I70" s="236" t="s">
        <v>86</v>
      </c>
      <c r="J70" s="229" t="s">
        <v>2564</v>
      </c>
      <c r="K70" s="229" t="s">
        <v>2720</v>
      </c>
      <c r="L70" s="229" t="s">
        <v>2564</v>
      </c>
      <c r="M70" s="229">
        <v>25</v>
      </c>
      <c r="N70" s="229">
        <v>30</v>
      </c>
      <c r="O70" s="229"/>
      <c r="P70" s="229" t="s">
        <v>2564</v>
      </c>
      <c r="Q70" s="230">
        <v>2</v>
      </c>
      <c r="R70" s="229"/>
      <c r="S70" s="229" t="s">
        <v>2654</v>
      </c>
      <c r="T70" s="229" t="s">
        <v>2564</v>
      </c>
      <c r="U70" s="229"/>
      <c r="V70" s="229"/>
      <c r="W70" s="229"/>
      <c r="X70" s="229"/>
      <c r="Y70" s="229"/>
      <c r="Z70" s="229" t="s">
        <v>2564</v>
      </c>
      <c r="AA70" s="235"/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1:41">
      <c r="A71" s="231">
        <v>56</v>
      </c>
      <c r="B71" s="232" t="s">
        <v>141</v>
      </c>
      <c r="C71" s="232" t="s">
        <v>2588</v>
      </c>
      <c r="D71" s="232" t="s">
        <v>2563</v>
      </c>
      <c r="E71" s="233">
        <v>43224</v>
      </c>
      <c r="F71" s="234">
        <v>2</v>
      </c>
      <c r="G71" s="235">
        <v>22</v>
      </c>
      <c r="H71" s="235">
        <v>27</v>
      </c>
      <c r="I71" s="236" t="s">
        <v>86</v>
      </c>
      <c r="J71" s="229" t="s">
        <v>2564</v>
      </c>
      <c r="K71" s="229" t="s">
        <v>2720</v>
      </c>
      <c r="L71" s="229" t="s">
        <v>2564</v>
      </c>
      <c r="M71" s="229">
        <v>22</v>
      </c>
      <c r="N71" s="229">
        <v>27</v>
      </c>
      <c r="O71" s="229"/>
      <c r="P71" s="229" t="s">
        <v>2564</v>
      </c>
      <c r="Q71" s="230">
        <v>2</v>
      </c>
      <c r="R71" s="229"/>
      <c r="S71" s="229" t="s">
        <v>2655</v>
      </c>
      <c r="T71" s="229" t="s">
        <v>2650</v>
      </c>
      <c r="U71" s="229"/>
      <c r="V71" s="229" t="s">
        <v>2801</v>
      </c>
      <c r="W71" s="229"/>
      <c r="X71" s="229"/>
      <c r="Y71" s="229"/>
      <c r="Z71" s="229" t="s">
        <v>2564</v>
      </c>
      <c r="AA71" s="235"/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1:41">
      <c r="A72" s="231">
        <v>57</v>
      </c>
      <c r="B72" s="232" t="s">
        <v>142</v>
      </c>
      <c r="C72" s="232" t="s">
        <v>2589</v>
      </c>
      <c r="D72" s="232" t="s">
        <v>2584</v>
      </c>
      <c r="E72" s="233">
        <v>43224</v>
      </c>
      <c r="F72" s="234">
        <v>3</v>
      </c>
      <c r="G72" s="235">
        <v>12</v>
      </c>
      <c r="H72" s="235">
        <v>17</v>
      </c>
      <c r="I72" s="236" t="s">
        <v>86</v>
      </c>
      <c r="J72" s="229" t="s">
        <v>2564</v>
      </c>
      <c r="K72" s="229" t="s">
        <v>2720</v>
      </c>
      <c r="L72" s="229" t="s">
        <v>2564</v>
      </c>
      <c r="M72" s="229">
        <v>12</v>
      </c>
      <c r="N72" s="229">
        <v>17</v>
      </c>
      <c r="O72" s="229"/>
      <c r="P72" s="229" t="s">
        <v>2564</v>
      </c>
      <c r="Q72" s="230">
        <v>2</v>
      </c>
      <c r="R72" s="229"/>
      <c r="S72" s="229" t="s">
        <v>2656</v>
      </c>
      <c r="T72" s="229" t="s">
        <v>2650</v>
      </c>
      <c r="U72" s="229"/>
      <c r="V72" s="229" t="s">
        <v>2801</v>
      </c>
      <c r="W72" s="229" t="s">
        <v>2564</v>
      </c>
      <c r="X72" s="229" t="s">
        <v>2718</v>
      </c>
      <c r="Y72" s="229"/>
      <c r="Z72" s="229" t="s">
        <v>2564</v>
      </c>
      <c r="AA72" s="235"/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1:41" hidden="1">
      <c r="A73" s="231">
        <v>59</v>
      </c>
      <c r="B73" s="232" t="s">
        <v>143</v>
      </c>
      <c r="C73" s="232" t="s">
        <v>2590</v>
      </c>
      <c r="D73" s="232" t="s">
        <v>2584</v>
      </c>
      <c r="E73" s="233">
        <v>43234</v>
      </c>
      <c r="F73" s="234">
        <v>3</v>
      </c>
      <c r="G73" s="235">
        <v>12</v>
      </c>
      <c r="H73" s="235">
        <v>17</v>
      </c>
      <c r="I73" s="236" t="s">
        <v>86</v>
      </c>
      <c r="J73" s="229" t="s">
        <v>2564</v>
      </c>
      <c r="K73" s="229" t="s">
        <v>2761</v>
      </c>
      <c r="L73" s="229" t="s">
        <v>2564</v>
      </c>
      <c r="M73" s="229">
        <v>12</v>
      </c>
      <c r="N73" s="229">
        <v>17</v>
      </c>
      <c r="O73" s="229"/>
      <c r="P73" s="229"/>
      <c r="Q73" s="230">
        <v>2</v>
      </c>
      <c r="R73" s="229"/>
      <c r="S73" s="229" t="s">
        <v>2657</v>
      </c>
      <c r="T73" s="229"/>
      <c r="U73" s="229"/>
      <c r="V73" s="229"/>
      <c r="W73" s="229" t="s">
        <v>2564</v>
      </c>
      <c r="X73" s="229" t="s">
        <v>2710</v>
      </c>
      <c r="Y73" s="229"/>
      <c r="Z73" s="229" t="s">
        <v>2564</v>
      </c>
      <c r="AA73" s="235"/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  <row r="74" spans="1:41" hidden="1">
      <c r="A74" s="231">
        <v>60</v>
      </c>
      <c r="B74" s="232" t="s">
        <v>2198</v>
      </c>
      <c r="C74" s="232" t="s">
        <v>2591</v>
      </c>
      <c r="D74" s="232" t="s">
        <v>2584</v>
      </c>
      <c r="E74" s="233">
        <v>43236</v>
      </c>
      <c r="F74" s="234">
        <v>3</v>
      </c>
      <c r="G74" s="235">
        <v>0</v>
      </c>
      <c r="H74" s="235">
        <v>6</v>
      </c>
      <c r="I74" s="236" t="s">
        <v>86</v>
      </c>
      <c r="J74" s="229" t="s">
        <v>2565</v>
      </c>
      <c r="K74" s="229" t="s">
        <v>2762</v>
      </c>
      <c r="L74" s="229"/>
      <c r="M74" s="229"/>
      <c r="N74" s="229"/>
      <c r="O74" s="229"/>
      <c r="P74" s="229" t="s">
        <v>2650</v>
      </c>
      <c r="Q74" s="230">
        <v>2</v>
      </c>
      <c r="R74" s="229" t="s">
        <v>2658</v>
      </c>
      <c r="S74" s="229" t="s">
        <v>2659</v>
      </c>
      <c r="T74" s="229"/>
      <c r="U74" s="229"/>
      <c r="V74" s="229"/>
      <c r="W74" s="229" t="s">
        <v>2564</v>
      </c>
      <c r="X74" s="229" t="s">
        <v>2710</v>
      </c>
      <c r="Y74" s="229"/>
      <c r="Z74" s="229" t="s">
        <v>2564</v>
      </c>
      <c r="AA74" s="235"/>
    </row>
    <row r="75" spans="1:41" hidden="1">
      <c r="A75" s="231">
        <v>61</v>
      </c>
      <c r="B75" s="232" t="s">
        <v>2219</v>
      </c>
      <c r="C75" s="232" t="s">
        <v>2591</v>
      </c>
      <c r="D75" s="232" t="s">
        <v>2584</v>
      </c>
      <c r="E75" s="233">
        <v>43236</v>
      </c>
      <c r="F75" s="234">
        <v>3</v>
      </c>
      <c r="G75" s="235">
        <v>0</v>
      </c>
      <c r="H75" s="235">
        <v>0</v>
      </c>
      <c r="I75" s="236" t="s">
        <v>86</v>
      </c>
      <c r="J75" s="229" t="s">
        <v>2565</v>
      </c>
      <c r="K75" s="229" t="s">
        <v>2762</v>
      </c>
      <c r="L75" s="229"/>
      <c r="M75" s="229"/>
      <c r="N75" s="229"/>
      <c r="O75" s="229"/>
      <c r="P75" s="229" t="s">
        <v>2565</v>
      </c>
      <c r="Q75" s="230">
        <v>2</v>
      </c>
      <c r="R75" s="229"/>
      <c r="S75" s="229" t="s">
        <v>2660</v>
      </c>
      <c r="T75" s="229"/>
      <c r="U75" s="229"/>
      <c r="V75" s="229"/>
      <c r="W75" s="229" t="s">
        <v>2564</v>
      </c>
      <c r="X75" s="229" t="s">
        <v>2718</v>
      </c>
      <c r="Y75" s="229"/>
      <c r="Z75" s="229" t="s">
        <v>2564</v>
      </c>
      <c r="AA75" s="235"/>
    </row>
    <row r="76" spans="1:41" hidden="1">
      <c r="A76" s="231">
        <v>62</v>
      </c>
      <c r="B76" s="232" t="s">
        <v>1367</v>
      </c>
      <c r="C76" s="232" t="s">
        <v>2</v>
      </c>
      <c r="D76" s="232" t="s">
        <v>2584</v>
      </c>
      <c r="E76" s="233">
        <v>43236</v>
      </c>
      <c r="F76" s="234">
        <v>3</v>
      </c>
      <c r="G76" s="235">
        <v>0</v>
      </c>
      <c r="H76" s="235">
        <v>0</v>
      </c>
      <c r="I76" s="236" t="s">
        <v>2565</v>
      </c>
      <c r="J76" s="229" t="s">
        <v>2565</v>
      </c>
      <c r="K76" s="229" t="s">
        <v>2763</v>
      </c>
      <c r="L76" s="229"/>
      <c r="M76" s="229"/>
      <c r="N76" s="229"/>
      <c r="O76" s="229"/>
      <c r="P76" s="229" t="s">
        <v>2650</v>
      </c>
      <c r="Q76" s="230">
        <v>2</v>
      </c>
      <c r="R76" s="229" t="s">
        <v>2658</v>
      </c>
      <c r="S76" s="229" t="s">
        <v>2661</v>
      </c>
      <c r="T76" s="229"/>
      <c r="U76" s="229"/>
      <c r="V76" s="229"/>
      <c r="W76" s="229"/>
      <c r="X76" s="229"/>
      <c r="Y76" s="229"/>
      <c r="Z76" s="229" t="s">
        <v>2650</v>
      </c>
      <c r="AA76" s="235"/>
    </row>
    <row r="77" spans="1:41" hidden="1">
      <c r="A77" s="231">
        <v>63</v>
      </c>
      <c r="B77" s="232" t="s">
        <v>2182</v>
      </c>
      <c r="C77" s="232" t="s">
        <v>2592</v>
      </c>
      <c r="D77" s="232" t="s">
        <v>2584</v>
      </c>
      <c r="E77" s="233">
        <v>43236</v>
      </c>
      <c r="F77" s="234">
        <v>3</v>
      </c>
      <c r="G77" s="235">
        <v>0</v>
      </c>
      <c r="H77" s="235">
        <v>0</v>
      </c>
      <c r="I77" s="236" t="s">
        <v>86</v>
      </c>
      <c r="J77" s="229" t="s">
        <v>2565</v>
      </c>
      <c r="K77" s="229" t="s">
        <v>2764</v>
      </c>
      <c r="L77" s="229"/>
      <c r="M77" s="229"/>
      <c r="N77" s="229"/>
      <c r="O77" s="229"/>
      <c r="P77" s="229" t="s">
        <v>2650</v>
      </c>
      <c r="Q77" s="230">
        <v>2</v>
      </c>
      <c r="R77" s="229" t="s">
        <v>2658</v>
      </c>
      <c r="S77" s="229" t="s">
        <v>2662</v>
      </c>
      <c r="T77" s="229"/>
      <c r="U77" s="229"/>
      <c r="V77" s="229"/>
      <c r="W77" s="229" t="s">
        <v>2565</v>
      </c>
      <c r="X77" s="229" t="s">
        <v>2710</v>
      </c>
      <c r="Y77" s="229" t="s">
        <v>2717</v>
      </c>
      <c r="Z77" s="229" t="s">
        <v>2564</v>
      </c>
      <c r="AA77" s="235"/>
    </row>
    <row r="78" spans="1:41" hidden="1">
      <c r="A78" s="231">
        <v>64</v>
      </c>
      <c r="B78" s="232" t="s">
        <v>1368</v>
      </c>
      <c r="C78" s="232" t="s">
        <v>2</v>
      </c>
      <c r="D78" s="232" t="s">
        <v>2584</v>
      </c>
      <c r="E78" s="233">
        <v>43236</v>
      </c>
      <c r="F78" s="234">
        <v>3</v>
      </c>
      <c r="G78" s="235">
        <v>0</v>
      </c>
      <c r="H78" s="235">
        <v>0</v>
      </c>
      <c r="I78" s="236" t="s">
        <v>2565</v>
      </c>
      <c r="J78" s="229" t="s">
        <v>2565</v>
      </c>
      <c r="K78" s="229" t="s">
        <v>2763</v>
      </c>
      <c r="L78" s="229"/>
      <c r="M78" s="229"/>
      <c r="N78" s="229"/>
      <c r="O78" s="229"/>
      <c r="P78" s="229" t="s">
        <v>2650</v>
      </c>
      <c r="Q78" s="230">
        <v>2</v>
      </c>
      <c r="R78" s="229" t="s">
        <v>2658</v>
      </c>
      <c r="S78" s="229" t="s">
        <v>2661</v>
      </c>
      <c r="T78" s="229"/>
      <c r="U78" s="229"/>
      <c r="V78" s="229"/>
      <c r="W78" s="229"/>
      <c r="X78" s="229"/>
      <c r="Y78" s="229"/>
      <c r="Z78" s="229" t="s">
        <v>2650</v>
      </c>
      <c r="AA78" s="235"/>
    </row>
    <row r="79" spans="1:41" hidden="1">
      <c r="A79" s="231">
        <v>66</v>
      </c>
      <c r="B79" s="232" t="s">
        <v>393</v>
      </c>
      <c r="C79" s="232" t="s">
        <v>2</v>
      </c>
      <c r="D79" s="232" t="s">
        <v>2584</v>
      </c>
      <c r="E79" s="233">
        <v>43236</v>
      </c>
      <c r="F79" s="234">
        <v>3</v>
      </c>
      <c r="G79" s="235"/>
      <c r="H79" s="235"/>
      <c r="I79" s="236" t="s">
        <v>86</v>
      </c>
      <c r="J79" s="229" t="s">
        <v>2564</v>
      </c>
      <c r="K79" s="229" t="s">
        <v>2765</v>
      </c>
      <c r="L79" s="229" t="s">
        <v>2564</v>
      </c>
      <c r="M79" s="229">
        <v>41</v>
      </c>
      <c r="N79" s="229">
        <v>45</v>
      </c>
      <c r="O79" s="229" t="s">
        <v>2766</v>
      </c>
      <c r="P79" s="229" t="s">
        <v>2564</v>
      </c>
      <c r="Q79" s="230">
        <v>2</v>
      </c>
      <c r="R79" s="229" t="s">
        <v>2658</v>
      </c>
      <c r="S79" s="229" t="s">
        <v>2663</v>
      </c>
      <c r="T79" s="229"/>
      <c r="U79" s="229"/>
      <c r="V79" s="229"/>
      <c r="W79" s="229" t="s">
        <v>2564</v>
      </c>
      <c r="X79" s="229" t="s">
        <v>2710</v>
      </c>
      <c r="Y79" s="229"/>
      <c r="Z79" s="229" t="s">
        <v>2564</v>
      </c>
      <c r="AA79" s="235"/>
    </row>
    <row r="80" spans="1:41" hidden="1">
      <c r="A80" s="231">
        <v>67</v>
      </c>
      <c r="B80" s="232" t="s">
        <v>2394</v>
      </c>
      <c r="C80" s="232" t="s">
        <v>2</v>
      </c>
      <c r="D80" s="232" t="s">
        <v>2584</v>
      </c>
      <c r="E80" s="233">
        <v>43236</v>
      </c>
      <c r="F80" s="234">
        <v>3</v>
      </c>
      <c r="G80" s="235"/>
      <c r="H80" s="235"/>
      <c r="I80" s="236" t="s">
        <v>86</v>
      </c>
      <c r="J80" s="229" t="s">
        <v>2565</v>
      </c>
      <c r="K80" s="229" t="s">
        <v>2764</v>
      </c>
      <c r="L80" s="229"/>
      <c r="M80" s="229"/>
      <c r="N80" s="229"/>
      <c r="O80" s="229"/>
      <c r="P80" s="229" t="s">
        <v>2650</v>
      </c>
      <c r="Q80" s="230">
        <v>2</v>
      </c>
      <c r="R80" s="229" t="s">
        <v>2658</v>
      </c>
      <c r="S80" s="229" t="s">
        <v>2662</v>
      </c>
      <c r="T80" s="229"/>
      <c r="U80" s="229"/>
      <c r="V80" s="229"/>
      <c r="W80" s="229" t="s">
        <v>2565</v>
      </c>
      <c r="X80" s="229" t="s">
        <v>2718</v>
      </c>
      <c r="Y80" s="229"/>
      <c r="Z80" s="229" t="s">
        <v>2564</v>
      </c>
      <c r="AA80" s="235"/>
    </row>
    <row r="81" spans="1:27" hidden="1">
      <c r="A81" s="231">
        <v>68</v>
      </c>
      <c r="B81" s="232" t="s">
        <v>1660</v>
      </c>
      <c r="C81" s="232" t="s">
        <v>2</v>
      </c>
      <c r="D81" s="232" t="s">
        <v>2584</v>
      </c>
      <c r="E81" s="233">
        <v>43236</v>
      </c>
      <c r="F81" s="234">
        <v>3</v>
      </c>
      <c r="G81" s="235"/>
      <c r="H81" s="235"/>
      <c r="I81" s="236" t="s">
        <v>86</v>
      </c>
      <c r="J81" s="229" t="s">
        <v>2564</v>
      </c>
      <c r="K81" s="229" t="s">
        <v>2765</v>
      </c>
      <c r="L81" s="229" t="s">
        <v>2564</v>
      </c>
      <c r="M81" s="229">
        <v>20</v>
      </c>
      <c r="N81" s="229">
        <v>25</v>
      </c>
      <c r="O81" s="229" t="s">
        <v>2564</v>
      </c>
      <c r="P81" s="229" t="s">
        <v>2564</v>
      </c>
      <c r="Q81" s="230">
        <v>2</v>
      </c>
      <c r="R81" s="229" t="s">
        <v>2658</v>
      </c>
      <c r="S81" s="229" t="s">
        <v>2664</v>
      </c>
      <c r="T81" s="229"/>
      <c r="U81" s="229"/>
      <c r="V81" s="229"/>
      <c r="W81" s="229" t="s">
        <v>2564</v>
      </c>
      <c r="X81" s="229" t="s">
        <v>2710</v>
      </c>
      <c r="Y81" s="229"/>
      <c r="Z81" s="229" t="s">
        <v>2564</v>
      </c>
      <c r="AA81" s="235"/>
    </row>
    <row r="82" spans="1:27" hidden="1">
      <c r="A82" s="231">
        <v>69</v>
      </c>
      <c r="B82" s="232" t="s">
        <v>158</v>
      </c>
      <c r="C82" s="232" t="s">
        <v>2</v>
      </c>
      <c r="D82" s="232" t="s">
        <v>2584</v>
      </c>
      <c r="E82" s="233">
        <v>43236</v>
      </c>
      <c r="F82" s="234">
        <v>3</v>
      </c>
      <c r="G82" s="235"/>
      <c r="H82" s="235"/>
      <c r="I82" s="236" t="s">
        <v>86</v>
      </c>
      <c r="J82" s="229" t="s">
        <v>2564</v>
      </c>
      <c r="K82" s="229" t="s">
        <v>2765</v>
      </c>
      <c r="L82" s="229" t="s">
        <v>2564</v>
      </c>
      <c r="M82" s="229">
        <v>56.5</v>
      </c>
      <c r="N82" s="229">
        <v>60</v>
      </c>
      <c r="O82" s="229" t="s">
        <v>2564</v>
      </c>
      <c r="P82" s="229" t="s">
        <v>2564</v>
      </c>
      <c r="Q82" s="230">
        <v>2</v>
      </c>
      <c r="R82" s="229" t="s">
        <v>2658</v>
      </c>
      <c r="S82" s="229" t="s">
        <v>2665</v>
      </c>
      <c r="T82" s="229"/>
      <c r="U82" s="229"/>
      <c r="V82" s="229"/>
      <c r="W82" s="229" t="s">
        <v>2564</v>
      </c>
      <c r="X82" s="229" t="s">
        <v>2710</v>
      </c>
      <c r="Y82" s="229"/>
      <c r="Z82" s="229" t="s">
        <v>2564</v>
      </c>
      <c r="AA82" s="235"/>
    </row>
    <row r="83" spans="1:27" hidden="1">
      <c r="A83" s="231">
        <v>70</v>
      </c>
      <c r="B83" s="232" t="s">
        <v>1827</v>
      </c>
      <c r="C83" s="232" t="s">
        <v>2</v>
      </c>
      <c r="D83" s="232" t="s">
        <v>2584</v>
      </c>
      <c r="E83" s="233">
        <v>43236</v>
      </c>
      <c r="F83" s="234">
        <v>3</v>
      </c>
      <c r="G83" s="235"/>
      <c r="H83" s="235"/>
      <c r="I83" s="236" t="s">
        <v>86</v>
      </c>
      <c r="J83" s="229" t="s">
        <v>2564</v>
      </c>
      <c r="K83" s="229" t="s">
        <v>2765</v>
      </c>
      <c r="L83" s="229" t="s">
        <v>2564</v>
      </c>
      <c r="M83" s="229">
        <v>40</v>
      </c>
      <c r="N83" s="229">
        <v>45</v>
      </c>
      <c r="O83" s="229" t="s">
        <v>2564</v>
      </c>
      <c r="P83" s="229" t="s">
        <v>2564</v>
      </c>
      <c r="Q83" s="230">
        <v>2</v>
      </c>
      <c r="R83" s="229" t="s">
        <v>2658</v>
      </c>
      <c r="S83" s="229" t="s">
        <v>2665</v>
      </c>
      <c r="T83" s="229"/>
      <c r="U83" s="229"/>
      <c r="V83" s="229"/>
      <c r="W83" s="229" t="s">
        <v>2564</v>
      </c>
      <c r="X83" s="229" t="s">
        <v>2710</v>
      </c>
      <c r="Y83" s="229"/>
      <c r="Z83" s="229" t="s">
        <v>2564</v>
      </c>
      <c r="AA83" s="235"/>
    </row>
    <row r="84" spans="1:27" hidden="1">
      <c r="A84" s="231">
        <v>71</v>
      </c>
      <c r="B84" s="232" t="s">
        <v>1719</v>
      </c>
      <c r="C84" s="232" t="s">
        <v>2</v>
      </c>
      <c r="D84" s="232" t="s">
        <v>2584</v>
      </c>
      <c r="E84" s="233">
        <v>43236</v>
      </c>
      <c r="F84" s="234">
        <v>3</v>
      </c>
      <c r="G84" s="235"/>
      <c r="H84" s="235"/>
      <c r="I84" s="236" t="s">
        <v>86</v>
      </c>
      <c r="J84" s="229" t="s">
        <v>2564</v>
      </c>
      <c r="K84" s="229" t="s">
        <v>2765</v>
      </c>
      <c r="L84" s="229" t="s">
        <v>2564</v>
      </c>
      <c r="M84" s="229">
        <v>55</v>
      </c>
      <c r="N84" s="229">
        <v>60</v>
      </c>
      <c r="O84" s="229" t="s">
        <v>2564</v>
      </c>
      <c r="P84" s="229" t="s">
        <v>2564</v>
      </c>
      <c r="Q84" s="230">
        <v>2</v>
      </c>
      <c r="R84" s="229" t="s">
        <v>2658</v>
      </c>
      <c r="S84" s="229" t="s">
        <v>2666</v>
      </c>
      <c r="T84" s="229"/>
      <c r="U84" s="229"/>
      <c r="V84" s="229"/>
      <c r="W84" s="229" t="s">
        <v>2564</v>
      </c>
      <c r="X84" s="229" t="s">
        <v>2710</v>
      </c>
      <c r="Y84" s="229"/>
      <c r="Z84" s="229" t="s">
        <v>2564</v>
      </c>
      <c r="AA84" s="235"/>
    </row>
    <row r="85" spans="1:27" hidden="1">
      <c r="A85" s="231">
        <v>72</v>
      </c>
      <c r="B85" s="232" t="s">
        <v>545</v>
      </c>
      <c r="C85" s="232" t="s">
        <v>2</v>
      </c>
      <c r="D85" s="232" t="s">
        <v>2584</v>
      </c>
      <c r="E85" s="233">
        <v>43236</v>
      </c>
      <c r="F85" s="234">
        <v>3</v>
      </c>
      <c r="G85" s="235"/>
      <c r="H85" s="235"/>
      <c r="I85" s="236" t="s">
        <v>86</v>
      </c>
      <c r="J85" s="229" t="s">
        <v>2564</v>
      </c>
      <c r="K85" s="229" t="s">
        <v>2765</v>
      </c>
      <c r="L85" s="229" t="s">
        <v>2564</v>
      </c>
      <c r="M85" s="229">
        <v>32</v>
      </c>
      <c r="N85" s="229">
        <v>36</v>
      </c>
      <c r="O85" s="229" t="s">
        <v>2564</v>
      </c>
      <c r="P85" s="229" t="s">
        <v>2564</v>
      </c>
      <c r="Q85" s="230">
        <v>2</v>
      </c>
      <c r="R85" s="229" t="s">
        <v>2658</v>
      </c>
      <c r="S85" s="229" t="s">
        <v>2667</v>
      </c>
      <c r="T85" s="229"/>
      <c r="U85" s="229"/>
      <c r="V85" s="229"/>
      <c r="W85" s="229" t="s">
        <v>2564</v>
      </c>
      <c r="X85" s="229" t="s">
        <v>2710</v>
      </c>
      <c r="Y85" s="229"/>
      <c r="Z85" s="229" t="s">
        <v>2564</v>
      </c>
      <c r="AA85" s="235"/>
    </row>
    <row r="86" spans="1:27" hidden="1">
      <c r="A86" s="231">
        <v>73</v>
      </c>
      <c r="B86" s="232" t="s">
        <v>549</v>
      </c>
      <c r="C86" s="232" t="s">
        <v>2</v>
      </c>
      <c r="D86" s="232" t="s">
        <v>2584</v>
      </c>
      <c r="E86" s="233">
        <v>43236</v>
      </c>
      <c r="F86" s="234">
        <v>3</v>
      </c>
      <c r="G86" s="235"/>
      <c r="H86" s="235"/>
      <c r="I86" s="236" t="s">
        <v>86</v>
      </c>
      <c r="J86" s="229" t="s">
        <v>2564</v>
      </c>
      <c r="K86" s="229" t="s">
        <v>2765</v>
      </c>
      <c r="L86" s="229" t="s">
        <v>2564</v>
      </c>
      <c r="M86" s="229">
        <v>31</v>
      </c>
      <c r="N86" s="229">
        <v>36</v>
      </c>
      <c r="O86" s="229" t="s">
        <v>2564</v>
      </c>
      <c r="P86" s="229" t="s">
        <v>2565</v>
      </c>
      <c r="Q86" s="230">
        <v>2</v>
      </c>
      <c r="R86" s="229"/>
      <c r="S86" s="229" t="s">
        <v>2668</v>
      </c>
      <c r="T86" s="229"/>
      <c r="U86" s="229"/>
      <c r="V86" s="229"/>
      <c r="W86" s="229" t="s">
        <v>2564</v>
      </c>
      <c r="X86" s="229" t="s">
        <v>2710</v>
      </c>
      <c r="Y86" s="229"/>
      <c r="Z86" s="229" t="s">
        <v>2650</v>
      </c>
      <c r="AA86" s="235"/>
    </row>
    <row r="87" spans="1:27" hidden="1">
      <c r="A87" s="231">
        <v>74</v>
      </c>
      <c r="B87" s="232" t="s">
        <v>2343</v>
      </c>
      <c r="C87" s="232" t="s">
        <v>2</v>
      </c>
      <c r="D87" s="232" t="s">
        <v>2584</v>
      </c>
      <c r="E87" s="233">
        <v>43236</v>
      </c>
      <c r="F87" s="234">
        <v>3</v>
      </c>
      <c r="G87" s="235"/>
      <c r="H87" s="235"/>
      <c r="I87" s="236" t="s">
        <v>86</v>
      </c>
      <c r="J87" s="229" t="s">
        <v>2565</v>
      </c>
      <c r="K87" s="229" t="s">
        <v>2767</v>
      </c>
      <c r="L87" s="229"/>
      <c r="M87" s="229"/>
      <c r="N87" s="229"/>
      <c r="O87" s="229"/>
      <c r="P87" s="229" t="s">
        <v>2564</v>
      </c>
      <c r="Q87" s="230">
        <v>2</v>
      </c>
      <c r="R87" s="229" t="s">
        <v>2658</v>
      </c>
      <c r="S87" s="229" t="s">
        <v>2669</v>
      </c>
      <c r="T87" s="229"/>
      <c r="U87" s="229"/>
      <c r="V87" s="229"/>
      <c r="W87" s="229" t="s">
        <v>2565</v>
      </c>
      <c r="X87" s="229" t="s">
        <v>2710</v>
      </c>
      <c r="Y87" s="229" t="s">
        <v>2768</v>
      </c>
      <c r="Z87" s="229" t="s">
        <v>2565</v>
      </c>
      <c r="AA87" s="235"/>
    </row>
    <row r="88" spans="1:27" hidden="1">
      <c r="A88" s="231">
        <v>75</v>
      </c>
      <c r="B88" s="232" t="s">
        <v>2111</v>
      </c>
      <c r="C88" s="232" t="s">
        <v>2</v>
      </c>
      <c r="D88" s="232" t="s">
        <v>2584</v>
      </c>
      <c r="E88" s="233">
        <v>43236</v>
      </c>
      <c r="F88" s="234">
        <v>3</v>
      </c>
      <c r="G88" s="235"/>
      <c r="H88" s="235"/>
      <c r="I88" s="236" t="s">
        <v>86</v>
      </c>
      <c r="J88" s="229" t="s">
        <v>2564</v>
      </c>
      <c r="K88" s="229" t="s">
        <v>2765</v>
      </c>
      <c r="L88" s="229" t="s">
        <v>2564</v>
      </c>
      <c r="M88" s="229">
        <v>31.5</v>
      </c>
      <c r="N88" s="229">
        <v>35</v>
      </c>
      <c r="O88" s="229" t="s">
        <v>2769</v>
      </c>
      <c r="P88" s="229" t="s">
        <v>2564</v>
      </c>
      <c r="Q88" s="230">
        <v>2</v>
      </c>
      <c r="R88" s="229" t="s">
        <v>2658</v>
      </c>
      <c r="S88" s="229" t="s">
        <v>2670</v>
      </c>
      <c r="T88" s="229"/>
      <c r="U88" s="229"/>
      <c r="V88" s="229"/>
      <c r="W88" s="229" t="s">
        <v>2564</v>
      </c>
      <c r="X88" s="229" t="s">
        <v>2710</v>
      </c>
      <c r="Y88" s="229"/>
      <c r="Z88" s="229" t="s">
        <v>2564</v>
      </c>
      <c r="AA88" s="235"/>
    </row>
    <row r="89" spans="1:27" hidden="1">
      <c r="A89" s="231">
        <v>76</v>
      </c>
      <c r="B89" s="232" t="s">
        <v>2240</v>
      </c>
      <c r="C89" s="232" t="s">
        <v>2</v>
      </c>
      <c r="D89" s="232" t="s">
        <v>2584</v>
      </c>
      <c r="E89" s="233">
        <v>43236</v>
      </c>
      <c r="F89" s="234">
        <v>3</v>
      </c>
      <c r="G89" s="235"/>
      <c r="H89" s="235"/>
      <c r="I89" s="236" t="s">
        <v>86</v>
      </c>
      <c r="J89" s="229" t="s">
        <v>2565</v>
      </c>
      <c r="K89" s="229" t="s">
        <v>2770</v>
      </c>
      <c r="L89" s="229"/>
      <c r="M89" s="229"/>
      <c r="N89" s="229"/>
      <c r="O89" s="229"/>
      <c r="P89" s="229" t="s">
        <v>2564</v>
      </c>
      <c r="Q89" s="230">
        <v>2</v>
      </c>
      <c r="R89" s="229" t="s">
        <v>2658</v>
      </c>
      <c r="S89" s="229" t="s">
        <v>2662</v>
      </c>
      <c r="T89" s="229"/>
      <c r="U89" s="229"/>
      <c r="V89" s="229"/>
      <c r="W89" s="229" t="s">
        <v>2564</v>
      </c>
      <c r="X89" s="229" t="s">
        <v>2718</v>
      </c>
      <c r="Y89" s="229"/>
      <c r="Z89" s="229" t="s">
        <v>2564</v>
      </c>
      <c r="AA89" s="235"/>
    </row>
    <row r="90" spans="1:27" hidden="1">
      <c r="A90" s="231">
        <v>77</v>
      </c>
      <c r="B90" s="232" t="s">
        <v>2017</v>
      </c>
      <c r="C90" s="232" t="s">
        <v>2</v>
      </c>
      <c r="D90" s="232" t="s">
        <v>2584</v>
      </c>
      <c r="E90" s="233">
        <v>43236</v>
      </c>
      <c r="F90" s="234">
        <v>3</v>
      </c>
      <c r="G90" s="235"/>
      <c r="H90" s="235"/>
      <c r="I90" s="236" t="s">
        <v>86</v>
      </c>
      <c r="J90" s="229" t="s">
        <v>2565</v>
      </c>
      <c r="K90" s="229" t="s">
        <v>2764</v>
      </c>
      <c r="L90" s="229"/>
      <c r="M90" s="229"/>
      <c r="N90" s="229"/>
      <c r="O90" s="229"/>
      <c r="P90" s="229" t="s">
        <v>2565</v>
      </c>
      <c r="Q90" s="230">
        <v>2</v>
      </c>
      <c r="R90" s="229"/>
      <c r="S90" s="229" t="s">
        <v>2671</v>
      </c>
      <c r="T90" s="229"/>
      <c r="U90" s="229"/>
      <c r="V90" s="229"/>
      <c r="W90" s="229" t="s">
        <v>2565</v>
      </c>
      <c r="X90" s="229" t="s">
        <v>2710</v>
      </c>
      <c r="Y90" s="229" t="s">
        <v>2717</v>
      </c>
      <c r="Z90" s="229" t="s">
        <v>2564</v>
      </c>
      <c r="AA90" s="235"/>
    </row>
    <row r="91" spans="1:27" hidden="1">
      <c r="A91" s="231">
        <v>78</v>
      </c>
      <c r="B91" s="232" t="s">
        <v>2307</v>
      </c>
      <c r="C91" s="232" t="s">
        <v>2</v>
      </c>
      <c r="D91" s="232" t="s">
        <v>2584</v>
      </c>
      <c r="E91" s="233">
        <v>43236</v>
      </c>
      <c r="F91" s="234">
        <v>3</v>
      </c>
      <c r="G91" s="235"/>
      <c r="H91" s="235"/>
      <c r="I91" s="236" t="s">
        <v>86</v>
      </c>
      <c r="J91" s="229" t="s">
        <v>2564</v>
      </c>
      <c r="K91" s="229" t="s">
        <v>2771</v>
      </c>
      <c r="L91" s="229"/>
      <c r="M91" s="229"/>
      <c r="N91" s="229"/>
      <c r="O91" s="229"/>
      <c r="P91" s="229" t="s">
        <v>2564</v>
      </c>
      <c r="Q91" s="230">
        <v>2</v>
      </c>
      <c r="R91" s="229" t="s">
        <v>2658</v>
      </c>
      <c r="S91" s="229" t="s">
        <v>2672</v>
      </c>
      <c r="T91" s="229"/>
      <c r="U91" s="229"/>
      <c r="V91" s="229"/>
      <c r="W91" s="229" t="s">
        <v>2564</v>
      </c>
      <c r="X91" s="229" t="s">
        <v>2710</v>
      </c>
      <c r="Y91" s="229"/>
      <c r="Z91" s="229" t="s">
        <v>2564</v>
      </c>
      <c r="AA91" s="235"/>
    </row>
    <row r="92" spans="1:27" hidden="1">
      <c r="A92" s="231">
        <v>79</v>
      </c>
      <c r="B92" s="232" t="s">
        <v>391</v>
      </c>
      <c r="C92" s="232" t="s">
        <v>2</v>
      </c>
      <c r="D92" s="232" t="s">
        <v>2584</v>
      </c>
      <c r="E92" s="233">
        <v>43236</v>
      </c>
      <c r="F92" s="234">
        <v>3</v>
      </c>
      <c r="G92" s="235"/>
      <c r="H92" s="235"/>
      <c r="I92" s="236" t="s">
        <v>86</v>
      </c>
      <c r="J92" s="229" t="s">
        <v>2564</v>
      </c>
      <c r="K92" s="229" t="s">
        <v>2765</v>
      </c>
      <c r="L92" s="229" t="s">
        <v>2564</v>
      </c>
      <c r="M92" s="229">
        <v>29</v>
      </c>
      <c r="N92" s="229">
        <v>34</v>
      </c>
      <c r="O92" s="229" t="s">
        <v>2772</v>
      </c>
      <c r="P92" s="229" t="s">
        <v>2564</v>
      </c>
      <c r="Q92" s="230">
        <v>2</v>
      </c>
      <c r="R92" s="229" t="s">
        <v>2658</v>
      </c>
      <c r="S92" s="229" t="s">
        <v>2665</v>
      </c>
      <c r="T92" s="229"/>
      <c r="U92" s="229"/>
      <c r="V92" s="229"/>
      <c r="W92" s="229" t="s">
        <v>2564</v>
      </c>
      <c r="X92" s="229" t="s">
        <v>2710</v>
      </c>
      <c r="Y92" s="229"/>
      <c r="Z92" s="229" t="s">
        <v>2564</v>
      </c>
      <c r="AA92" s="235"/>
    </row>
    <row r="93" spans="1:27" hidden="1">
      <c r="A93" s="231">
        <v>80</v>
      </c>
      <c r="B93" s="232" t="s">
        <v>2275</v>
      </c>
      <c r="C93" s="232" t="s">
        <v>2</v>
      </c>
      <c r="D93" s="232" t="s">
        <v>2584</v>
      </c>
      <c r="E93" s="233">
        <v>43236</v>
      </c>
      <c r="F93" s="234">
        <v>3</v>
      </c>
      <c r="G93" s="235"/>
      <c r="H93" s="235"/>
      <c r="I93" s="236" t="s">
        <v>86</v>
      </c>
      <c r="J93" s="229" t="s">
        <v>2565</v>
      </c>
      <c r="K93" s="229" t="s">
        <v>2773</v>
      </c>
      <c r="L93" s="229"/>
      <c r="M93" s="229"/>
      <c r="N93" s="229"/>
      <c r="O93" s="229"/>
      <c r="P93" s="229" t="s">
        <v>2565</v>
      </c>
      <c r="Q93" s="230">
        <v>2</v>
      </c>
      <c r="R93" s="229"/>
      <c r="S93" s="229" t="s">
        <v>2673</v>
      </c>
      <c r="T93" s="229"/>
      <c r="U93" s="229"/>
      <c r="V93" s="229"/>
      <c r="W93" s="229" t="s">
        <v>2564</v>
      </c>
      <c r="X93" s="229" t="s">
        <v>2718</v>
      </c>
      <c r="Y93" s="229"/>
      <c r="Z93" s="229" t="s">
        <v>2564</v>
      </c>
      <c r="AA93" s="235"/>
    </row>
    <row r="94" spans="1:27" hidden="1">
      <c r="A94" s="231">
        <v>81</v>
      </c>
      <c r="B94" s="232" t="s">
        <v>2271</v>
      </c>
      <c r="C94" s="232" t="s">
        <v>2</v>
      </c>
      <c r="D94" s="232" t="s">
        <v>2584</v>
      </c>
      <c r="E94" s="233">
        <v>43236</v>
      </c>
      <c r="F94" s="234">
        <v>3</v>
      </c>
      <c r="G94" s="235"/>
      <c r="H94" s="235"/>
      <c r="I94" s="236" t="s">
        <v>86</v>
      </c>
      <c r="J94" s="229" t="s">
        <v>2565</v>
      </c>
      <c r="K94" s="229" t="s">
        <v>2774</v>
      </c>
      <c r="L94" s="229"/>
      <c r="M94" s="229"/>
      <c r="N94" s="229"/>
      <c r="O94" s="229"/>
      <c r="P94" s="229" t="s">
        <v>2565</v>
      </c>
      <c r="Q94" s="230">
        <v>2</v>
      </c>
      <c r="R94" s="229"/>
      <c r="S94" s="229" t="s">
        <v>2674</v>
      </c>
      <c r="T94" s="229"/>
      <c r="U94" s="229"/>
      <c r="V94" s="229"/>
      <c r="W94" s="229" t="s">
        <v>2564</v>
      </c>
      <c r="X94" s="229" t="s">
        <v>2718</v>
      </c>
      <c r="Y94" s="229"/>
      <c r="Z94" s="229" t="s">
        <v>2564</v>
      </c>
      <c r="AA94" s="235"/>
    </row>
    <row r="95" spans="1:27" hidden="1">
      <c r="A95" s="231">
        <v>82</v>
      </c>
      <c r="B95" s="232" t="s">
        <v>143</v>
      </c>
      <c r="C95" s="232" t="s">
        <v>2</v>
      </c>
      <c r="D95" s="232" t="s">
        <v>2584</v>
      </c>
      <c r="E95" s="233">
        <v>43236</v>
      </c>
      <c r="F95" s="234">
        <v>3</v>
      </c>
      <c r="G95" s="235"/>
      <c r="H95" s="235"/>
      <c r="I95" s="236" t="s">
        <v>86</v>
      </c>
      <c r="J95" s="229" t="s">
        <v>2564</v>
      </c>
      <c r="K95" s="229" t="s">
        <v>2775</v>
      </c>
      <c r="L95" s="229"/>
      <c r="M95" s="229"/>
      <c r="N95" s="229"/>
      <c r="O95" s="229"/>
      <c r="P95" s="229" t="s">
        <v>2564</v>
      </c>
      <c r="Q95" s="230">
        <v>2</v>
      </c>
      <c r="R95" s="229" t="s">
        <v>2564</v>
      </c>
      <c r="S95" s="229" t="s">
        <v>2675</v>
      </c>
      <c r="T95" s="229"/>
      <c r="U95" s="229"/>
      <c r="V95" s="229"/>
      <c r="W95" s="229" t="s">
        <v>2564</v>
      </c>
      <c r="X95" s="229" t="s">
        <v>2710</v>
      </c>
      <c r="Y95" s="229"/>
      <c r="Z95" s="229" t="s">
        <v>2564</v>
      </c>
      <c r="AA95" s="235"/>
    </row>
    <row r="96" spans="1:27" hidden="1">
      <c r="A96" s="231">
        <v>83</v>
      </c>
      <c r="B96" s="232" t="s">
        <v>356</v>
      </c>
      <c r="C96" s="232" t="s">
        <v>2</v>
      </c>
      <c r="D96" s="232" t="s">
        <v>2584</v>
      </c>
      <c r="E96" s="233">
        <v>43236</v>
      </c>
      <c r="F96" s="234">
        <v>3</v>
      </c>
      <c r="G96" s="235"/>
      <c r="H96" s="235"/>
      <c r="I96" s="236" t="s">
        <v>86</v>
      </c>
      <c r="J96" s="229" t="s">
        <v>2564</v>
      </c>
      <c r="K96" s="229" t="s">
        <v>2765</v>
      </c>
      <c r="L96" s="229" t="s">
        <v>2564</v>
      </c>
      <c r="M96" s="229">
        <v>56.5</v>
      </c>
      <c r="N96" s="229">
        <v>60</v>
      </c>
      <c r="O96" s="229" t="s">
        <v>2564</v>
      </c>
      <c r="P96" s="229" t="s">
        <v>2565</v>
      </c>
      <c r="Q96" s="230">
        <v>2</v>
      </c>
      <c r="R96" s="229"/>
      <c r="S96" s="229" t="s">
        <v>2668</v>
      </c>
      <c r="T96" s="229"/>
      <c r="U96" s="229"/>
      <c r="V96" s="229"/>
      <c r="W96" s="229" t="s">
        <v>2564</v>
      </c>
      <c r="X96" s="229" t="s">
        <v>2710</v>
      </c>
      <c r="Y96" s="229"/>
      <c r="Z96" s="229" t="s">
        <v>2564</v>
      </c>
      <c r="AA96" s="235"/>
    </row>
    <row r="97" spans="1:27" hidden="1">
      <c r="A97" s="231">
        <v>84</v>
      </c>
      <c r="B97" s="232" t="s">
        <v>2269</v>
      </c>
      <c r="C97" s="232" t="s">
        <v>2</v>
      </c>
      <c r="D97" s="232" t="s">
        <v>2584</v>
      </c>
      <c r="E97" s="233">
        <v>43236</v>
      </c>
      <c r="F97" s="234">
        <v>3</v>
      </c>
      <c r="G97" s="235"/>
      <c r="H97" s="235"/>
      <c r="I97" s="236" t="s">
        <v>86</v>
      </c>
      <c r="J97" s="229" t="s">
        <v>2565</v>
      </c>
      <c r="K97" s="229" t="s">
        <v>2776</v>
      </c>
      <c r="L97" s="229"/>
      <c r="M97" s="229"/>
      <c r="N97" s="229"/>
      <c r="O97" s="229"/>
      <c r="P97" s="229" t="s">
        <v>2564</v>
      </c>
      <c r="Q97" s="230">
        <v>2</v>
      </c>
      <c r="R97" s="229" t="s">
        <v>2658</v>
      </c>
      <c r="S97" s="229" t="s">
        <v>2676</v>
      </c>
      <c r="T97" s="229"/>
      <c r="U97" s="229"/>
      <c r="V97" s="229"/>
      <c r="W97" s="229" t="s">
        <v>2564</v>
      </c>
      <c r="X97" s="229" t="s">
        <v>2718</v>
      </c>
      <c r="Y97" s="229"/>
      <c r="Z97" s="229" t="s">
        <v>2564</v>
      </c>
      <c r="AA97" s="235"/>
    </row>
    <row r="98" spans="1:27" hidden="1">
      <c r="A98" s="231">
        <v>85</v>
      </c>
      <c r="B98" s="232" t="s">
        <v>1784</v>
      </c>
      <c r="C98" s="232" t="s">
        <v>2</v>
      </c>
      <c r="D98" s="232" t="s">
        <v>2584</v>
      </c>
      <c r="E98" s="233">
        <v>43236</v>
      </c>
      <c r="F98" s="234">
        <v>3</v>
      </c>
      <c r="G98" s="235"/>
      <c r="H98" s="235"/>
      <c r="I98" s="236" t="s">
        <v>86</v>
      </c>
      <c r="J98" s="229" t="s">
        <v>2564</v>
      </c>
      <c r="K98" s="229" t="s">
        <v>2765</v>
      </c>
      <c r="L98" s="229" t="s">
        <v>2564</v>
      </c>
      <c r="M98" s="229">
        <v>25</v>
      </c>
      <c r="N98" s="229">
        <v>30</v>
      </c>
      <c r="O98" s="229" t="s">
        <v>2564</v>
      </c>
      <c r="P98" s="229" t="s">
        <v>2650</v>
      </c>
      <c r="Q98" s="230">
        <v>2</v>
      </c>
      <c r="R98" s="229" t="s">
        <v>2658</v>
      </c>
      <c r="S98" s="229" t="s">
        <v>2677</v>
      </c>
      <c r="T98" s="229"/>
      <c r="U98" s="229"/>
      <c r="V98" s="229"/>
      <c r="W98" s="229" t="s">
        <v>2564</v>
      </c>
      <c r="X98" s="229" t="s">
        <v>2710</v>
      </c>
      <c r="Y98" s="229"/>
      <c r="Z98" s="229" t="s">
        <v>2564</v>
      </c>
      <c r="AA98" s="235"/>
    </row>
    <row r="99" spans="1:27" hidden="1">
      <c r="A99" s="231">
        <v>86</v>
      </c>
      <c r="B99" s="232" t="s">
        <v>2434</v>
      </c>
      <c r="C99" s="232" t="s">
        <v>2</v>
      </c>
      <c r="D99" s="232" t="s">
        <v>2584</v>
      </c>
      <c r="E99" s="233">
        <v>43236</v>
      </c>
      <c r="F99" s="234">
        <v>3</v>
      </c>
      <c r="G99" s="235"/>
      <c r="H99" s="235"/>
      <c r="I99" s="236" t="s">
        <v>86</v>
      </c>
      <c r="J99" s="229" t="s">
        <v>2564</v>
      </c>
      <c r="K99" s="229" t="s">
        <v>2765</v>
      </c>
      <c r="L99" s="229" t="s">
        <v>2564</v>
      </c>
      <c r="M99" s="229">
        <v>31.5</v>
      </c>
      <c r="N99" s="229">
        <v>35</v>
      </c>
      <c r="O99" s="229" t="s">
        <v>2564</v>
      </c>
      <c r="P99" s="229" t="s">
        <v>2564</v>
      </c>
      <c r="Q99" s="230">
        <v>2</v>
      </c>
      <c r="R99" s="229" t="s">
        <v>2658</v>
      </c>
      <c r="S99" s="229" t="s">
        <v>2665</v>
      </c>
      <c r="T99" s="229"/>
      <c r="U99" s="229"/>
      <c r="V99" s="229"/>
      <c r="W99" s="229" t="s">
        <v>2564</v>
      </c>
      <c r="X99" s="229" t="s">
        <v>2710</v>
      </c>
      <c r="Y99" s="229"/>
      <c r="Z99" s="229" t="s">
        <v>2564</v>
      </c>
      <c r="AA99" s="235"/>
    </row>
    <row r="100" spans="1:27" hidden="1">
      <c r="A100" s="231">
        <v>87</v>
      </c>
      <c r="B100" s="232" t="s">
        <v>2170</v>
      </c>
      <c r="C100" s="232" t="s">
        <v>2</v>
      </c>
      <c r="D100" s="232" t="s">
        <v>2584</v>
      </c>
      <c r="E100" s="233">
        <v>43236</v>
      </c>
      <c r="F100" s="234">
        <v>3</v>
      </c>
      <c r="G100" s="235"/>
      <c r="H100" s="235"/>
      <c r="I100" s="236" t="s">
        <v>86</v>
      </c>
      <c r="J100" s="229" t="s">
        <v>2565</v>
      </c>
      <c r="K100" s="229" t="s">
        <v>2762</v>
      </c>
      <c r="L100" s="229"/>
      <c r="M100" s="229"/>
      <c r="N100" s="229"/>
      <c r="O100" s="229"/>
      <c r="P100" s="229" t="s">
        <v>2564</v>
      </c>
      <c r="Q100" s="230">
        <v>2</v>
      </c>
      <c r="R100" s="229" t="s">
        <v>2658</v>
      </c>
      <c r="S100" s="229" t="s">
        <v>2678</v>
      </c>
      <c r="T100" s="229"/>
      <c r="U100" s="229"/>
      <c r="V100" s="229"/>
      <c r="W100" s="229" t="s">
        <v>2564</v>
      </c>
      <c r="X100" s="229" t="s">
        <v>2718</v>
      </c>
      <c r="Y100" s="229"/>
      <c r="Z100" s="229" t="s">
        <v>2650</v>
      </c>
      <c r="AA100" s="235"/>
    </row>
    <row r="101" spans="1:27" hidden="1">
      <c r="A101" s="231">
        <v>88</v>
      </c>
      <c r="B101" s="232" t="s">
        <v>2388</v>
      </c>
      <c r="C101" s="232" t="s">
        <v>2</v>
      </c>
      <c r="D101" s="232" t="s">
        <v>2584</v>
      </c>
      <c r="E101" s="233">
        <v>43236</v>
      </c>
      <c r="F101" s="234">
        <v>3</v>
      </c>
      <c r="G101" s="235"/>
      <c r="H101" s="235"/>
      <c r="I101" s="236" t="s">
        <v>86</v>
      </c>
      <c r="J101" s="229" t="s">
        <v>2565</v>
      </c>
      <c r="K101" s="229" t="s">
        <v>2762</v>
      </c>
      <c r="L101" s="229"/>
      <c r="M101" s="229"/>
      <c r="N101" s="229"/>
      <c r="O101" s="229"/>
      <c r="P101" s="229" t="s">
        <v>2564</v>
      </c>
      <c r="Q101" s="230">
        <v>2</v>
      </c>
      <c r="R101" s="229" t="s">
        <v>2658</v>
      </c>
      <c r="S101" s="229" t="s">
        <v>2662</v>
      </c>
      <c r="T101" s="229"/>
      <c r="U101" s="229"/>
      <c r="V101" s="229"/>
      <c r="W101" s="229" t="s">
        <v>2564</v>
      </c>
      <c r="X101" s="229" t="s">
        <v>2718</v>
      </c>
      <c r="Y101" s="229"/>
      <c r="Z101" s="229" t="s">
        <v>2564</v>
      </c>
      <c r="AA101" s="235"/>
    </row>
    <row r="102" spans="1:27" hidden="1">
      <c r="A102" s="231">
        <v>89</v>
      </c>
      <c r="B102" s="232" t="s">
        <v>2389</v>
      </c>
      <c r="C102" s="232" t="s">
        <v>2</v>
      </c>
      <c r="D102" s="232" t="s">
        <v>2584</v>
      </c>
      <c r="E102" s="233">
        <v>43236</v>
      </c>
      <c r="F102" s="234">
        <v>3</v>
      </c>
      <c r="G102" s="235"/>
      <c r="H102" s="235"/>
      <c r="I102" s="236" t="s">
        <v>86</v>
      </c>
      <c r="J102" s="229" t="s">
        <v>2564</v>
      </c>
      <c r="K102" s="229" t="s">
        <v>2777</v>
      </c>
      <c r="L102" s="229"/>
      <c r="M102" s="229"/>
      <c r="N102" s="229"/>
      <c r="O102" s="229"/>
      <c r="P102" s="229" t="s">
        <v>2564</v>
      </c>
      <c r="Q102" s="230">
        <v>2</v>
      </c>
      <c r="R102" s="229" t="s">
        <v>2658</v>
      </c>
      <c r="S102" s="229" t="s">
        <v>2679</v>
      </c>
      <c r="T102" s="229"/>
      <c r="U102" s="229"/>
      <c r="V102" s="229"/>
      <c r="W102" s="229" t="s">
        <v>2564</v>
      </c>
      <c r="X102" s="229" t="s">
        <v>2718</v>
      </c>
      <c r="Y102" s="229"/>
      <c r="Z102" s="229" t="s">
        <v>2564</v>
      </c>
      <c r="AA102" s="235"/>
    </row>
    <row r="103" spans="1:27" hidden="1">
      <c r="A103" s="231">
        <v>90</v>
      </c>
      <c r="B103" s="232" t="s">
        <v>1780</v>
      </c>
      <c r="C103" s="232" t="s">
        <v>2</v>
      </c>
      <c r="D103" s="232" t="s">
        <v>2584</v>
      </c>
      <c r="E103" s="233">
        <v>43236</v>
      </c>
      <c r="F103" s="234">
        <v>3</v>
      </c>
      <c r="G103" s="235"/>
      <c r="H103" s="235"/>
      <c r="I103" s="236" t="s">
        <v>86</v>
      </c>
      <c r="J103" s="229" t="s">
        <v>2564</v>
      </c>
      <c r="K103" s="229" t="s">
        <v>2765</v>
      </c>
      <c r="L103" s="229" t="s">
        <v>2564</v>
      </c>
      <c r="M103" s="229">
        <v>41</v>
      </c>
      <c r="N103" s="229">
        <v>46</v>
      </c>
      <c r="O103" s="229" t="s">
        <v>2564</v>
      </c>
      <c r="P103" s="229" t="s">
        <v>2564</v>
      </c>
      <c r="Q103" s="230">
        <v>2</v>
      </c>
      <c r="R103" s="229" t="s">
        <v>2658</v>
      </c>
      <c r="S103" s="229" t="s">
        <v>2680</v>
      </c>
      <c r="T103" s="229"/>
      <c r="U103" s="229"/>
      <c r="V103" s="229"/>
      <c r="W103" s="229" t="s">
        <v>2564</v>
      </c>
      <c r="X103" s="229" t="s">
        <v>2710</v>
      </c>
      <c r="Y103" s="229"/>
      <c r="Z103" s="229" t="s">
        <v>2564</v>
      </c>
      <c r="AA103" s="235"/>
    </row>
    <row r="104" spans="1:27" hidden="1">
      <c r="A104" s="231">
        <v>91</v>
      </c>
      <c r="B104" s="232" t="s">
        <v>1700</v>
      </c>
      <c r="C104" s="232" t="s">
        <v>2</v>
      </c>
      <c r="D104" s="232" t="s">
        <v>2584</v>
      </c>
      <c r="E104" s="233">
        <v>43236</v>
      </c>
      <c r="F104" s="234">
        <v>3</v>
      </c>
      <c r="G104" s="235"/>
      <c r="H104" s="235"/>
      <c r="I104" s="236" t="s">
        <v>86</v>
      </c>
      <c r="J104" s="229" t="s">
        <v>2564</v>
      </c>
      <c r="K104" s="229" t="s">
        <v>2765</v>
      </c>
      <c r="L104" s="229" t="s">
        <v>2564</v>
      </c>
      <c r="M104" s="229">
        <v>30</v>
      </c>
      <c r="N104" s="229">
        <v>35</v>
      </c>
      <c r="O104" s="229" t="s">
        <v>2564</v>
      </c>
      <c r="P104" s="229" t="s">
        <v>2565</v>
      </c>
      <c r="Q104" s="230">
        <v>2</v>
      </c>
      <c r="R104" s="229"/>
      <c r="S104" s="229" t="s">
        <v>2681</v>
      </c>
      <c r="T104" s="229"/>
      <c r="U104" s="229"/>
      <c r="V104" s="229"/>
      <c r="W104" s="229" t="s">
        <v>2564</v>
      </c>
      <c r="X104" s="229" t="s">
        <v>2710</v>
      </c>
      <c r="Y104" s="229"/>
      <c r="Z104" s="229" t="s">
        <v>2564</v>
      </c>
      <c r="AA104" s="235"/>
    </row>
    <row r="105" spans="1:27" hidden="1">
      <c r="A105" s="231">
        <v>92</v>
      </c>
      <c r="B105" s="232" t="s">
        <v>1999</v>
      </c>
      <c r="C105" s="232" t="s">
        <v>2</v>
      </c>
      <c r="D105" s="232" t="s">
        <v>2584</v>
      </c>
      <c r="E105" s="233">
        <v>43236</v>
      </c>
      <c r="F105" s="234">
        <v>3</v>
      </c>
      <c r="G105" s="235"/>
      <c r="H105" s="235"/>
      <c r="I105" s="236" t="s">
        <v>86</v>
      </c>
      <c r="J105" s="229" t="s">
        <v>2564</v>
      </c>
      <c r="K105" s="229" t="s">
        <v>2778</v>
      </c>
      <c r="L105" s="229"/>
      <c r="M105" s="229"/>
      <c r="N105" s="229"/>
      <c r="O105" s="229"/>
      <c r="P105" s="229" t="s">
        <v>2564</v>
      </c>
      <c r="Q105" s="230">
        <v>2</v>
      </c>
      <c r="R105" s="229" t="s">
        <v>2658</v>
      </c>
      <c r="S105" s="229" t="s">
        <v>2665</v>
      </c>
      <c r="T105" s="229"/>
      <c r="U105" s="229"/>
      <c r="V105" s="229"/>
      <c r="W105" s="229" t="s">
        <v>2564</v>
      </c>
      <c r="X105" s="229" t="s">
        <v>2710</v>
      </c>
      <c r="Y105" s="229"/>
      <c r="Z105" s="229" t="s">
        <v>2564</v>
      </c>
      <c r="AA105" s="235"/>
    </row>
    <row r="106" spans="1:27" hidden="1">
      <c r="A106" s="231">
        <v>93</v>
      </c>
      <c r="B106" s="232" t="s">
        <v>2390</v>
      </c>
      <c r="C106" s="232" t="s">
        <v>2</v>
      </c>
      <c r="D106" s="232" t="s">
        <v>2584</v>
      </c>
      <c r="E106" s="233">
        <v>43236</v>
      </c>
      <c r="F106" s="234">
        <v>3</v>
      </c>
      <c r="G106" s="235"/>
      <c r="H106" s="235"/>
      <c r="I106" s="236" t="s">
        <v>86</v>
      </c>
      <c r="J106" s="229" t="s">
        <v>2564</v>
      </c>
      <c r="K106" s="229" t="s">
        <v>2778</v>
      </c>
      <c r="L106" s="229"/>
      <c r="M106" s="229"/>
      <c r="N106" s="229"/>
      <c r="O106" s="229"/>
      <c r="P106" s="229" t="s">
        <v>2564</v>
      </c>
      <c r="Q106" s="230">
        <v>2</v>
      </c>
      <c r="R106" s="229" t="s">
        <v>2658</v>
      </c>
      <c r="S106" s="229" t="s">
        <v>2665</v>
      </c>
      <c r="T106" s="229"/>
      <c r="U106" s="229"/>
      <c r="V106" s="229"/>
      <c r="W106" s="229" t="s">
        <v>2564</v>
      </c>
      <c r="X106" s="229" t="s">
        <v>2718</v>
      </c>
      <c r="Y106" s="229"/>
      <c r="Z106" s="229" t="s">
        <v>2564</v>
      </c>
      <c r="AA106" s="235"/>
    </row>
    <row r="107" spans="1:27" hidden="1">
      <c r="A107" s="231">
        <v>94</v>
      </c>
      <c r="B107" s="232" t="s">
        <v>2545</v>
      </c>
      <c r="C107" s="232" t="s">
        <v>2</v>
      </c>
      <c r="D107" s="232" t="s">
        <v>2584</v>
      </c>
      <c r="E107" s="233">
        <v>43236</v>
      </c>
      <c r="F107" s="234">
        <v>3</v>
      </c>
      <c r="G107" s="235"/>
      <c r="H107" s="235"/>
      <c r="I107" s="236" t="s">
        <v>2565</v>
      </c>
      <c r="J107" s="229" t="s">
        <v>2565</v>
      </c>
      <c r="K107" s="229" t="s">
        <v>2763</v>
      </c>
      <c r="L107" s="229"/>
      <c r="M107" s="229"/>
      <c r="N107" s="229"/>
      <c r="O107" s="229"/>
      <c r="P107" s="229" t="s">
        <v>2565</v>
      </c>
      <c r="Q107" s="230">
        <v>2</v>
      </c>
      <c r="R107" s="229"/>
      <c r="S107" s="229" t="s">
        <v>2682</v>
      </c>
      <c r="T107" s="229"/>
      <c r="U107" s="229"/>
      <c r="V107" s="229"/>
      <c r="W107" s="229" t="s">
        <v>2564</v>
      </c>
      <c r="X107" s="229" t="s">
        <v>2710</v>
      </c>
      <c r="Y107" s="229"/>
      <c r="Z107" s="229" t="s">
        <v>2564</v>
      </c>
      <c r="AA107" s="235"/>
    </row>
    <row r="108" spans="1:27" hidden="1">
      <c r="A108" s="231">
        <v>95</v>
      </c>
      <c r="B108" s="232" t="s">
        <v>1993</v>
      </c>
      <c r="C108" s="232" t="s">
        <v>2</v>
      </c>
      <c r="D108" s="232" t="s">
        <v>2584</v>
      </c>
      <c r="E108" s="233">
        <v>43236</v>
      </c>
      <c r="F108" s="234">
        <v>3</v>
      </c>
      <c r="G108" s="235"/>
      <c r="H108" s="235"/>
      <c r="I108" s="236" t="s">
        <v>86</v>
      </c>
      <c r="J108" s="229" t="s">
        <v>2565</v>
      </c>
      <c r="K108" s="229" t="s">
        <v>2779</v>
      </c>
      <c r="L108" s="229"/>
      <c r="M108" s="229"/>
      <c r="N108" s="229"/>
      <c r="O108" s="229"/>
      <c r="P108" s="229" t="s">
        <v>2564</v>
      </c>
      <c r="Q108" s="230">
        <v>2</v>
      </c>
      <c r="R108" s="229" t="s">
        <v>2658</v>
      </c>
      <c r="S108" s="229" t="s">
        <v>2665</v>
      </c>
      <c r="T108" s="229"/>
      <c r="U108" s="229"/>
      <c r="V108" s="229"/>
      <c r="W108" s="229" t="s">
        <v>2564</v>
      </c>
      <c r="X108" s="229" t="s">
        <v>2710</v>
      </c>
      <c r="Y108" s="229" t="s">
        <v>2780</v>
      </c>
      <c r="Z108" s="229" t="s">
        <v>2565</v>
      </c>
      <c r="AA108" s="235"/>
    </row>
    <row r="109" spans="1:27" hidden="1">
      <c r="A109" s="231">
        <v>96</v>
      </c>
      <c r="B109" s="232" t="s">
        <v>2000</v>
      </c>
      <c r="C109" s="232" t="s">
        <v>2</v>
      </c>
      <c r="D109" s="232" t="s">
        <v>2584</v>
      </c>
      <c r="E109" s="233">
        <v>43236</v>
      </c>
      <c r="F109" s="234">
        <v>3</v>
      </c>
      <c r="G109" s="235"/>
      <c r="H109" s="235"/>
      <c r="I109" s="236" t="s">
        <v>86</v>
      </c>
      <c r="J109" s="229" t="s">
        <v>2564</v>
      </c>
      <c r="K109" s="229" t="s">
        <v>2765</v>
      </c>
      <c r="L109" s="229" t="s">
        <v>2564</v>
      </c>
      <c r="M109" s="229">
        <v>24</v>
      </c>
      <c r="N109" s="229">
        <v>29</v>
      </c>
      <c r="O109" s="229" t="s">
        <v>2564</v>
      </c>
      <c r="P109" s="229" t="s">
        <v>2564</v>
      </c>
      <c r="Q109" s="230">
        <v>2</v>
      </c>
      <c r="R109" s="229" t="s">
        <v>2658</v>
      </c>
      <c r="S109" s="229" t="s">
        <v>2665</v>
      </c>
      <c r="T109" s="229"/>
      <c r="U109" s="229"/>
      <c r="V109" s="229"/>
      <c r="W109" s="229" t="s">
        <v>2564</v>
      </c>
      <c r="X109" s="229" t="s">
        <v>2710</v>
      </c>
      <c r="Y109" s="229"/>
      <c r="Z109" s="229" t="s">
        <v>2564</v>
      </c>
      <c r="AA109" s="235"/>
    </row>
    <row r="110" spans="1:27" hidden="1">
      <c r="A110" s="231">
        <v>97</v>
      </c>
      <c r="B110" s="232" t="s">
        <v>2314</v>
      </c>
      <c r="C110" s="232" t="s">
        <v>2</v>
      </c>
      <c r="D110" s="232" t="s">
        <v>2584</v>
      </c>
      <c r="E110" s="233">
        <v>43236</v>
      </c>
      <c r="F110" s="234">
        <v>3</v>
      </c>
      <c r="G110" s="235"/>
      <c r="H110" s="235"/>
      <c r="I110" s="236" t="s">
        <v>86</v>
      </c>
      <c r="J110" s="229" t="s">
        <v>2564</v>
      </c>
      <c r="K110" s="229" t="s">
        <v>2771</v>
      </c>
      <c r="L110" s="229"/>
      <c r="M110" s="229"/>
      <c r="N110" s="229"/>
      <c r="O110" s="229"/>
      <c r="P110" s="229" t="s">
        <v>2564</v>
      </c>
      <c r="Q110" s="230">
        <v>2</v>
      </c>
      <c r="R110" s="229" t="s">
        <v>2658</v>
      </c>
      <c r="S110" s="229" t="s">
        <v>2672</v>
      </c>
      <c r="T110" s="229"/>
      <c r="U110" s="229"/>
      <c r="V110" s="229"/>
      <c r="W110" s="229" t="s">
        <v>2564</v>
      </c>
      <c r="X110" s="229" t="s">
        <v>2710</v>
      </c>
      <c r="Y110" s="229"/>
      <c r="Z110" s="229" t="s">
        <v>2564</v>
      </c>
      <c r="AA110" s="235"/>
    </row>
    <row r="111" spans="1:27" hidden="1">
      <c r="A111" s="231">
        <v>98</v>
      </c>
      <c r="B111" s="232" t="s">
        <v>1978</v>
      </c>
      <c r="C111" s="232" t="s">
        <v>2</v>
      </c>
      <c r="D111" s="232" t="s">
        <v>2584</v>
      </c>
      <c r="E111" s="233">
        <v>43236</v>
      </c>
      <c r="F111" s="234">
        <v>3</v>
      </c>
      <c r="G111" s="235"/>
      <c r="H111" s="235"/>
      <c r="I111" s="236" t="s">
        <v>86</v>
      </c>
      <c r="J111" s="229" t="s">
        <v>2564</v>
      </c>
      <c r="K111" s="229" t="s">
        <v>2765</v>
      </c>
      <c r="L111" s="229" t="s">
        <v>2564</v>
      </c>
      <c r="M111" s="229">
        <v>23</v>
      </c>
      <c r="N111" s="229">
        <v>28</v>
      </c>
      <c r="O111" s="229" t="s">
        <v>2564</v>
      </c>
      <c r="P111" s="229" t="s">
        <v>2564</v>
      </c>
      <c r="Q111" s="230">
        <v>2</v>
      </c>
      <c r="R111" s="229" t="s">
        <v>2658</v>
      </c>
      <c r="S111" s="229" t="s">
        <v>2665</v>
      </c>
      <c r="T111" s="229"/>
      <c r="U111" s="229"/>
      <c r="V111" s="229"/>
      <c r="W111" s="229" t="s">
        <v>2564</v>
      </c>
      <c r="X111" s="229" t="s">
        <v>2710</v>
      </c>
      <c r="Y111" s="229"/>
      <c r="Z111" s="229" t="s">
        <v>2564</v>
      </c>
      <c r="AA111" s="235"/>
    </row>
    <row r="112" spans="1:27" hidden="1">
      <c r="A112" s="231">
        <v>99</v>
      </c>
      <c r="B112" s="232" t="s">
        <v>2436</v>
      </c>
      <c r="C112" s="232" t="s">
        <v>2</v>
      </c>
      <c r="D112" s="232" t="s">
        <v>2584</v>
      </c>
      <c r="E112" s="233">
        <v>43236</v>
      </c>
      <c r="F112" s="234">
        <v>3</v>
      </c>
      <c r="G112" s="235"/>
      <c r="H112" s="235"/>
      <c r="I112" s="236" t="s">
        <v>86</v>
      </c>
      <c r="J112" s="229" t="s">
        <v>2564</v>
      </c>
      <c r="K112" s="229" t="s">
        <v>2765</v>
      </c>
      <c r="L112" s="229" t="s">
        <v>2564</v>
      </c>
      <c r="M112" s="229">
        <v>31.5</v>
      </c>
      <c r="N112" s="229">
        <v>35</v>
      </c>
      <c r="O112" s="229" t="s">
        <v>2564</v>
      </c>
      <c r="P112" s="229" t="s">
        <v>2564</v>
      </c>
      <c r="Q112" s="230">
        <v>2</v>
      </c>
      <c r="R112" s="229" t="s">
        <v>2564</v>
      </c>
      <c r="S112" s="229" t="s">
        <v>2564</v>
      </c>
      <c r="T112" s="229"/>
      <c r="U112" s="229"/>
      <c r="V112" s="229"/>
      <c r="W112" s="229" t="s">
        <v>2564</v>
      </c>
      <c r="X112" s="229" t="s">
        <v>2710</v>
      </c>
      <c r="Y112" s="229"/>
      <c r="Z112" s="229" t="s">
        <v>2564</v>
      </c>
      <c r="AA112" s="235"/>
    </row>
    <row r="113" spans="1:27" hidden="1">
      <c r="A113" s="231">
        <v>100</v>
      </c>
      <c r="B113" s="232" t="s">
        <v>179</v>
      </c>
      <c r="C113" s="232" t="s">
        <v>2</v>
      </c>
      <c r="D113" s="232" t="s">
        <v>2584</v>
      </c>
      <c r="E113" s="233">
        <v>43236</v>
      </c>
      <c r="F113" s="234">
        <v>3</v>
      </c>
      <c r="G113" s="235"/>
      <c r="H113" s="235"/>
      <c r="I113" s="236" t="s">
        <v>86</v>
      </c>
      <c r="J113" s="229" t="s">
        <v>2564</v>
      </c>
      <c r="K113" s="229" t="s">
        <v>2775</v>
      </c>
      <c r="L113" s="229"/>
      <c r="M113" s="229"/>
      <c r="N113" s="229"/>
      <c r="O113" s="229"/>
      <c r="P113" s="229" t="s">
        <v>2564</v>
      </c>
      <c r="Q113" s="230">
        <v>2</v>
      </c>
      <c r="R113" s="229" t="s">
        <v>2564</v>
      </c>
      <c r="S113" s="229" t="s">
        <v>2683</v>
      </c>
      <c r="T113" s="229"/>
      <c r="U113" s="229"/>
      <c r="V113" s="229"/>
      <c r="W113" s="229" t="s">
        <v>2564</v>
      </c>
      <c r="X113" s="229" t="s">
        <v>2710</v>
      </c>
      <c r="Y113" s="229"/>
      <c r="Z113" s="229" t="s">
        <v>2565</v>
      </c>
      <c r="AA113" s="235"/>
    </row>
    <row r="114" spans="1:27" hidden="1">
      <c r="A114" s="231">
        <v>101</v>
      </c>
      <c r="B114" s="232" t="s">
        <v>1957</v>
      </c>
      <c r="C114" s="232" t="s">
        <v>2</v>
      </c>
      <c r="D114" s="232" t="s">
        <v>2584</v>
      </c>
      <c r="E114" s="233">
        <v>43236</v>
      </c>
      <c r="F114" s="234">
        <v>3</v>
      </c>
      <c r="G114" s="235"/>
      <c r="H114" s="235"/>
      <c r="I114" s="236" t="s">
        <v>86</v>
      </c>
      <c r="J114" s="229" t="s">
        <v>2564</v>
      </c>
      <c r="K114" s="229" t="s">
        <v>2765</v>
      </c>
      <c r="L114" s="229" t="s">
        <v>2564</v>
      </c>
      <c r="M114" s="229">
        <v>22</v>
      </c>
      <c r="N114" s="229">
        <v>26</v>
      </c>
      <c r="O114" s="229" t="s">
        <v>2781</v>
      </c>
      <c r="P114" s="229" t="s">
        <v>2564</v>
      </c>
      <c r="Q114" s="230">
        <v>2</v>
      </c>
      <c r="R114" s="229" t="s">
        <v>2658</v>
      </c>
      <c r="S114" s="229" t="s">
        <v>2680</v>
      </c>
      <c r="T114" s="229"/>
      <c r="U114" s="229"/>
      <c r="V114" s="229"/>
      <c r="W114" s="229" t="s">
        <v>2564</v>
      </c>
      <c r="X114" s="229" t="s">
        <v>2710</v>
      </c>
      <c r="Y114" s="229"/>
      <c r="Z114" s="229" t="s">
        <v>2564</v>
      </c>
      <c r="AA114" s="235"/>
    </row>
    <row r="115" spans="1:27" hidden="1">
      <c r="A115" s="231">
        <v>102</v>
      </c>
      <c r="B115" s="232" t="s">
        <v>6</v>
      </c>
      <c r="C115" s="232" t="s">
        <v>2</v>
      </c>
      <c r="D115" s="232" t="s">
        <v>2584</v>
      </c>
      <c r="E115" s="233">
        <v>43236</v>
      </c>
      <c r="F115" s="234">
        <v>3</v>
      </c>
      <c r="G115" s="235"/>
      <c r="H115" s="235"/>
      <c r="I115" s="236" t="s">
        <v>86</v>
      </c>
      <c r="J115" s="229" t="s">
        <v>2564</v>
      </c>
      <c r="K115" s="229" t="s">
        <v>2765</v>
      </c>
      <c r="L115" s="229" t="s">
        <v>2564</v>
      </c>
      <c r="M115" s="229">
        <v>56.5</v>
      </c>
      <c r="N115" s="229">
        <v>60</v>
      </c>
      <c r="O115" s="229" t="s">
        <v>2564</v>
      </c>
      <c r="P115" s="229" t="s">
        <v>2650</v>
      </c>
      <c r="Q115" s="230">
        <v>2</v>
      </c>
      <c r="R115" s="229"/>
      <c r="S115" s="229" t="s">
        <v>2684</v>
      </c>
      <c r="T115" s="229"/>
      <c r="U115" s="229"/>
      <c r="V115" s="229"/>
      <c r="W115" s="229" t="s">
        <v>2564</v>
      </c>
      <c r="X115" s="229" t="s">
        <v>2710</v>
      </c>
      <c r="Y115" s="229"/>
      <c r="Z115" s="229" t="s">
        <v>2564</v>
      </c>
      <c r="AA115" s="235"/>
    </row>
    <row r="116" spans="1:27" hidden="1">
      <c r="A116" s="231">
        <v>103</v>
      </c>
      <c r="B116" s="232" t="s">
        <v>2432</v>
      </c>
      <c r="C116" s="232" t="s">
        <v>2</v>
      </c>
      <c r="D116" s="232" t="s">
        <v>2584</v>
      </c>
      <c r="E116" s="233">
        <v>43236</v>
      </c>
      <c r="F116" s="234">
        <v>3</v>
      </c>
      <c r="G116" s="235"/>
      <c r="H116" s="235"/>
      <c r="I116" s="236" t="s">
        <v>86</v>
      </c>
      <c r="J116" s="229" t="s">
        <v>2564</v>
      </c>
      <c r="K116" s="229" t="s">
        <v>2771</v>
      </c>
      <c r="L116" s="229"/>
      <c r="M116" s="229"/>
      <c r="N116" s="229"/>
      <c r="O116" s="229"/>
      <c r="P116" s="229"/>
      <c r="Q116" s="230">
        <v>2</v>
      </c>
      <c r="R116" s="229"/>
      <c r="S116" s="229"/>
      <c r="T116" s="229"/>
      <c r="U116" s="229"/>
      <c r="V116" s="229"/>
      <c r="W116" s="229" t="s">
        <v>2564</v>
      </c>
      <c r="X116" s="229" t="s">
        <v>2718</v>
      </c>
      <c r="Y116" s="229"/>
      <c r="Z116" s="229" t="s">
        <v>2564</v>
      </c>
      <c r="AA116" s="235"/>
    </row>
    <row r="117" spans="1:27" hidden="1">
      <c r="A117" s="231">
        <v>104</v>
      </c>
      <c r="B117" s="232" t="s">
        <v>2430</v>
      </c>
      <c r="C117" s="232" t="s">
        <v>2</v>
      </c>
      <c r="D117" s="232" t="s">
        <v>2584</v>
      </c>
      <c r="E117" s="233">
        <v>43236</v>
      </c>
      <c r="F117" s="234">
        <v>3</v>
      </c>
      <c r="G117" s="235"/>
      <c r="H117" s="235"/>
      <c r="I117" s="236" t="s">
        <v>86</v>
      </c>
      <c r="J117" s="229" t="s">
        <v>2564</v>
      </c>
      <c r="K117" s="229" t="s">
        <v>2771</v>
      </c>
      <c r="L117" s="229"/>
      <c r="M117" s="229"/>
      <c r="N117" s="229"/>
      <c r="O117" s="229"/>
      <c r="P117" s="229"/>
      <c r="Q117" s="230">
        <v>2</v>
      </c>
      <c r="R117" s="229"/>
      <c r="S117" s="229"/>
      <c r="T117" s="229"/>
      <c r="U117" s="229"/>
      <c r="V117" s="229"/>
      <c r="W117" s="229" t="s">
        <v>2564</v>
      </c>
      <c r="X117" s="229" t="s">
        <v>2710</v>
      </c>
      <c r="Y117" s="229"/>
      <c r="Z117" s="229" t="s">
        <v>2564</v>
      </c>
      <c r="AA117" s="235"/>
    </row>
    <row r="118" spans="1:27" hidden="1">
      <c r="A118" s="231">
        <v>105</v>
      </c>
      <c r="B118" s="232" t="s">
        <v>2194</v>
      </c>
      <c r="C118" s="232" t="s">
        <v>2</v>
      </c>
      <c r="D118" s="232" t="s">
        <v>2584</v>
      </c>
      <c r="E118" s="233">
        <v>43236</v>
      </c>
      <c r="F118" s="234">
        <v>3</v>
      </c>
      <c r="G118" s="235"/>
      <c r="H118" s="235"/>
      <c r="I118" s="236" t="s">
        <v>86</v>
      </c>
      <c r="J118" s="229" t="s">
        <v>2564</v>
      </c>
      <c r="K118" s="229" t="s">
        <v>2765</v>
      </c>
      <c r="L118" s="229" t="s">
        <v>2564</v>
      </c>
      <c r="M118" s="229">
        <v>23</v>
      </c>
      <c r="N118" s="229">
        <v>28</v>
      </c>
      <c r="O118" s="229" t="s">
        <v>2564</v>
      </c>
      <c r="P118" s="229" t="s">
        <v>2650</v>
      </c>
      <c r="Q118" s="230">
        <v>2</v>
      </c>
      <c r="R118" s="229"/>
      <c r="S118" s="229" t="s">
        <v>2684</v>
      </c>
      <c r="T118" s="229"/>
      <c r="U118" s="229"/>
      <c r="V118" s="229"/>
      <c r="W118" s="229" t="s">
        <v>2564</v>
      </c>
      <c r="X118" s="229" t="s">
        <v>2710</v>
      </c>
      <c r="Y118" s="229"/>
      <c r="Z118" s="229" t="s">
        <v>2564</v>
      </c>
      <c r="AA118" s="235"/>
    </row>
    <row r="119" spans="1:27" hidden="1">
      <c r="A119" s="231">
        <v>106</v>
      </c>
      <c r="B119" s="232" t="s">
        <v>1995</v>
      </c>
      <c r="C119" s="232" t="s">
        <v>2</v>
      </c>
      <c r="D119" s="232" t="s">
        <v>2584</v>
      </c>
      <c r="E119" s="233">
        <v>43236</v>
      </c>
      <c r="F119" s="234">
        <v>3</v>
      </c>
      <c r="G119" s="235"/>
      <c r="H119" s="235"/>
      <c r="I119" s="236" t="s">
        <v>86</v>
      </c>
      <c r="J119" s="229" t="s">
        <v>2564</v>
      </c>
      <c r="K119" s="229" t="s">
        <v>2771</v>
      </c>
      <c r="L119" s="229"/>
      <c r="M119" s="229"/>
      <c r="N119" s="229"/>
      <c r="O119" s="229"/>
      <c r="P119" s="229"/>
      <c r="Q119" s="230">
        <v>2</v>
      </c>
      <c r="R119" s="229"/>
      <c r="S119" s="229"/>
      <c r="T119" s="229"/>
      <c r="U119" s="229"/>
      <c r="V119" s="229"/>
      <c r="W119" s="229" t="s">
        <v>2564</v>
      </c>
      <c r="X119" s="229" t="s">
        <v>2718</v>
      </c>
      <c r="Y119" s="229"/>
      <c r="Z119" s="229" t="s">
        <v>2565</v>
      </c>
      <c r="AA119" s="235"/>
    </row>
    <row r="120" spans="1:27" hidden="1">
      <c r="A120" s="231">
        <v>107</v>
      </c>
      <c r="B120" s="232" t="s">
        <v>405</v>
      </c>
      <c r="C120" s="232" t="s">
        <v>2</v>
      </c>
      <c r="D120" s="232" t="s">
        <v>2584</v>
      </c>
      <c r="E120" s="233">
        <v>43236</v>
      </c>
      <c r="F120" s="234">
        <v>3</v>
      </c>
      <c r="G120" s="235"/>
      <c r="H120" s="235"/>
      <c r="I120" s="236" t="s">
        <v>86</v>
      </c>
      <c r="J120" s="229" t="s">
        <v>2564</v>
      </c>
      <c r="K120" s="229" t="s">
        <v>2765</v>
      </c>
      <c r="L120" s="229" t="s">
        <v>2564</v>
      </c>
      <c r="M120" s="229">
        <v>41.5</v>
      </c>
      <c r="N120" s="229">
        <v>45</v>
      </c>
      <c r="O120" s="229" t="s">
        <v>2564</v>
      </c>
      <c r="P120" s="229" t="s">
        <v>2564</v>
      </c>
      <c r="Q120" s="230">
        <v>2</v>
      </c>
      <c r="R120" s="229" t="s">
        <v>2564</v>
      </c>
      <c r="S120" s="229" t="s">
        <v>2640</v>
      </c>
      <c r="T120" s="229"/>
      <c r="U120" s="229"/>
      <c r="V120" s="229"/>
      <c r="W120" s="229" t="s">
        <v>2564</v>
      </c>
      <c r="X120" s="229" t="s">
        <v>2710</v>
      </c>
      <c r="Y120" s="229"/>
      <c r="Z120" s="229" t="s">
        <v>2564</v>
      </c>
      <c r="AA120" s="235"/>
    </row>
    <row r="121" spans="1:27" hidden="1">
      <c r="A121" s="231">
        <v>108</v>
      </c>
      <c r="B121" s="232" t="s">
        <v>1821</v>
      </c>
      <c r="C121" s="232" t="s">
        <v>2</v>
      </c>
      <c r="D121" s="232" t="s">
        <v>2584</v>
      </c>
      <c r="E121" s="233">
        <v>43236</v>
      </c>
      <c r="F121" s="234">
        <v>3</v>
      </c>
      <c r="G121" s="235"/>
      <c r="H121" s="235"/>
      <c r="I121" s="236" t="s">
        <v>86</v>
      </c>
      <c r="J121" s="229" t="s">
        <v>2564</v>
      </c>
      <c r="K121" s="229" t="s">
        <v>2765</v>
      </c>
      <c r="L121" s="229" t="s">
        <v>2564</v>
      </c>
      <c r="M121" s="229">
        <v>50</v>
      </c>
      <c r="N121" s="229">
        <v>55</v>
      </c>
      <c r="O121" s="229" t="s">
        <v>2564</v>
      </c>
      <c r="P121" s="229" t="s">
        <v>2564</v>
      </c>
      <c r="Q121" s="230">
        <v>2</v>
      </c>
      <c r="R121" s="229" t="s">
        <v>2564</v>
      </c>
      <c r="S121" s="229" t="s">
        <v>2646</v>
      </c>
      <c r="T121" s="229"/>
      <c r="U121" s="229"/>
      <c r="V121" s="229"/>
      <c r="W121" s="229" t="s">
        <v>2564</v>
      </c>
      <c r="X121" s="229" t="s">
        <v>2718</v>
      </c>
      <c r="Y121" s="229"/>
      <c r="Z121" s="229" t="s">
        <v>2564</v>
      </c>
      <c r="AA121" s="235"/>
    </row>
    <row r="122" spans="1:27" hidden="1">
      <c r="A122" s="231">
        <v>109</v>
      </c>
      <c r="B122" s="232" t="s">
        <v>2185</v>
      </c>
      <c r="C122" s="232" t="s">
        <v>2</v>
      </c>
      <c r="D122" s="232" t="s">
        <v>2584</v>
      </c>
      <c r="E122" s="233">
        <v>43236</v>
      </c>
      <c r="F122" s="234">
        <v>3</v>
      </c>
      <c r="G122" s="235"/>
      <c r="H122" s="235"/>
      <c r="I122" s="236" t="s">
        <v>86</v>
      </c>
      <c r="J122" s="229" t="s">
        <v>2565</v>
      </c>
      <c r="K122" s="229" t="s">
        <v>2762</v>
      </c>
      <c r="L122" s="229"/>
      <c r="M122" s="229"/>
      <c r="N122" s="229"/>
      <c r="O122" s="229"/>
      <c r="P122" s="229"/>
      <c r="Q122" s="230">
        <v>2</v>
      </c>
      <c r="R122" s="229"/>
      <c r="S122" s="229"/>
      <c r="T122" s="229"/>
      <c r="U122" s="229"/>
      <c r="V122" s="229"/>
      <c r="W122" s="229" t="s">
        <v>2564</v>
      </c>
      <c r="X122" s="229" t="s">
        <v>2718</v>
      </c>
      <c r="Y122" s="229"/>
      <c r="Z122" s="229" t="s">
        <v>2564</v>
      </c>
      <c r="AA122" s="235"/>
    </row>
    <row r="123" spans="1:27" hidden="1">
      <c r="A123" s="231">
        <v>110</v>
      </c>
      <c r="B123" s="232" t="s">
        <v>477</v>
      </c>
      <c r="C123" s="232" t="s">
        <v>2</v>
      </c>
      <c r="D123" s="232" t="s">
        <v>2584</v>
      </c>
      <c r="E123" s="233">
        <v>43236</v>
      </c>
      <c r="F123" s="234">
        <v>3</v>
      </c>
      <c r="G123" s="235"/>
      <c r="H123" s="235"/>
      <c r="I123" s="236" t="s">
        <v>86</v>
      </c>
      <c r="J123" s="229" t="s">
        <v>2564</v>
      </c>
      <c r="K123" s="229" t="s">
        <v>2765</v>
      </c>
      <c r="L123" s="229" t="s">
        <v>2564</v>
      </c>
      <c r="M123" s="229">
        <v>38</v>
      </c>
      <c r="N123" s="229">
        <v>43</v>
      </c>
      <c r="O123" s="229" t="s">
        <v>2564</v>
      </c>
      <c r="P123" s="229" t="s">
        <v>2564</v>
      </c>
      <c r="Q123" s="230">
        <v>2</v>
      </c>
      <c r="R123" s="229" t="s">
        <v>2564</v>
      </c>
      <c r="S123" s="229" t="s">
        <v>2646</v>
      </c>
      <c r="T123" s="229"/>
      <c r="U123" s="229"/>
      <c r="V123" s="229"/>
      <c r="W123" s="229" t="s">
        <v>2564</v>
      </c>
      <c r="X123" s="229" t="s">
        <v>2710</v>
      </c>
      <c r="Y123" s="229"/>
      <c r="Z123" s="229" t="s">
        <v>2565</v>
      </c>
      <c r="AA123" s="235"/>
    </row>
    <row r="124" spans="1:27" hidden="1">
      <c r="A124" s="231">
        <v>111</v>
      </c>
      <c r="B124" s="232" t="s">
        <v>2263</v>
      </c>
      <c r="C124" s="232" t="s">
        <v>2</v>
      </c>
      <c r="D124" s="232" t="s">
        <v>2584</v>
      </c>
      <c r="E124" s="233">
        <v>43236</v>
      </c>
      <c r="F124" s="234">
        <v>3</v>
      </c>
      <c r="G124" s="235"/>
      <c r="H124" s="235"/>
      <c r="I124" s="236" t="s">
        <v>86</v>
      </c>
      <c r="J124" s="229" t="s">
        <v>2564</v>
      </c>
      <c r="K124" s="229" t="s">
        <v>2771</v>
      </c>
      <c r="L124" s="229"/>
      <c r="M124" s="229"/>
      <c r="N124" s="229"/>
      <c r="O124" s="229"/>
      <c r="P124" s="229"/>
      <c r="Q124" s="230">
        <v>2</v>
      </c>
      <c r="R124" s="229"/>
      <c r="S124" s="229"/>
      <c r="T124" s="229"/>
      <c r="U124" s="229"/>
      <c r="V124" s="229"/>
      <c r="W124" s="229" t="s">
        <v>2564</v>
      </c>
      <c r="X124" s="229" t="s">
        <v>2718</v>
      </c>
      <c r="Y124" s="229"/>
      <c r="Z124" s="229" t="s">
        <v>2564</v>
      </c>
      <c r="AA124" s="235"/>
    </row>
    <row r="125" spans="1:27" hidden="1">
      <c r="A125" s="231">
        <v>112</v>
      </c>
      <c r="B125" s="232" t="s">
        <v>2408</v>
      </c>
      <c r="C125" s="232" t="s">
        <v>2</v>
      </c>
      <c r="D125" s="232" t="s">
        <v>2584</v>
      </c>
      <c r="E125" s="233">
        <v>43236</v>
      </c>
      <c r="F125" s="234">
        <v>3</v>
      </c>
      <c r="G125" s="235"/>
      <c r="H125" s="235"/>
      <c r="I125" s="236" t="s">
        <v>86</v>
      </c>
      <c r="J125" s="229" t="s">
        <v>2564</v>
      </c>
      <c r="K125" s="229" t="s">
        <v>2771</v>
      </c>
      <c r="L125" s="229"/>
      <c r="M125" s="229"/>
      <c r="N125" s="229"/>
      <c r="O125" s="229"/>
      <c r="P125" s="229"/>
      <c r="Q125" s="230">
        <v>2</v>
      </c>
      <c r="R125" s="229"/>
      <c r="S125" s="229"/>
      <c r="T125" s="229"/>
      <c r="U125" s="229"/>
      <c r="V125" s="229"/>
      <c r="W125" s="229" t="s">
        <v>2564</v>
      </c>
      <c r="X125" s="229" t="s">
        <v>2710</v>
      </c>
      <c r="Y125" s="229"/>
      <c r="Z125" s="229" t="s">
        <v>2564</v>
      </c>
      <c r="AA125" s="235"/>
    </row>
    <row r="126" spans="1:27" hidden="1">
      <c r="A126" s="231">
        <v>113</v>
      </c>
      <c r="B126" s="232" t="s">
        <v>1699</v>
      </c>
      <c r="C126" s="232" t="s">
        <v>2</v>
      </c>
      <c r="D126" s="232" t="s">
        <v>2584</v>
      </c>
      <c r="E126" s="233">
        <v>43236</v>
      </c>
      <c r="F126" s="234">
        <v>3</v>
      </c>
      <c r="G126" s="235"/>
      <c r="H126" s="235"/>
      <c r="I126" s="236" t="s">
        <v>86</v>
      </c>
      <c r="J126" s="229" t="s">
        <v>2564</v>
      </c>
      <c r="K126" s="229" t="s">
        <v>2771</v>
      </c>
      <c r="L126" s="229"/>
      <c r="M126" s="229"/>
      <c r="N126" s="229"/>
      <c r="O126" s="229"/>
      <c r="P126" s="229"/>
      <c r="Q126" s="230">
        <v>2</v>
      </c>
      <c r="R126" s="229"/>
      <c r="S126" s="229"/>
      <c r="T126" s="229"/>
      <c r="U126" s="229"/>
      <c r="V126" s="229"/>
      <c r="W126" s="229" t="s">
        <v>2564</v>
      </c>
      <c r="X126" s="229" t="s">
        <v>2718</v>
      </c>
      <c r="Y126" s="229"/>
      <c r="Z126" s="229" t="s">
        <v>2564</v>
      </c>
      <c r="AA126" s="235"/>
    </row>
    <row r="127" spans="1:27" hidden="1">
      <c r="A127" s="231">
        <v>114</v>
      </c>
      <c r="B127" s="232" t="s">
        <v>2392</v>
      </c>
      <c r="C127" s="232" t="s">
        <v>2</v>
      </c>
      <c r="D127" s="232" t="s">
        <v>2584</v>
      </c>
      <c r="E127" s="233">
        <v>43236</v>
      </c>
      <c r="F127" s="234">
        <v>3</v>
      </c>
      <c r="G127" s="235"/>
      <c r="H127" s="235"/>
      <c r="I127" s="236" t="s">
        <v>86</v>
      </c>
      <c r="J127" s="229" t="s">
        <v>2564</v>
      </c>
      <c r="K127" s="229" t="s">
        <v>2771</v>
      </c>
      <c r="L127" s="229"/>
      <c r="M127" s="229"/>
      <c r="N127" s="229"/>
      <c r="O127" s="229"/>
      <c r="P127" s="229"/>
      <c r="Q127" s="230">
        <v>2</v>
      </c>
      <c r="R127" s="229"/>
      <c r="S127" s="229"/>
      <c r="T127" s="229"/>
      <c r="U127" s="229"/>
      <c r="V127" s="229"/>
      <c r="W127" s="229" t="s">
        <v>2564</v>
      </c>
      <c r="X127" s="229" t="s">
        <v>2718</v>
      </c>
      <c r="Y127" s="229"/>
      <c r="Z127" s="229" t="s">
        <v>2564</v>
      </c>
      <c r="AA127" s="235"/>
    </row>
    <row r="128" spans="1:27" hidden="1">
      <c r="A128" s="231">
        <v>115</v>
      </c>
      <c r="B128" s="232" t="s">
        <v>2366</v>
      </c>
      <c r="C128" s="232" t="s">
        <v>2</v>
      </c>
      <c r="D128" s="232" t="s">
        <v>2584</v>
      </c>
      <c r="E128" s="233">
        <v>43236</v>
      </c>
      <c r="F128" s="234">
        <v>3</v>
      </c>
      <c r="G128" s="235"/>
      <c r="H128" s="235"/>
      <c r="I128" s="236" t="s">
        <v>86</v>
      </c>
      <c r="J128" s="229" t="s">
        <v>2564</v>
      </c>
      <c r="K128" s="229" t="s">
        <v>2765</v>
      </c>
      <c r="L128" s="229" t="s">
        <v>2564</v>
      </c>
      <c r="M128" s="229">
        <v>31.5</v>
      </c>
      <c r="N128" s="229">
        <v>35</v>
      </c>
      <c r="O128" s="229" t="s">
        <v>2564</v>
      </c>
      <c r="P128" s="229" t="s">
        <v>2564</v>
      </c>
      <c r="Q128" s="230">
        <v>2</v>
      </c>
      <c r="R128" s="229" t="s">
        <v>2564</v>
      </c>
      <c r="S128" s="229" t="s">
        <v>2685</v>
      </c>
      <c r="T128" s="229"/>
      <c r="U128" s="229"/>
      <c r="V128" s="229"/>
      <c r="W128" s="229" t="s">
        <v>2564</v>
      </c>
      <c r="X128" s="229" t="s">
        <v>2710</v>
      </c>
      <c r="Y128" s="229"/>
      <c r="Z128" s="229" t="s">
        <v>2564</v>
      </c>
      <c r="AA128" s="235"/>
    </row>
    <row r="129" spans="1:27" hidden="1">
      <c r="A129" s="231">
        <v>116</v>
      </c>
      <c r="B129" s="232" t="s">
        <v>1670</v>
      </c>
      <c r="C129" s="232" t="s">
        <v>2</v>
      </c>
      <c r="D129" s="232" t="s">
        <v>2584</v>
      </c>
      <c r="E129" s="233">
        <v>43236</v>
      </c>
      <c r="F129" s="234">
        <v>3</v>
      </c>
      <c r="G129" s="235"/>
      <c r="H129" s="235"/>
      <c r="I129" s="236" t="s">
        <v>86</v>
      </c>
      <c r="J129" s="229" t="s">
        <v>2564</v>
      </c>
      <c r="K129" s="229" t="s">
        <v>2765</v>
      </c>
      <c r="L129" s="229" t="s">
        <v>2564</v>
      </c>
      <c r="M129" s="229">
        <v>35</v>
      </c>
      <c r="N129" s="229">
        <v>40</v>
      </c>
      <c r="O129" s="229" t="s">
        <v>2766</v>
      </c>
      <c r="P129" s="229" t="s">
        <v>2564</v>
      </c>
      <c r="Q129" s="230">
        <v>2</v>
      </c>
      <c r="R129" s="229" t="s">
        <v>2658</v>
      </c>
      <c r="S129" s="229" t="s">
        <v>2686</v>
      </c>
      <c r="T129" s="229"/>
      <c r="U129" s="229"/>
      <c r="V129" s="229"/>
      <c r="W129" s="229" t="s">
        <v>2564</v>
      </c>
      <c r="X129" s="229" t="s">
        <v>2710</v>
      </c>
      <c r="Y129" s="229"/>
      <c r="Z129" s="229" t="s">
        <v>2565</v>
      </c>
      <c r="AA129" s="235"/>
    </row>
    <row r="130" spans="1:27" hidden="1">
      <c r="A130" s="231">
        <v>117</v>
      </c>
      <c r="B130" s="232" t="s">
        <v>2376</v>
      </c>
      <c r="C130" s="232" t="s">
        <v>2</v>
      </c>
      <c r="D130" s="232" t="s">
        <v>2584</v>
      </c>
      <c r="E130" s="233">
        <v>43236</v>
      </c>
      <c r="F130" s="234">
        <v>3</v>
      </c>
      <c r="G130" s="235"/>
      <c r="H130" s="235"/>
      <c r="I130" s="236" t="s">
        <v>86</v>
      </c>
      <c r="J130" s="229" t="s">
        <v>2564</v>
      </c>
      <c r="K130" s="229" t="s">
        <v>2765</v>
      </c>
      <c r="L130" s="229" t="s">
        <v>2564</v>
      </c>
      <c r="M130" s="229">
        <v>20</v>
      </c>
      <c r="N130" s="229">
        <v>25</v>
      </c>
      <c r="O130" s="229" t="s">
        <v>2564</v>
      </c>
      <c r="P130" s="229" t="s">
        <v>2564</v>
      </c>
      <c r="Q130" s="230">
        <v>2</v>
      </c>
      <c r="R130" s="229" t="s">
        <v>2658</v>
      </c>
      <c r="S130" s="229" t="s">
        <v>2687</v>
      </c>
      <c r="T130" s="229"/>
      <c r="U130" s="229"/>
      <c r="V130" s="229"/>
      <c r="W130" s="229" t="s">
        <v>2564</v>
      </c>
      <c r="X130" s="229" t="s">
        <v>2710</v>
      </c>
      <c r="Y130" s="229"/>
      <c r="Z130" s="229" t="s">
        <v>2564</v>
      </c>
      <c r="AA130" s="235"/>
    </row>
    <row r="131" spans="1:27" hidden="1">
      <c r="A131" s="231">
        <v>118</v>
      </c>
      <c r="B131" s="232" t="s">
        <v>2332</v>
      </c>
      <c r="C131" s="232" t="s">
        <v>2</v>
      </c>
      <c r="D131" s="232" t="s">
        <v>2584</v>
      </c>
      <c r="E131" s="233">
        <v>43236</v>
      </c>
      <c r="F131" s="234">
        <v>3</v>
      </c>
      <c r="G131" s="235"/>
      <c r="H131" s="235"/>
      <c r="I131" s="236" t="s">
        <v>86</v>
      </c>
      <c r="J131" s="229" t="s">
        <v>2565</v>
      </c>
      <c r="K131" s="229" t="s">
        <v>2762</v>
      </c>
      <c r="L131" s="229"/>
      <c r="M131" s="229"/>
      <c r="N131" s="229"/>
      <c r="O131" s="229"/>
      <c r="P131" s="229"/>
      <c r="Q131" s="230">
        <v>2</v>
      </c>
      <c r="R131" s="229"/>
      <c r="S131" s="229"/>
      <c r="T131" s="229"/>
      <c r="U131" s="229"/>
      <c r="V131" s="229"/>
      <c r="W131" s="229" t="s">
        <v>2564</v>
      </c>
      <c r="X131" s="229" t="s">
        <v>2710</v>
      </c>
      <c r="Y131" s="229"/>
      <c r="Z131" s="229" t="s">
        <v>2564</v>
      </c>
      <c r="AA131" s="235"/>
    </row>
    <row r="132" spans="1:27" hidden="1">
      <c r="A132" s="231">
        <v>119</v>
      </c>
      <c r="B132" s="232" t="s">
        <v>2378</v>
      </c>
      <c r="C132" s="232" t="s">
        <v>2</v>
      </c>
      <c r="D132" s="232" t="s">
        <v>2584</v>
      </c>
      <c r="E132" s="233">
        <v>43236</v>
      </c>
      <c r="F132" s="234">
        <v>3</v>
      </c>
      <c r="G132" s="235"/>
      <c r="H132" s="235"/>
      <c r="I132" s="236" t="s">
        <v>86</v>
      </c>
      <c r="J132" s="229" t="s">
        <v>2564</v>
      </c>
      <c r="K132" s="229" t="s">
        <v>2765</v>
      </c>
      <c r="L132" s="229" t="s">
        <v>2564</v>
      </c>
      <c r="M132" s="229">
        <v>23</v>
      </c>
      <c r="N132" s="229">
        <v>28</v>
      </c>
      <c r="O132" s="229" t="s">
        <v>2564</v>
      </c>
      <c r="P132" s="229" t="s">
        <v>2564</v>
      </c>
      <c r="Q132" s="230">
        <v>2</v>
      </c>
      <c r="R132" s="229" t="s">
        <v>2658</v>
      </c>
      <c r="S132" s="229" t="s">
        <v>2687</v>
      </c>
      <c r="T132" s="229"/>
      <c r="U132" s="229"/>
      <c r="V132" s="229"/>
      <c r="W132" s="229" t="s">
        <v>2564</v>
      </c>
      <c r="X132" s="229" t="s">
        <v>2710</v>
      </c>
      <c r="Y132" s="229"/>
      <c r="Z132" s="229" t="s">
        <v>2564</v>
      </c>
      <c r="AA132" s="235"/>
    </row>
    <row r="133" spans="1:27" hidden="1">
      <c r="A133" s="231">
        <v>120</v>
      </c>
      <c r="B133" s="232" t="s">
        <v>352</v>
      </c>
      <c r="C133" s="232" t="s">
        <v>2</v>
      </c>
      <c r="D133" s="232" t="s">
        <v>2584</v>
      </c>
      <c r="E133" s="233">
        <v>43236</v>
      </c>
      <c r="F133" s="234">
        <v>3</v>
      </c>
      <c r="G133" s="235"/>
      <c r="H133" s="235"/>
      <c r="I133" s="236" t="s">
        <v>86</v>
      </c>
      <c r="J133" s="229" t="s">
        <v>2564</v>
      </c>
      <c r="K133" s="229" t="s">
        <v>2765</v>
      </c>
      <c r="L133" s="229" t="s">
        <v>2564</v>
      </c>
      <c r="M133" s="229">
        <v>49</v>
      </c>
      <c r="N133" s="229">
        <v>54</v>
      </c>
      <c r="O133" s="229" t="s">
        <v>2782</v>
      </c>
      <c r="P133" s="229" t="s">
        <v>2564</v>
      </c>
      <c r="Q133" s="230">
        <v>2</v>
      </c>
      <c r="R133" s="229" t="s">
        <v>2658</v>
      </c>
      <c r="S133" s="229" t="s">
        <v>2665</v>
      </c>
      <c r="T133" s="229"/>
      <c r="U133" s="229"/>
      <c r="V133" s="229"/>
      <c r="W133" s="229" t="s">
        <v>2564</v>
      </c>
      <c r="X133" s="229" t="s">
        <v>2710</v>
      </c>
      <c r="Y133" s="229"/>
      <c r="Z133" s="229" t="s">
        <v>2564</v>
      </c>
      <c r="AA133" s="235"/>
    </row>
    <row r="134" spans="1:27" hidden="1">
      <c r="A134" s="231">
        <v>121</v>
      </c>
      <c r="B134" s="232" t="s">
        <v>2346</v>
      </c>
      <c r="C134" s="232" t="s">
        <v>2</v>
      </c>
      <c r="D134" s="232" t="s">
        <v>2584</v>
      </c>
      <c r="E134" s="233">
        <v>43236</v>
      </c>
      <c r="F134" s="234">
        <v>3</v>
      </c>
      <c r="G134" s="235"/>
      <c r="H134" s="235"/>
      <c r="I134" s="236" t="s">
        <v>86</v>
      </c>
      <c r="J134" s="229" t="s">
        <v>2564</v>
      </c>
      <c r="K134" s="229" t="s">
        <v>2771</v>
      </c>
      <c r="L134" s="229"/>
      <c r="M134" s="229"/>
      <c r="N134" s="229"/>
      <c r="O134" s="229"/>
      <c r="P134" s="229"/>
      <c r="Q134" s="230">
        <v>2</v>
      </c>
      <c r="R134" s="229"/>
      <c r="S134" s="229"/>
      <c r="T134" s="229"/>
      <c r="U134" s="229"/>
      <c r="V134" s="229"/>
      <c r="W134" s="229" t="s">
        <v>2564</v>
      </c>
      <c r="X134" s="229" t="s">
        <v>2718</v>
      </c>
      <c r="Y134" s="229"/>
      <c r="Z134" s="229" t="s">
        <v>2564</v>
      </c>
      <c r="AA134" s="235"/>
    </row>
    <row r="135" spans="1:27" hidden="1">
      <c r="A135" s="231">
        <v>122</v>
      </c>
      <c r="B135" s="232" t="s">
        <v>2400</v>
      </c>
      <c r="C135" s="232" t="s">
        <v>2</v>
      </c>
      <c r="D135" s="232" t="s">
        <v>2584</v>
      </c>
      <c r="E135" s="233">
        <v>43236</v>
      </c>
      <c r="F135" s="234">
        <v>3</v>
      </c>
      <c r="G135" s="235"/>
      <c r="H135" s="235"/>
      <c r="I135" s="236" t="s">
        <v>86</v>
      </c>
      <c r="J135" s="229" t="s">
        <v>2565</v>
      </c>
      <c r="K135" s="229" t="s">
        <v>2762</v>
      </c>
      <c r="L135" s="229"/>
      <c r="M135" s="229"/>
      <c r="N135" s="229"/>
      <c r="O135" s="229"/>
      <c r="P135" s="229"/>
      <c r="Q135" s="230">
        <v>2</v>
      </c>
      <c r="R135" s="229"/>
      <c r="S135" s="229"/>
      <c r="T135" s="229"/>
      <c r="U135" s="229"/>
      <c r="V135" s="229"/>
      <c r="W135" s="229" t="s">
        <v>2564</v>
      </c>
      <c r="X135" s="229" t="s">
        <v>2718</v>
      </c>
      <c r="Y135" s="229"/>
      <c r="Z135" s="229" t="s">
        <v>2564</v>
      </c>
      <c r="AA135" s="235"/>
    </row>
    <row r="136" spans="1:27" hidden="1">
      <c r="A136" s="231">
        <v>123</v>
      </c>
      <c r="B136" s="232" t="s">
        <v>2362</v>
      </c>
      <c r="C136" s="232" t="s">
        <v>2</v>
      </c>
      <c r="D136" s="232" t="s">
        <v>2584</v>
      </c>
      <c r="E136" s="233">
        <v>43236</v>
      </c>
      <c r="F136" s="234">
        <v>3</v>
      </c>
      <c r="G136" s="235"/>
      <c r="H136" s="235"/>
      <c r="I136" s="236" t="s">
        <v>86</v>
      </c>
      <c r="J136" s="229" t="s">
        <v>2565</v>
      </c>
      <c r="K136" s="229" t="s">
        <v>2783</v>
      </c>
      <c r="L136" s="229"/>
      <c r="M136" s="229"/>
      <c r="N136" s="229"/>
      <c r="O136" s="229"/>
      <c r="P136" s="229"/>
      <c r="Q136" s="230">
        <v>2</v>
      </c>
      <c r="R136" s="229"/>
      <c r="S136" s="229"/>
      <c r="T136" s="229"/>
      <c r="U136" s="229"/>
      <c r="V136" s="229"/>
      <c r="W136" s="229" t="s">
        <v>2564</v>
      </c>
      <c r="X136" s="229" t="s">
        <v>2710</v>
      </c>
      <c r="Y136" s="229"/>
      <c r="Z136" s="229" t="s">
        <v>2564</v>
      </c>
      <c r="AA136" s="235"/>
    </row>
    <row r="137" spans="1:27" hidden="1">
      <c r="A137" s="231">
        <v>124</v>
      </c>
      <c r="B137" s="232" t="s">
        <v>2173</v>
      </c>
      <c r="C137" s="232" t="s">
        <v>2</v>
      </c>
      <c r="D137" s="232" t="s">
        <v>2584</v>
      </c>
      <c r="E137" s="233">
        <v>43236</v>
      </c>
      <c r="F137" s="234">
        <v>3</v>
      </c>
      <c r="G137" s="235"/>
      <c r="H137" s="235"/>
      <c r="I137" s="236" t="s">
        <v>86</v>
      </c>
      <c r="J137" s="229" t="s">
        <v>2564</v>
      </c>
      <c r="K137" s="229" t="s">
        <v>2777</v>
      </c>
      <c r="L137" s="229"/>
      <c r="M137" s="229"/>
      <c r="N137" s="229"/>
      <c r="O137" s="229"/>
      <c r="P137" s="229"/>
      <c r="Q137" s="230">
        <v>2</v>
      </c>
      <c r="R137" s="229"/>
      <c r="S137" s="229"/>
      <c r="T137" s="229"/>
      <c r="U137" s="229"/>
      <c r="V137" s="229"/>
      <c r="W137" s="229" t="s">
        <v>2564</v>
      </c>
      <c r="X137" s="229" t="s">
        <v>2718</v>
      </c>
      <c r="Y137" s="229"/>
      <c r="Z137" s="229" t="s">
        <v>2564</v>
      </c>
      <c r="AA137" s="235"/>
    </row>
    <row r="138" spans="1:27" hidden="1">
      <c r="A138" s="231">
        <v>125</v>
      </c>
      <c r="B138" s="232" t="s">
        <v>260</v>
      </c>
      <c r="C138" s="232" t="s">
        <v>2</v>
      </c>
      <c r="D138" s="232" t="s">
        <v>2584</v>
      </c>
      <c r="E138" s="233">
        <v>43236</v>
      </c>
      <c r="F138" s="234">
        <v>3</v>
      </c>
      <c r="G138" s="235"/>
      <c r="H138" s="235"/>
      <c r="I138" s="236" t="s">
        <v>86</v>
      </c>
      <c r="J138" s="229" t="s">
        <v>2564</v>
      </c>
      <c r="K138" s="229" t="s">
        <v>2765</v>
      </c>
      <c r="L138" s="229" t="s">
        <v>2564</v>
      </c>
      <c r="M138" s="229">
        <v>46.5</v>
      </c>
      <c r="N138" s="229">
        <v>50</v>
      </c>
      <c r="O138" s="229" t="s">
        <v>2564</v>
      </c>
      <c r="P138" s="229" t="s">
        <v>2650</v>
      </c>
      <c r="Q138" s="230">
        <v>2</v>
      </c>
      <c r="R138" s="229"/>
      <c r="S138" s="229" t="s">
        <v>2688</v>
      </c>
      <c r="T138" s="229"/>
      <c r="U138" s="229"/>
      <c r="V138" s="229"/>
      <c r="W138" s="229" t="s">
        <v>2564</v>
      </c>
      <c r="X138" s="229" t="s">
        <v>2710</v>
      </c>
      <c r="Y138" s="229"/>
      <c r="Z138" s="229" t="s">
        <v>2564</v>
      </c>
      <c r="AA138" s="235"/>
    </row>
    <row r="139" spans="1:27" hidden="1">
      <c r="A139" s="231">
        <v>126</v>
      </c>
      <c r="B139" s="232" t="s">
        <v>386</v>
      </c>
      <c r="C139" s="232" t="s">
        <v>2</v>
      </c>
      <c r="D139" s="232" t="s">
        <v>2584</v>
      </c>
      <c r="E139" s="233">
        <v>43236</v>
      </c>
      <c r="F139" s="234">
        <v>3</v>
      </c>
      <c r="G139" s="235"/>
      <c r="H139" s="235"/>
      <c r="I139" s="236" t="s">
        <v>86</v>
      </c>
      <c r="J139" s="229" t="s">
        <v>2564</v>
      </c>
      <c r="K139" s="229" t="s">
        <v>2765</v>
      </c>
      <c r="L139" s="229" t="s">
        <v>2564</v>
      </c>
      <c r="M139" s="229">
        <v>56.5</v>
      </c>
      <c r="N139" s="229">
        <v>60</v>
      </c>
      <c r="O139" s="229" t="s">
        <v>2564</v>
      </c>
      <c r="P139" s="229" t="s">
        <v>2564</v>
      </c>
      <c r="Q139" s="230">
        <v>2</v>
      </c>
      <c r="R139" s="229" t="s">
        <v>2658</v>
      </c>
      <c r="S139" s="229" t="s">
        <v>2665</v>
      </c>
      <c r="T139" s="229"/>
      <c r="U139" s="229"/>
      <c r="V139" s="229"/>
      <c r="W139" s="229" t="s">
        <v>2564</v>
      </c>
      <c r="X139" s="229" t="s">
        <v>2710</v>
      </c>
      <c r="Y139" s="229"/>
      <c r="Z139" s="229" t="s">
        <v>2564</v>
      </c>
      <c r="AA139" s="235"/>
    </row>
    <row r="140" spans="1:27" hidden="1">
      <c r="A140" s="231">
        <v>127</v>
      </c>
      <c r="B140" s="232" t="s">
        <v>1964</v>
      </c>
      <c r="C140" s="232" t="s">
        <v>2</v>
      </c>
      <c r="D140" s="232" t="s">
        <v>2584</v>
      </c>
      <c r="E140" s="233">
        <v>43236</v>
      </c>
      <c r="F140" s="234">
        <v>3</v>
      </c>
      <c r="G140" s="235"/>
      <c r="H140" s="235"/>
      <c r="I140" s="236" t="s">
        <v>86</v>
      </c>
      <c r="J140" s="229" t="s">
        <v>2564</v>
      </c>
      <c r="K140" s="229" t="s">
        <v>2771</v>
      </c>
      <c r="L140" s="229"/>
      <c r="M140" s="229"/>
      <c r="N140" s="229"/>
      <c r="O140" s="229"/>
      <c r="P140" s="229"/>
      <c r="Q140" s="230">
        <v>2</v>
      </c>
      <c r="R140" s="229"/>
      <c r="S140" s="229"/>
      <c r="T140" s="229"/>
      <c r="U140" s="229"/>
      <c r="V140" s="229"/>
      <c r="W140" s="229" t="s">
        <v>2564</v>
      </c>
      <c r="X140" s="229" t="s">
        <v>2718</v>
      </c>
      <c r="Y140" s="229"/>
      <c r="Z140" s="229" t="s">
        <v>2564</v>
      </c>
      <c r="AA140" s="235"/>
    </row>
    <row r="141" spans="1:27" hidden="1">
      <c r="A141" s="231">
        <v>128</v>
      </c>
      <c r="B141" s="232" t="s">
        <v>241</v>
      </c>
      <c r="C141" s="232" t="s">
        <v>2</v>
      </c>
      <c r="D141" s="232" t="s">
        <v>2584</v>
      </c>
      <c r="E141" s="233">
        <v>43236</v>
      </c>
      <c r="F141" s="234">
        <v>3</v>
      </c>
      <c r="G141" s="235"/>
      <c r="H141" s="235"/>
      <c r="I141" s="236" t="s">
        <v>86</v>
      </c>
      <c r="J141" s="229" t="s">
        <v>2564</v>
      </c>
      <c r="K141" s="229" t="s">
        <v>2765</v>
      </c>
      <c r="L141" s="229" t="s">
        <v>2564</v>
      </c>
      <c r="M141" s="229">
        <v>46.5</v>
      </c>
      <c r="N141" s="229">
        <v>50</v>
      </c>
      <c r="O141" s="229" t="s">
        <v>2564</v>
      </c>
      <c r="P141" s="229" t="s">
        <v>2564</v>
      </c>
      <c r="Q141" s="230">
        <v>2</v>
      </c>
      <c r="R141" s="229" t="s">
        <v>2658</v>
      </c>
      <c r="S141" s="229" t="s">
        <v>2640</v>
      </c>
      <c r="T141" s="229"/>
      <c r="U141" s="229"/>
      <c r="V141" s="229"/>
      <c r="W141" s="229" t="s">
        <v>2564</v>
      </c>
      <c r="X141" s="229" t="s">
        <v>2710</v>
      </c>
      <c r="Y141" s="229"/>
      <c r="Z141" s="229" t="s">
        <v>2564</v>
      </c>
      <c r="AA141" s="235"/>
    </row>
    <row r="142" spans="1:27" hidden="1">
      <c r="A142" s="231">
        <v>129</v>
      </c>
      <c r="B142" s="232" t="s">
        <v>333</v>
      </c>
      <c r="C142" s="232" t="s">
        <v>2</v>
      </c>
      <c r="D142" s="232" t="s">
        <v>2584</v>
      </c>
      <c r="E142" s="233">
        <v>43236</v>
      </c>
      <c r="F142" s="234">
        <v>3</v>
      </c>
      <c r="G142" s="235"/>
      <c r="H142" s="235"/>
      <c r="I142" s="236" t="s">
        <v>86</v>
      </c>
      <c r="J142" s="229" t="s">
        <v>2564</v>
      </c>
      <c r="K142" s="229" t="s">
        <v>2765</v>
      </c>
      <c r="L142" s="229" t="s">
        <v>2564</v>
      </c>
      <c r="M142" s="229">
        <v>30</v>
      </c>
      <c r="N142" s="229">
        <v>35</v>
      </c>
      <c r="O142" s="229" t="s">
        <v>2564</v>
      </c>
      <c r="P142" s="229" t="s">
        <v>2564</v>
      </c>
      <c r="Q142" s="230">
        <v>2</v>
      </c>
      <c r="R142" s="229" t="s">
        <v>2564</v>
      </c>
      <c r="S142" s="229" t="s">
        <v>2689</v>
      </c>
      <c r="T142" s="229"/>
      <c r="U142" s="229"/>
      <c r="V142" s="229"/>
      <c r="W142" s="229" t="s">
        <v>2564</v>
      </c>
      <c r="X142" s="229" t="s">
        <v>2710</v>
      </c>
      <c r="Y142" s="229"/>
      <c r="Z142" s="229" t="s">
        <v>2564</v>
      </c>
      <c r="AA142" s="235"/>
    </row>
    <row r="143" spans="1:27" hidden="1">
      <c r="A143" s="231">
        <v>130</v>
      </c>
      <c r="B143" s="232" t="s">
        <v>1682</v>
      </c>
      <c r="C143" s="232" t="s">
        <v>2</v>
      </c>
      <c r="D143" s="232" t="s">
        <v>2584</v>
      </c>
      <c r="E143" s="233">
        <v>43236</v>
      </c>
      <c r="F143" s="234">
        <v>3</v>
      </c>
      <c r="G143" s="235"/>
      <c r="H143" s="235"/>
      <c r="I143" s="236" t="s">
        <v>86</v>
      </c>
      <c r="J143" s="229" t="s">
        <v>2564</v>
      </c>
      <c r="K143" s="229" t="s">
        <v>2765</v>
      </c>
      <c r="L143" s="229" t="s">
        <v>2564</v>
      </c>
      <c r="M143" s="229">
        <v>27</v>
      </c>
      <c r="N143" s="229">
        <v>32</v>
      </c>
      <c r="O143" s="229" t="s">
        <v>2564</v>
      </c>
      <c r="P143" s="229" t="s">
        <v>2650</v>
      </c>
      <c r="Q143" s="230">
        <v>2</v>
      </c>
      <c r="R143" s="229"/>
      <c r="S143" s="229" t="s">
        <v>2690</v>
      </c>
      <c r="T143" s="229"/>
      <c r="U143" s="229"/>
      <c r="V143" s="229"/>
      <c r="W143" s="229" t="s">
        <v>2564</v>
      </c>
      <c r="X143" s="229" t="s">
        <v>2710</v>
      </c>
      <c r="Y143" s="229"/>
      <c r="Z143" s="229" t="s">
        <v>2564</v>
      </c>
      <c r="AA143" s="235"/>
    </row>
    <row r="144" spans="1:27" hidden="1">
      <c r="A144" s="231">
        <v>131</v>
      </c>
      <c r="B144" s="232" t="s">
        <v>1683</v>
      </c>
      <c r="C144" s="232" t="s">
        <v>2</v>
      </c>
      <c r="D144" s="232" t="s">
        <v>2584</v>
      </c>
      <c r="E144" s="233">
        <v>43236</v>
      </c>
      <c r="F144" s="234">
        <v>3</v>
      </c>
      <c r="G144" s="235"/>
      <c r="H144" s="235"/>
      <c r="I144" s="236" t="s">
        <v>86</v>
      </c>
      <c r="J144" s="229" t="s">
        <v>2564</v>
      </c>
      <c r="K144" s="229" t="s">
        <v>2765</v>
      </c>
      <c r="L144" s="229" t="s">
        <v>2564</v>
      </c>
      <c r="M144" s="229">
        <v>25</v>
      </c>
      <c r="N144" s="229">
        <v>30</v>
      </c>
      <c r="O144" s="229" t="s">
        <v>2564</v>
      </c>
      <c r="P144" s="229" t="s">
        <v>2650</v>
      </c>
      <c r="Q144" s="230">
        <v>2</v>
      </c>
      <c r="R144" s="229"/>
      <c r="S144" s="229" t="s">
        <v>2690</v>
      </c>
      <c r="T144" s="229"/>
      <c r="U144" s="229"/>
      <c r="V144" s="229"/>
      <c r="W144" s="229" t="s">
        <v>2564</v>
      </c>
      <c r="X144" s="229" t="s">
        <v>2710</v>
      </c>
      <c r="Y144" s="229"/>
      <c r="Z144" s="229" t="s">
        <v>2564</v>
      </c>
      <c r="AA144" s="235"/>
    </row>
    <row r="145" spans="1:27" hidden="1">
      <c r="A145" s="231">
        <v>132</v>
      </c>
      <c r="B145" s="232" t="s">
        <v>1685</v>
      </c>
      <c r="C145" s="232" t="s">
        <v>2</v>
      </c>
      <c r="D145" s="232" t="s">
        <v>2584</v>
      </c>
      <c r="E145" s="233">
        <v>43236</v>
      </c>
      <c r="F145" s="234">
        <v>3</v>
      </c>
      <c r="G145" s="235"/>
      <c r="H145" s="235"/>
      <c r="I145" s="236" t="s">
        <v>86</v>
      </c>
      <c r="J145" s="229" t="s">
        <v>2564</v>
      </c>
      <c r="K145" s="229" t="s">
        <v>2765</v>
      </c>
      <c r="L145" s="229" t="s">
        <v>2564</v>
      </c>
      <c r="M145" s="229">
        <v>36.5</v>
      </c>
      <c r="N145" s="229">
        <v>40</v>
      </c>
      <c r="O145" s="229" t="s">
        <v>2564</v>
      </c>
      <c r="P145" s="229" t="s">
        <v>2564</v>
      </c>
      <c r="Q145" s="230">
        <v>2</v>
      </c>
      <c r="R145" s="229" t="s">
        <v>2564</v>
      </c>
      <c r="S145" s="229" t="s">
        <v>2646</v>
      </c>
      <c r="T145" s="229"/>
      <c r="U145" s="229"/>
      <c r="V145" s="229"/>
      <c r="W145" s="229" t="s">
        <v>2564</v>
      </c>
      <c r="X145" s="229" t="s">
        <v>2710</v>
      </c>
      <c r="Y145" s="229"/>
      <c r="Z145" s="229" t="s">
        <v>2564</v>
      </c>
      <c r="AA145" s="235"/>
    </row>
    <row r="146" spans="1:27" hidden="1">
      <c r="A146" s="231">
        <v>133</v>
      </c>
      <c r="B146" s="232" t="s">
        <v>1684</v>
      </c>
      <c r="C146" s="232" t="s">
        <v>2</v>
      </c>
      <c r="D146" s="232" t="s">
        <v>2584</v>
      </c>
      <c r="E146" s="233">
        <v>43236</v>
      </c>
      <c r="F146" s="234">
        <v>3</v>
      </c>
      <c r="G146" s="235"/>
      <c r="H146" s="235"/>
      <c r="I146" s="236" t="s">
        <v>86</v>
      </c>
      <c r="J146" s="229" t="s">
        <v>2564</v>
      </c>
      <c r="K146" s="229" t="s">
        <v>2765</v>
      </c>
      <c r="L146" s="229" t="s">
        <v>2564</v>
      </c>
      <c r="M146" s="229">
        <v>20</v>
      </c>
      <c r="N146" s="229">
        <v>25</v>
      </c>
      <c r="O146" s="229" t="s">
        <v>2564</v>
      </c>
      <c r="P146" s="229" t="s">
        <v>2564</v>
      </c>
      <c r="Q146" s="230">
        <v>2</v>
      </c>
      <c r="R146" s="229" t="s">
        <v>2564</v>
      </c>
      <c r="S146" s="229" t="s">
        <v>2691</v>
      </c>
      <c r="T146" s="229"/>
      <c r="U146" s="229"/>
      <c r="V146" s="229"/>
      <c r="W146" s="229" t="s">
        <v>2564</v>
      </c>
      <c r="X146" s="229" t="s">
        <v>2710</v>
      </c>
      <c r="Y146" s="229"/>
      <c r="Z146" s="229" t="s">
        <v>2564</v>
      </c>
      <c r="AA146" s="235"/>
    </row>
    <row r="147" spans="1:27" hidden="1">
      <c r="A147" s="231">
        <v>134</v>
      </c>
      <c r="B147" s="232" t="s">
        <v>1690</v>
      </c>
      <c r="C147" s="232" t="s">
        <v>2</v>
      </c>
      <c r="D147" s="232" t="s">
        <v>2584</v>
      </c>
      <c r="E147" s="233">
        <v>43236</v>
      </c>
      <c r="F147" s="234">
        <v>3</v>
      </c>
      <c r="G147" s="235"/>
      <c r="H147" s="235"/>
      <c r="I147" s="236" t="s">
        <v>86</v>
      </c>
      <c r="J147" s="229" t="s">
        <v>2564</v>
      </c>
      <c r="K147" s="229" t="s">
        <v>2784</v>
      </c>
      <c r="L147" s="229"/>
      <c r="M147" s="229"/>
      <c r="N147" s="229"/>
      <c r="O147" s="229"/>
      <c r="P147" s="229"/>
      <c r="Q147" s="230">
        <v>2</v>
      </c>
      <c r="R147" s="229"/>
      <c r="S147" s="229"/>
      <c r="T147" s="229"/>
      <c r="U147" s="229"/>
      <c r="V147" s="229"/>
      <c r="W147" s="229" t="s">
        <v>2564</v>
      </c>
      <c r="X147" s="229" t="s">
        <v>2710</v>
      </c>
      <c r="Y147" s="229" t="s">
        <v>2785</v>
      </c>
      <c r="Z147" s="229" t="s">
        <v>2650</v>
      </c>
      <c r="AA147" s="235"/>
    </row>
    <row r="148" spans="1:27" hidden="1">
      <c r="A148" s="231">
        <v>135</v>
      </c>
      <c r="B148" s="232" t="s">
        <v>520</v>
      </c>
      <c r="C148" s="232" t="s">
        <v>2</v>
      </c>
      <c r="D148" s="232" t="s">
        <v>2584</v>
      </c>
      <c r="E148" s="233">
        <v>43236</v>
      </c>
      <c r="F148" s="234">
        <v>3</v>
      </c>
      <c r="G148" s="235"/>
      <c r="H148" s="235"/>
      <c r="I148" s="236" t="s">
        <v>86</v>
      </c>
      <c r="J148" s="229" t="s">
        <v>2564</v>
      </c>
      <c r="K148" s="229" t="s">
        <v>2765</v>
      </c>
      <c r="L148" s="229" t="s">
        <v>2564</v>
      </c>
      <c r="M148" s="229">
        <v>39</v>
      </c>
      <c r="N148" s="229">
        <v>44</v>
      </c>
      <c r="O148" s="229" t="s">
        <v>2786</v>
      </c>
      <c r="P148" s="229" t="s">
        <v>2564</v>
      </c>
      <c r="Q148" s="230">
        <v>2</v>
      </c>
      <c r="R148" s="229" t="s">
        <v>2564</v>
      </c>
      <c r="S148" s="229" t="s">
        <v>2564</v>
      </c>
      <c r="T148" s="229"/>
      <c r="U148" s="229"/>
      <c r="V148" s="229"/>
      <c r="W148" s="229" t="s">
        <v>2564</v>
      </c>
      <c r="X148" s="229" t="s">
        <v>2718</v>
      </c>
      <c r="Y148" s="229"/>
      <c r="Z148" s="229" t="s">
        <v>2650</v>
      </c>
      <c r="AA148" s="235"/>
    </row>
    <row r="149" spans="1:27" hidden="1">
      <c r="A149" s="231">
        <v>136</v>
      </c>
      <c r="B149" s="232" t="s">
        <v>1691</v>
      </c>
      <c r="C149" s="232" t="s">
        <v>2</v>
      </c>
      <c r="D149" s="232" t="s">
        <v>2584</v>
      </c>
      <c r="E149" s="233">
        <v>43236</v>
      </c>
      <c r="F149" s="234">
        <v>3</v>
      </c>
      <c r="G149" s="235"/>
      <c r="H149" s="235"/>
      <c r="I149" s="236" t="s">
        <v>86</v>
      </c>
      <c r="J149" s="229" t="s">
        <v>2564</v>
      </c>
      <c r="K149" s="229" t="s">
        <v>2765</v>
      </c>
      <c r="L149" s="229" t="s">
        <v>2564</v>
      </c>
      <c r="M149" s="229">
        <v>52</v>
      </c>
      <c r="N149" s="229">
        <v>57</v>
      </c>
      <c r="O149" s="229" t="s">
        <v>2564</v>
      </c>
      <c r="P149" s="229" t="s">
        <v>2650</v>
      </c>
      <c r="Q149" s="230">
        <v>2</v>
      </c>
      <c r="R149" s="229"/>
      <c r="S149" s="229" t="s">
        <v>2690</v>
      </c>
      <c r="T149" s="229"/>
      <c r="U149" s="229"/>
      <c r="V149" s="229"/>
      <c r="W149" s="229" t="s">
        <v>2564</v>
      </c>
      <c r="X149" s="229" t="s">
        <v>2710</v>
      </c>
      <c r="Y149" s="229"/>
      <c r="Z149" s="229" t="s">
        <v>2564</v>
      </c>
      <c r="AA149" s="235"/>
    </row>
    <row r="150" spans="1:27" hidden="1">
      <c r="A150" s="231">
        <v>137</v>
      </c>
      <c r="B150" s="232" t="s">
        <v>486</v>
      </c>
      <c r="C150" s="232" t="s">
        <v>2</v>
      </c>
      <c r="D150" s="232" t="s">
        <v>2584</v>
      </c>
      <c r="E150" s="233">
        <v>43236</v>
      </c>
      <c r="F150" s="234">
        <v>3</v>
      </c>
      <c r="G150" s="235"/>
      <c r="H150" s="235"/>
      <c r="I150" s="236" t="s">
        <v>86</v>
      </c>
      <c r="J150" s="229" t="s">
        <v>2564</v>
      </c>
      <c r="K150" s="229" t="s">
        <v>2765</v>
      </c>
      <c r="L150" s="229" t="s">
        <v>2564</v>
      </c>
      <c r="M150" s="229">
        <v>37</v>
      </c>
      <c r="N150" s="229">
        <v>42</v>
      </c>
      <c r="O150" s="229" t="s">
        <v>2564</v>
      </c>
      <c r="P150" s="229" t="s">
        <v>2564</v>
      </c>
      <c r="Q150" s="230">
        <v>2</v>
      </c>
      <c r="R150" s="229" t="s">
        <v>2564</v>
      </c>
      <c r="S150" s="229" t="s">
        <v>2646</v>
      </c>
      <c r="T150" s="229"/>
      <c r="U150" s="229"/>
      <c r="V150" s="229"/>
      <c r="W150" s="229" t="s">
        <v>2564</v>
      </c>
      <c r="X150" s="229" t="s">
        <v>2710</v>
      </c>
      <c r="Y150" s="229"/>
      <c r="Z150" s="229" t="s">
        <v>2564</v>
      </c>
      <c r="AA150" s="235"/>
    </row>
    <row r="151" spans="1:27" hidden="1">
      <c r="A151" s="231">
        <v>138</v>
      </c>
      <c r="B151" s="232" t="s">
        <v>339</v>
      </c>
      <c r="C151" s="232" t="s">
        <v>2</v>
      </c>
      <c r="D151" s="232" t="s">
        <v>2584</v>
      </c>
      <c r="E151" s="233">
        <v>43236</v>
      </c>
      <c r="F151" s="234">
        <v>3</v>
      </c>
      <c r="G151" s="235"/>
      <c r="H151" s="235"/>
      <c r="I151" s="236" t="s">
        <v>86</v>
      </c>
      <c r="J151" s="229" t="s">
        <v>2564</v>
      </c>
      <c r="K151" s="229" t="s">
        <v>2771</v>
      </c>
      <c r="L151" s="229"/>
      <c r="M151" s="229"/>
      <c r="N151" s="229"/>
      <c r="O151" s="229"/>
      <c r="P151" s="229"/>
      <c r="Q151" s="230">
        <v>2</v>
      </c>
      <c r="R151" s="229"/>
      <c r="S151" s="229"/>
      <c r="T151" s="229"/>
      <c r="U151" s="229"/>
      <c r="V151" s="229"/>
      <c r="W151" s="229" t="s">
        <v>2564</v>
      </c>
      <c r="X151" s="229" t="s">
        <v>2718</v>
      </c>
      <c r="Y151" s="229"/>
      <c r="Z151" s="229" t="s">
        <v>2564</v>
      </c>
      <c r="AA151" s="235"/>
    </row>
    <row r="152" spans="1:27" hidden="1">
      <c r="A152" s="231">
        <v>139</v>
      </c>
      <c r="B152" s="232" t="s">
        <v>331</v>
      </c>
      <c r="C152" s="232" t="s">
        <v>2</v>
      </c>
      <c r="D152" s="232" t="s">
        <v>2584</v>
      </c>
      <c r="E152" s="233">
        <v>43236</v>
      </c>
      <c r="F152" s="234">
        <v>3</v>
      </c>
      <c r="G152" s="235"/>
      <c r="H152" s="235"/>
      <c r="I152" s="236" t="s">
        <v>86</v>
      </c>
      <c r="J152" s="229" t="s">
        <v>2564</v>
      </c>
      <c r="K152" s="229" t="s">
        <v>2765</v>
      </c>
      <c r="L152" s="229" t="s">
        <v>2564</v>
      </c>
      <c r="M152" s="229">
        <v>30</v>
      </c>
      <c r="N152" s="229">
        <v>35</v>
      </c>
      <c r="O152" s="229" t="s">
        <v>2787</v>
      </c>
      <c r="P152" s="229" t="s">
        <v>2564</v>
      </c>
      <c r="Q152" s="230">
        <v>2</v>
      </c>
      <c r="R152" s="229" t="s">
        <v>2564</v>
      </c>
      <c r="S152" s="229" t="s">
        <v>2692</v>
      </c>
      <c r="T152" s="229"/>
      <c r="U152" s="229"/>
      <c r="V152" s="229"/>
      <c r="W152" s="229" t="s">
        <v>2564</v>
      </c>
      <c r="X152" s="229" t="s">
        <v>2710</v>
      </c>
      <c r="Y152" s="229"/>
      <c r="Z152" s="229" t="s">
        <v>2564</v>
      </c>
      <c r="AA152" s="235"/>
    </row>
    <row r="153" spans="1:27" hidden="1">
      <c r="A153" s="231">
        <v>140</v>
      </c>
      <c r="B153" s="232" t="s">
        <v>343</v>
      </c>
      <c r="C153" s="232" t="s">
        <v>2</v>
      </c>
      <c r="D153" s="232" t="s">
        <v>2584</v>
      </c>
      <c r="E153" s="233">
        <v>43236</v>
      </c>
      <c r="F153" s="234">
        <v>3</v>
      </c>
      <c r="G153" s="235"/>
      <c r="H153" s="235"/>
      <c r="I153" s="236" t="s">
        <v>86</v>
      </c>
      <c r="J153" s="229" t="s">
        <v>2564</v>
      </c>
      <c r="K153" s="229" t="s">
        <v>2771</v>
      </c>
      <c r="L153" s="229"/>
      <c r="M153" s="229"/>
      <c r="N153" s="229"/>
      <c r="O153" s="229"/>
      <c r="P153" s="229"/>
      <c r="Q153" s="230">
        <v>2</v>
      </c>
      <c r="R153" s="229"/>
      <c r="S153" s="229"/>
      <c r="T153" s="229"/>
      <c r="U153" s="229"/>
      <c r="V153" s="229"/>
      <c r="W153" s="229" t="s">
        <v>2564</v>
      </c>
      <c r="X153" s="229" t="s">
        <v>2718</v>
      </c>
      <c r="Y153" s="229"/>
      <c r="Z153" s="229" t="s">
        <v>2564</v>
      </c>
      <c r="AA153" s="235"/>
    </row>
    <row r="154" spans="1:27" hidden="1">
      <c r="A154" s="231">
        <v>141</v>
      </c>
      <c r="B154" s="232" t="s">
        <v>329</v>
      </c>
      <c r="C154" s="232" t="s">
        <v>2</v>
      </c>
      <c r="D154" s="232" t="s">
        <v>2584</v>
      </c>
      <c r="E154" s="233">
        <v>43236</v>
      </c>
      <c r="F154" s="234">
        <v>3</v>
      </c>
      <c r="G154" s="235"/>
      <c r="H154" s="235"/>
      <c r="I154" s="236" t="s">
        <v>86</v>
      </c>
      <c r="J154" s="229" t="s">
        <v>2564</v>
      </c>
      <c r="K154" s="229" t="s">
        <v>2765</v>
      </c>
      <c r="L154" s="229" t="s">
        <v>2564</v>
      </c>
      <c r="M154" s="229">
        <v>33</v>
      </c>
      <c r="N154" s="229">
        <v>38</v>
      </c>
      <c r="O154" s="229" t="s">
        <v>2786</v>
      </c>
      <c r="P154" s="229" t="s">
        <v>2564</v>
      </c>
      <c r="Q154" s="230">
        <v>2</v>
      </c>
      <c r="R154" s="229" t="s">
        <v>2658</v>
      </c>
      <c r="S154" s="229" t="s">
        <v>2665</v>
      </c>
      <c r="T154" s="229"/>
      <c r="U154" s="229"/>
      <c r="V154" s="229"/>
      <c r="W154" s="229" t="s">
        <v>2564</v>
      </c>
      <c r="X154" s="229" t="s">
        <v>2710</v>
      </c>
      <c r="Y154" s="229"/>
      <c r="Z154" s="229" t="s">
        <v>2564</v>
      </c>
      <c r="AA154" s="235"/>
    </row>
    <row r="155" spans="1:27" hidden="1">
      <c r="A155" s="231">
        <v>142</v>
      </c>
      <c r="B155" s="232" t="s">
        <v>336</v>
      </c>
      <c r="C155" s="232" t="s">
        <v>2</v>
      </c>
      <c r="D155" s="232" t="s">
        <v>2584</v>
      </c>
      <c r="E155" s="233">
        <v>43236</v>
      </c>
      <c r="F155" s="234">
        <v>3</v>
      </c>
      <c r="G155" s="235"/>
      <c r="H155" s="235"/>
      <c r="I155" s="236" t="s">
        <v>86</v>
      </c>
      <c r="J155" s="229" t="s">
        <v>2564</v>
      </c>
      <c r="K155" s="229" t="s">
        <v>2771</v>
      </c>
      <c r="L155" s="229"/>
      <c r="M155" s="229"/>
      <c r="N155" s="229"/>
      <c r="O155" s="229"/>
      <c r="P155" s="229"/>
      <c r="Q155" s="230">
        <v>2</v>
      </c>
      <c r="R155" s="229"/>
      <c r="S155" s="229"/>
      <c r="T155" s="229"/>
      <c r="U155" s="229"/>
      <c r="V155" s="229"/>
      <c r="W155" s="229" t="s">
        <v>2564</v>
      </c>
      <c r="X155" s="229" t="s">
        <v>2718</v>
      </c>
      <c r="Y155" s="229"/>
      <c r="Z155" s="229" t="s">
        <v>2564</v>
      </c>
      <c r="AA155" s="235"/>
    </row>
    <row r="156" spans="1:27" hidden="1">
      <c r="A156" s="231">
        <v>143</v>
      </c>
      <c r="B156" s="232" t="s">
        <v>334</v>
      </c>
      <c r="C156" s="232" t="s">
        <v>2</v>
      </c>
      <c r="D156" s="232" t="s">
        <v>2584</v>
      </c>
      <c r="E156" s="233">
        <v>43236</v>
      </c>
      <c r="F156" s="234">
        <v>3</v>
      </c>
      <c r="G156" s="235"/>
      <c r="H156" s="235"/>
      <c r="I156" s="236" t="s">
        <v>86</v>
      </c>
      <c r="J156" s="229" t="s">
        <v>2564</v>
      </c>
      <c r="K156" s="229" t="s">
        <v>2765</v>
      </c>
      <c r="L156" s="229" t="s">
        <v>2564</v>
      </c>
      <c r="M156" s="229">
        <v>25</v>
      </c>
      <c r="N156" s="229">
        <v>30</v>
      </c>
      <c r="O156" s="229" t="s">
        <v>2564</v>
      </c>
      <c r="P156" s="229" t="s">
        <v>2564</v>
      </c>
      <c r="Q156" s="230">
        <v>2</v>
      </c>
      <c r="R156" s="229" t="s">
        <v>2564</v>
      </c>
      <c r="S156" s="229" t="s">
        <v>2693</v>
      </c>
      <c r="T156" s="229"/>
      <c r="U156" s="229"/>
      <c r="V156" s="229"/>
      <c r="W156" s="229" t="s">
        <v>2564</v>
      </c>
      <c r="X156" s="229" t="s">
        <v>2710</v>
      </c>
      <c r="Y156" s="229"/>
      <c r="Z156" s="229" t="s">
        <v>2564</v>
      </c>
      <c r="AA156" s="235"/>
    </row>
    <row r="157" spans="1:27" hidden="1">
      <c r="A157" s="231">
        <v>144</v>
      </c>
      <c r="B157" s="232" t="s">
        <v>475</v>
      </c>
      <c r="C157" s="232" t="s">
        <v>2</v>
      </c>
      <c r="D157" s="232" t="s">
        <v>2584</v>
      </c>
      <c r="E157" s="233">
        <v>43236</v>
      </c>
      <c r="F157" s="234">
        <v>3</v>
      </c>
      <c r="G157" s="235"/>
      <c r="H157" s="235"/>
      <c r="I157" s="236" t="s">
        <v>86</v>
      </c>
      <c r="J157" s="229" t="s">
        <v>2564</v>
      </c>
      <c r="K157" s="229" t="s">
        <v>2765</v>
      </c>
      <c r="L157" s="229" t="s">
        <v>2564</v>
      </c>
      <c r="M157" s="229">
        <v>46.5</v>
      </c>
      <c r="N157" s="229">
        <v>50</v>
      </c>
      <c r="O157" s="229" t="s">
        <v>2564</v>
      </c>
      <c r="P157" s="229" t="s">
        <v>2564</v>
      </c>
      <c r="Q157" s="230">
        <v>2</v>
      </c>
      <c r="R157" s="229" t="s">
        <v>2658</v>
      </c>
      <c r="S157" s="229" t="s">
        <v>2680</v>
      </c>
      <c r="T157" s="229"/>
      <c r="U157" s="229"/>
      <c r="V157" s="229"/>
      <c r="W157" s="229" t="s">
        <v>2564</v>
      </c>
      <c r="X157" s="229" t="s">
        <v>2710</v>
      </c>
      <c r="Y157" s="229"/>
      <c r="Z157" s="229" t="s">
        <v>2564</v>
      </c>
      <c r="AA157" s="235"/>
    </row>
    <row r="158" spans="1:27" hidden="1">
      <c r="A158" s="231">
        <v>145</v>
      </c>
      <c r="B158" s="232" t="s">
        <v>165</v>
      </c>
      <c r="C158" s="232" t="s">
        <v>2</v>
      </c>
      <c r="D158" s="232" t="s">
        <v>2584</v>
      </c>
      <c r="E158" s="233">
        <v>43236</v>
      </c>
      <c r="F158" s="234">
        <v>3</v>
      </c>
      <c r="G158" s="235"/>
      <c r="H158" s="235"/>
      <c r="I158" s="236" t="s">
        <v>86</v>
      </c>
      <c r="J158" s="229" t="s">
        <v>2564</v>
      </c>
      <c r="K158" s="229" t="s">
        <v>2771</v>
      </c>
      <c r="L158" s="229"/>
      <c r="M158" s="229"/>
      <c r="N158" s="229"/>
      <c r="O158" s="229"/>
      <c r="P158" s="229"/>
      <c r="Q158" s="230">
        <v>2</v>
      </c>
      <c r="R158" s="229"/>
      <c r="S158" s="229"/>
      <c r="T158" s="229"/>
      <c r="U158" s="229"/>
      <c r="V158" s="229"/>
      <c r="W158" s="229" t="s">
        <v>2564</v>
      </c>
      <c r="X158" s="229" t="s">
        <v>2710</v>
      </c>
      <c r="Y158" s="229"/>
      <c r="Z158" s="229" t="s">
        <v>2564</v>
      </c>
      <c r="AA158" s="235"/>
    </row>
    <row r="159" spans="1:27" hidden="1">
      <c r="A159" s="231">
        <v>146</v>
      </c>
      <c r="B159" s="232" t="s">
        <v>169</v>
      </c>
      <c r="C159" s="232" t="s">
        <v>2</v>
      </c>
      <c r="D159" s="232" t="s">
        <v>2584</v>
      </c>
      <c r="E159" s="233">
        <v>43236</v>
      </c>
      <c r="F159" s="234">
        <v>3</v>
      </c>
      <c r="G159" s="235"/>
      <c r="H159" s="235"/>
      <c r="I159" s="236" t="s">
        <v>86</v>
      </c>
      <c r="J159" s="229" t="s">
        <v>2564</v>
      </c>
      <c r="K159" s="229" t="s">
        <v>2771</v>
      </c>
      <c r="L159" s="229"/>
      <c r="M159" s="229"/>
      <c r="N159" s="229"/>
      <c r="O159" s="229"/>
      <c r="P159" s="229"/>
      <c r="Q159" s="230">
        <v>2</v>
      </c>
      <c r="R159" s="229"/>
      <c r="S159" s="229"/>
      <c r="T159" s="229"/>
      <c r="U159" s="229"/>
      <c r="V159" s="229"/>
      <c r="W159" s="229" t="s">
        <v>2564</v>
      </c>
      <c r="X159" s="229" t="s">
        <v>2710</v>
      </c>
      <c r="Y159" s="229"/>
      <c r="Z159" s="229" t="s">
        <v>2564</v>
      </c>
      <c r="AA159" s="235"/>
    </row>
    <row r="160" spans="1:27" hidden="1">
      <c r="A160" s="231">
        <v>147</v>
      </c>
      <c r="B160" s="232" t="s">
        <v>160</v>
      </c>
      <c r="C160" s="232" t="s">
        <v>2</v>
      </c>
      <c r="D160" s="232" t="s">
        <v>2584</v>
      </c>
      <c r="E160" s="233">
        <v>43236</v>
      </c>
      <c r="F160" s="234">
        <v>3</v>
      </c>
      <c r="G160" s="235"/>
      <c r="H160" s="235"/>
      <c r="I160" s="236" t="s">
        <v>86</v>
      </c>
      <c r="J160" s="229" t="s">
        <v>2564</v>
      </c>
      <c r="K160" s="229" t="s">
        <v>2765</v>
      </c>
      <c r="L160" s="229" t="s">
        <v>2564</v>
      </c>
      <c r="M160" s="229">
        <v>33</v>
      </c>
      <c r="N160" s="229">
        <v>38</v>
      </c>
      <c r="O160" s="229" t="s">
        <v>2564</v>
      </c>
      <c r="P160" s="229" t="s">
        <v>2564</v>
      </c>
      <c r="Q160" s="230">
        <v>2</v>
      </c>
      <c r="R160" s="229" t="s">
        <v>2564</v>
      </c>
      <c r="S160" s="229" t="s">
        <v>2694</v>
      </c>
      <c r="T160" s="229"/>
      <c r="U160" s="229"/>
      <c r="V160" s="229"/>
      <c r="W160" s="229" t="s">
        <v>2564</v>
      </c>
      <c r="X160" s="229" t="s">
        <v>2710</v>
      </c>
      <c r="Y160" s="229"/>
      <c r="Z160" s="229" t="s">
        <v>2564</v>
      </c>
      <c r="AA160" s="235"/>
    </row>
    <row r="161" spans="1:27" hidden="1">
      <c r="A161" s="231">
        <v>148</v>
      </c>
      <c r="B161" s="232" t="s">
        <v>1778</v>
      </c>
      <c r="C161" s="232" t="s">
        <v>2</v>
      </c>
      <c r="D161" s="232" t="s">
        <v>2584</v>
      </c>
      <c r="E161" s="233">
        <v>43236</v>
      </c>
      <c r="F161" s="234">
        <v>3</v>
      </c>
      <c r="G161" s="235"/>
      <c r="H161" s="235"/>
      <c r="I161" s="236" t="s">
        <v>86</v>
      </c>
      <c r="J161" s="229" t="s">
        <v>2564</v>
      </c>
      <c r="K161" s="229" t="s">
        <v>2788</v>
      </c>
      <c r="L161" s="229"/>
      <c r="M161" s="229"/>
      <c r="N161" s="229"/>
      <c r="O161" s="229"/>
      <c r="P161" s="229"/>
      <c r="Q161" s="230">
        <v>2</v>
      </c>
      <c r="R161" s="229"/>
      <c r="S161" s="229"/>
      <c r="T161" s="229"/>
      <c r="U161" s="229"/>
      <c r="V161" s="229"/>
      <c r="W161" s="229" t="s">
        <v>2564</v>
      </c>
      <c r="X161" s="229" t="s">
        <v>2710</v>
      </c>
      <c r="Y161" s="229"/>
      <c r="Z161" s="229" t="s">
        <v>2564</v>
      </c>
      <c r="AA161" s="235"/>
    </row>
    <row r="162" spans="1:27" hidden="1">
      <c r="A162" s="231">
        <v>149</v>
      </c>
      <c r="B162" s="232" t="s">
        <v>1695</v>
      </c>
      <c r="C162" s="232" t="s">
        <v>2</v>
      </c>
      <c r="D162" s="232" t="s">
        <v>2584</v>
      </c>
      <c r="E162" s="233">
        <v>43236</v>
      </c>
      <c r="F162" s="234">
        <v>3</v>
      </c>
      <c r="G162" s="235"/>
      <c r="H162" s="235"/>
      <c r="I162" s="236" t="s">
        <v>86</v>
      </c>
      <c r="J162" s="229" t="s">
        <v>2564</v>
      </c>
      <c r="K162" s="229" t="s">
        <v>2765</v>
      </c>
      <c r="L162" s="229" t="s">
        <v>2564</v>
      </c>
      <c r="M162" s="229">
        <v>31</v>
      </c>
      <c r="N162" s="229">
        <v>36</v>
      </c>
      <c r="O162" s="229" t="s">
        <v>2564</v>
      </c>
      <c r="P162" s="229" t="s">
        <v>2564</v>
      </c>
      <c r="Q162" s="230">
        <v>2</v>
      </c>
      <c r="R162" s="229" t="s">
        <v>2564</v>
      </c>
      <c r="S162" s="229" t="s">
        <v>2695</v>
      </c>
      <c r="T162" s="229"/>
      <c r="U162" s="229"/>
      <c r="V162" s="229"/>
      <c r="W162" s="229" t="s">
        <v>2564</v>
      </c>
      <c r="X162" s="229" t="s">
        <v>2710</v>
      </c>
      <c r="Y162" s="229"/>
      <c r="Z162" s="229" t="s">
        <v>2564</v>
      </c>
      <c r="AA162" s="235"/>
    </row>
    <row r="163" spans="1:27" hidden="1">
      <c r="A163" s="231">
        <v>150</v>
      </c>
      <c r="B163" s="232" t="s">
        <v>685</v>
      </c>
      <c r="C163" s="232" t="s">
        <v>2</v>
      </c>
      <c r="D163" s="232" t="s">
        <v>2584</v>
      </c>
      <c r="E163" s="233">
        <v>43236</v>
      </c>
      <c r="F163" s="234">
        <v>3</v>
      </c>
      <c r="G163" s="235"/>
      <c r="H163" s="235"/>
      <c r="I163" s="236" t="s">
        <v>86</v>
      </c>
      <c r="J163" s="229" t="s">
        <v>2564</v>
      </c>
      <c r="K163" s="229" t="s">
        <v>2765</v>
      </c>
      <c r="L163" s="229" t="s">
        <v>2564</v>
      </c>
      <c r="M163" s="229">
        <v>20</v>
      </c>
      <c r="N163" s="229">
        <v>25</v>
      </c>
      <c r="O163" s="229" t="s">
        <v>2564</v>
      </c>
      <c r="P163" s="229" t="s">
        <v>2564</v>
      </c>
      <c r="Q163" s="230">
        <v>2</v>
      </c>
      <c r="R163" s="229" t="s">
        <v>2658</v>
      </c>
      <c r="S163" s="229" t="s">
        <v>2665</v>
      </c>
      <c r="T163" s="229"/>
      <c r="U163" s="229"/>
      <c r="V163" s="229"/>
      <c r="W163" s="229" t="s">
        <v>2564</v>
      </c>
      <c r="X163" s="229" t="s">
        <v>2710</v>
      </c>
      <c r="Y163" s="229"/>
      <c r="Z163" s="229" t="s">
        <v>2564</v>
      </c>
      <c r="AA163" s="235"/>
    </row>
    <row r="164" spans="1:27" hidden="1">
      <c r="A164" s="231">
        <v>151</v>
      </c>
      <c r="B164" s="232" t="s">
        <v>1311</v>
      </c>
      <c r="C164" s="232" t="s">
        <v>2</v>
      </c>
      <c r="D164" s="232" t="s">
        <v>2584</v>
      </c>
      <c r="E164" s="233">
        <v>43236</v>
      </c>
      <c r="F164" s="234">
        <v>3</v>
      </c>
      <c r="G164" s="235"/>
      <c r="H164" s="235"/>
      <c r="I164" s="236" t="s">
        <v>86</v>
      </c>
      <c r="J164" s="229" t="s">
        <v>2564</v>
      </c>
      <c r="K164" s="229" t="s">
        <v>2765</v>
      </c>
      <c r="L164" s="229" t="s">
        <v>2564</v>
      </c>
      <c r="M164" s="229">
        <v>33</v>
      </c>
      <c r="N164" s="229">
        <v>38</v>
      </c>
      <c r="O164" s="229" t="s">
        <v>2766</v>
      </c>
      <c r="P164" s="229" t="s">
        <v>2564</v>
      </c>
      <c r="Q164" s="230">
        <v>2</v>
      </c>
      <c r="R164" s="229" t="s">
        <v>2658</v>
      </c>
      <c r="S164" s="229" t="s">
        <v>2665</v>
      </c>
      <c r="T164" s="229"/>
      <c r="U164" s="229"/>
      <c r="V164" s="229"/>
      <c r="W164" s="229" t="s">
        <v>2564</v>
      </c>
      <c r="X164" s="229" t="s">
        <v>2710</v>
      </c>
      <c r="Y164" s="229"/>
      <c r="Z164" s="229" t="s">
        <v>2564</v>
      </c>
      <c r="AA164" s="235"/>
    </row>
    <row r="165" spans="1:27" hidden="1">
      <c r="A165" s="231">
        <v>152</v>
      </c>
      <c r="B165" s="232" t="s">
        <v>1317</v>
      </c>
      <c r="C165" s="232" t="s">
        <v>2</v>
      </c>
      <c r="D165" s="232" t="s">
        <v>2584</v>
      </c>
      <c r="E165" s="233">
        <v>43236</v>
      </c>
      <c r="F165" s="234">
        <v>3</v>
      </c>
      <c r="G165" s="235"/>
      <c r="H165" s="235"/>
      <c r="I165" s="236" t="s">
        <v>86</v>
      </c>
      <c r="J165" s="229" t="s">
        <v>2564</v>
      </c>
      <c r="K165" s="229" t="s">
        <v>2765</v>
      </c>
      <c r="L165" s="229" t="s">
        <v>2564</v>
      </c>
      <c r="M165" s="229">
        <v>31.5</v>
      </c>
      <c r="N165" s="229">
        <v>35</v>
      </c>
      <c r="O165" s="229" t="s">
        <v>2564</v>
      </c>
      <c r="P165" s="229" t="s">
        <v>2564</v>
      </c>
      <c r="Q165" s="230">
        <v>2</v>
      </c>
      <c r="R165" s="229" t="s">
        <v>2658</v>
      </c>
      <c r="S165" s="229" t="s">
        <v>2665</v>
      </c>
      <c r="T165" s="229"/>
      <c r="U165" s="229"/>
      <c r="V165" s="229"/>
      <c r="W165" s="229" t="s">
        <v>2564</v>
      </c>
      <c r="X165" s="229" t="s">
        <v>2710</v>
      </c>
      <c r="Y165" s="229"/>
      <c r="Z165" s="229" t="s">
        <v>2564</v>
      </c>
      <c r="AA165" s="235"/>
    </row>
    <row r="166" spans="1:27" hidden="1">
      <c r="A166" s="231">
        <v>153</v>
      </c>
      <c r="B166" s="232" t="s">
        <v>682</v>
      </c>
      <c r="C166" s="232" t="s">
        <v>2</v>
      </c>
      <c r="D166" s="232" t="s">
        <v>2584</v>
      </c>
      <c r="E166" s="233">
        <v>43236</v>
      </c>
      <c r="F166" s="234">
        <v>3</v>
      </c>
      <c r="G166" s="235"/>
      <c r="H166" s="235"/>
      <c r="I166" s="236" t="s">
        <v>86</v>
      </c>
      <c r="J166" s="229" t="s">
        <v>2564</v>
      </c>
      <c r="K166" s="229" t="s">
        <v>2771</v>
      </c>
      <c r="L166" s="229"/>
      <c r="M166" s="229"/>
      <c r="N166" s="229"/>
      <c r="O166" s="229"/>
      <c r="P166" s="229"/>
      <c r="Q166" s="230">
        <v>2</v>
      </c>
      <c r="R166" s="229"/>
      <c r="S166" s="229"/>
      <c r="T166" s="229"/>
      <c r="U166" s="229"/>
      <c r="V166" s="229"/>
      <c r="W166" s="229"/>
      <c r="X166" s="229"/>
      <c r="Y166" s="229"/>
      <c r="Z166" s="229" t="s">
        <v>2564</v>
      </c>
      <c r="AA166" s="235"/>
    </row>
    <row r="167" spans="1:27" hidden="1">
      <c r="A167" s="231">
        <v>154</v>
      </c>
      <c r="B167" s="232" t="s">
        <v>738</v>
      </c>
      <c r="C167" s="232" t="s">
        <v>2</v>
      </c>
      <c r="D167" s="232" t="s">
        <v>2584</v>
      </c>
      <c r="E167" s="233">
        <v>43236</v>
      </c>
      <c r="F167" s="234">
        <v>3</v>
      </c>
      <c r="G167" s="235"/>
      <c r="H167" s="235"/>
      <c r="I167" s="236" t="s">
        <v>86</v>
      </c>
      <c r="J167" s="229" t="s">
        <v>2565</v>
      </c>
      <c r="K167" s="229" t="s">
        <v>2762</v>
      </c>
      <c r="L167" s="229"/>
      <c r="M167" s="229"/>
      <c r="N167" s="229"/>
      <c r="O167" s="229"/>
      <c r="P167" s="229"/>
      <c r="Q167" s="230">
        <v>2</v>
      </c>
      <c r="R167" s="229"/>
      <c r="S167" s="229"/>
      <c r="T167" s="229"/>
      <c r="U167" s="229"/>
      <c r="V167" s="229"/>
      <c r="W167" s="229"/>
      <c r="X167" s="229"/>
      <c r="Y167" s="229"/>
      <c r="Z167" s="229" t="s">
        <v>2564</v>
      </c>
      <c r="AA167" s="235"/>
    </row>
    <row r="168" spans="1:27" hidden="1">
      <c r="A168" s="231">
        <v>155</v>
      </c>
      <c r="B168" s="232" t="s">
        <v>1309</v>
      </c>
      <c r="C168" s="232" t="s">
        <v>2</v>
      </c>
      <c r="D168" s="232" t="s">
        <v>2584</v>
      </c>
      <c r="E168" s="233">
        <v>43236</v>
      </c>
      <c r="F168" s="234">
        <v>3</v>
      </c>
      <c r="G168" s="235"/>
      <c r="H168" s="235"/>
      <c r="I168" s="236" t="s">
        <v>86</v>
      </c>
      <c r="J168" s="229" t="s">
        <v>2564</v>
      </c>
      <c r="K168" s="229" t="s">
        <v>2765</v>
      </c>
      <c r="L168" s="229" t="s">
        <v>2564</v>
      </c>
      <c r="M168" s="229">
        <v>23</v>
      </c>
      <c r="N168" s="229">
        <v>28</v>
      </c>
      <c r="O168" s="229" t="s">
        <v>2564</v>
      </c>
      <c r="P168" s="229" t="s">
        <v>2564</v>
      </c>
      <c r="Q168" s="230">
        <v>2</v>
      </c>
      <c r="R168" s="229" t="s">
        <v>2658</v>
      </c>
      <c r="S168" s="229" t="s">
        <v>2665</v>
      </c>
      <c r="T168" s="229"/>
      <c r="U168" s="229"/>
      <c r="V168" s="229"/>
      <c r="W168" s="229" t="s">
        <v>2564</v>
      </c>
      <c r="X168" s="229" t="s">
        <v>2710</v>
      </c>
      <c r="Y168" s="229"/>
      <c r="Z168" s="229" t="s">
        <v>2564</v>
      </c>
      <c r="AA168" s="235"/>
    </row>
    <row r="169" spans="1:27" hidden="1">
      <c r="A169" s="231">
        <v>156</v>
      </c>
      <c r="B169" s="232" t="s">
        <v>807</v>
      </c>
      <c r="C169" s="232" t="s">
        <v>2</v>
      </c>
      <c r="D169" s="232" t="s">
        <v>2584</v>
      </c>
      <c r="E169" s="233">
        <v>43236</v>
      </c>
      <c r="F169" s="234">
        <v>3</v>
      </c>
      <c r="G169" s="235"/>
      <c r="H169" s="235"/>
      <c r="I169" s="236" t="s">
        <v>86</v>
      </c>
      <c r="J169" s="229" t="s">
        <v>2564</v>
      </c>
      <c r="K169" s="229" t="s">
        <v>2771</v>
      </c>
      <c r="L169" s="229"/>
      <c r="M169" s="229"/>
      <c r="N169" s="229"/>
      <c r="O169" s="229"/>
      <c r="P169" s="229"/>
      <c r="Q169" s="230">
        <v>2</v>
      </c>
      <c r="R169" s="229"/>
      <c r="S169" s="229"/>
      <c r="T169" s="229"/>
      <c r="U169" s="229"/>
      <c r="V169" s="229"/>
      <c r="W169" s="229"/>
      <c r="X169" s="229"/>
      <c r="Y169" s="229"/>
      <c r="Z169" s="229" t="s">
        <v>2564</v>
      </c>
      <c r="AA169" s="235"/>
    </row>
    <row r="170" spans="1:27" hidden="1">
      <c r="A170" s="231">
        <v>157</v>
      </c>
      <c r="B170" s="232" t="s">
        <v>1334</v>
      </c>
      <c r="C170" s="232" t="s">
        <v>2</v>
      </c>
      <c r="D170" s="232" t="s">
        <v>2584</v>
      </c>
      <c r="E170" s="233">
        <v>43236</v>
      </c>
      <c r="F170" s="234">
        <v>3</v>
      </c>
      <c r="G170" s="235"/>
      <c r="H170" s="235"/>
      <c r="I170" s="236" t="s">
        <v>86</v>
      </c>
      <c r="J170" s="229" t="s">
        <v>2564</v>
      </c>
      <c r="K170" s="229" t="s">
        <v>2765</v>
      </c>
      <c r="L170" s="229" t="s">
        <v>2564</v>
      </c>
      <c r="M170" s="229">
        <v>41.5</v>
      </c>
      <c r="N170" s="229">
        <v>45</v>
      </c>
      <c r="O170" s="229" t="s">
        <v>2564</v>
      </c>
      <c r="P170" s="229" t="s">
        <v>2565</v>
      </c>
      <c r="Q170" s="230">
        <v>2</v>
      </c>
      <c r="R170" s="229"/>
      <c r="S170" s="229" t="s">
        <v>2696</v>
      </c>
      <c r="T170" s="229"/>
      <c r="U170" s="229"/>
      <c r="V170" s="229"/>
      <c r="W170" s="229" t="s">
        <v>2564</v>
      </c>
      <c r="X170" s="229" t="s">
        <v>2710</v>
      </c>
      <c r="Y170" s="229"/>
      <c r="Z170" s="229" t="s">
        <v>2564</v>
      </c>
      <c r="AA170" s="235"/>
    </row>
    <row r="171" spans="1:27" hidden="1">
      <c r="A171" s="231">
        <v>158</v>
      </c>
      <c r="B171" s="232" t="s">
        <v>1335</v>
      </c>
      <c r="C171" s="232" t="s">
        <v>2</v>
      </c>
      <c r="D171" s="232" t="s">
        <v>2584</v>
      </c>
      <c r="E171" s="233">
        <v>43236</v>
      </c>
      <c r="F171" s="234">
        <v>3</v>
      </c>
      <c r="G171" s="235"/>
      <c r="H171" s="235"/>
      <c r="I171" s="236" t="s">
        <v>86</v>
      </c>
      <c r="J171" s="229" t="s">
        <v>2564</v>
      </c>
      <c r="K171" s="229" t="s">
        <v>2765</v>
      </c>
      <c r="L171" s="229" t="s">
        <v>2564</v>
      </c>
      <c r="M171" s="229">
        <v>41.5</v>
      </c>
      <c r="N171" s="229">
        <v>45</v>
      </c>
      <c r="O171" s="229" t="s">
        <v>2786</v>
      </c>
      <c r="P171" s="229" t="s">
        <v>2564</v>
      </c>
      <c r="Q171" s="230">
        <v>2</v>
      </c>
      <c r="R171" s="229" t="s">
        <v>2564</v>
      </c>
      <c r="S171" s="229" t="s">
        <v>2665</v>
      </c>
      <c r="T171" s="229"/>
      <c r="U171" s="229"/>
      <c r="V171" s="229"/>
      <c r="W171" s="229" t="s">
        <v>2564</v>
      </c>
      <c r="X171" s="229" t="s">
        <v>2710</v>
      </c>
      <c r="Y171" s="229"/>
      <c r="Z171" s="229" t="s">
        <v>2564</v>
      </c>
      <c r="AA171" s="235"/>
    </row>
    <row r="172" spans="1:27" hidden="1">
      <c r="A172" s="231">
        <v>159</v>
      </c>
      <c r="B172" s="232" t="s">
        <v>264</v>
      </c>
      <c r="C172" s="232" t="s">
        <v>2</v>
      </c>
      <c r="D172" s="232" t="s">
        <v>2584</v>
      </c>
      <c r="E172" s="233">
        <v>43236</v>
      </c>
      <c r="F172" s="234">
        <v>3</v>
      </c>
      <c r="G172" s="235"/>
      <c r="H172" s="235"/>
      <c r="I172" s="236" t="s">
        <v>86</v>
      </c>
      <c r="J172" s="229" t="s">
        <v>2564</v>
      </c>
      <c r="K172" s="229" t="s">
        <v>2765</v>
      </c>
      <c r="L172" s="229" t="s">
        <v>2564</v>
      </c>
      <c r="M172" s="229">
        <v>29</v>
      </c>
      <c r="N172" s="229">
        <v>34</v>
      </c>
      <c r="O172" s="229" t="s">
        <v>2564</v>
      </c>
      <c r="P172" s="229" t="s">
        <v>2564</v>
      </c>
      <c r="Q172" s="230">
        <v>2</v>
      </c>
      <c r="R172" s="229" t="s">
        <v>2658</v>
      </c>
      <c r="S172" s="229" t="s">
        <v>2688</v>
      </c>
      <c r="T172" s="229"/>
      <c r="U172" s="229"/>
      <c r="V172" s="229"/>
      <c r="W172" s="229" t="s">
        <v>2564</v>
      </c>
      <c r="X172" s="229" t="s">
        <v>2710</v>
      </c>
      <c r="Y172" s="229"/>
      <c r="Z172" s="229" t="s">
        <v>2650</v>
      </c>
      <c r="AA172" s="235"/>
    </row>
    <row r="173" spans="1:27" hidden="1">
      <c r="A173" s="231">
        <v>160</v>
      </c>
      <c r="B173" s="232" t="s">
        <v>1338</v>
      </c>
      <c r="C173" s="232" t="s">
        <v>2</v>
      </c>
      <c r="D173" s="232" t="s">
        <v>2584</v>
      </c>
      <c r="E173" s="233">
        <v>43236</v>
      </c>
      <c r="F173" s="234">
        <v>3</v>
      </c>
      <c r="G173" s="235"/>
      <c r="H173" s="235"/>
      <c r="I173" s="236" t="s">
        <v>86</v>
      </c>
      <c r="J173" s="229" t="s">
        <v>2564</v>
      </c>
      <c r="K173" s="229" t="s">
        <v>2765</v>
      </c>
      <c r="L173" s="229" t="s">
        <v>2564</v>
      </c>
      <c r="M173" s="229">
        <v>31.5</v>
      </c>
      <c r="N173" s="229">
        <v>35</v>
      </c>
      <c r="O173" s="229" t="s">
        <v>2769</v>
      </c>
      <c r="P173" s="229" t="s">
        <v>2565</v>
      </c>
      <c r="Q173" s="230">
        <v>2</v>
      </c>
      <c r="R173" s="229"/>
      <c r="S173" s="229" t="s">
        <v>2697</v>
      </c>
      <c r="T173" s="229"/>
      <c r="U173" s="229"/>
      <c r="V173" s="229"/>
      <c r="W173" s="229" t="s">
        <v>2564</v>
      </c>
      <c r="X173" s="229" t="s">
        <v>2710</v>
      </c>
      <c r="Y173" s="229"/>
      <c r="Z173" s="229" t="s">
        <v>2564</v>
      </c>
      <c r="AA173" s="235"/>
    </row>
    <row r="174" spans="1:27" hidden="1">
      <c r="A174" s="231">
        <v>161</v>
      </c>
      <c r="B174" s="232" t="s">
        <v>1339</v>
      </c>
      <c r="C174" s="232" t="s">
        <v>2</v>
      </c>
      <c r="D174" s="232" t="s">
        <v>2584</v>
      </c>
      <c r="E174" s="233">
        <v>43236</v>
      </c>
      <c r="F174" s="234">
        <v>3</v>
      </c>
      <c r="G174" s="235"/>
      <c r="H174" s="235"/>
      <c r="I174" s="236" t="s">
        <v>86</v>
      </c>
      <c r="J174" s="229" t="s">
        <v>2564</v>
      </c>
      <c r="K174" s="229" t="s">
        <v>2765</v>
      </c>
      <c r="L174" s="229" t="s">
        <v>2564</v>
      </c>
      <c r="M174" s="229">
        <v>41.5</v>
      </c>
      <c r="N174" s="229">
        <v>45</v>
      </c>
      <c r="O174" s="229" t="s">
        <v>2769</v>
      </c>
      <c r="P174" s="229" t="s">
        <v>2564</v>
      </c>
      <c r="Q174" s="230">
        <v>2</v>
      </c>
      <c r="R174" s="229" t="s">
        <v>2564</v>
      </c>
      <c r="S174" s="229" t="s">
        <v>2698</v>
      </c>
      <c r="T174" s="229"/>
      <c r="U174" s="229"/>
      <c r="V174" s="229"/>
      <c r="W174" s="229" t="s">
        <v>2564</v>
      </c>
      <c r="X174" s="229" t="s">
        <v>2710</v>
      </c>
      <c r="Y174" s="229"/>
      <c r="Z174" s="229" t="s">
        <v>2564</v>
      </c>
      <c r="AA174" s="235"/>
    </row>
    <row r="175" spans="1:27" hidden="1">
      <c r="A175" s="231">
        <v>162</v>
      </c>
      <c r="B175" s="232" t="s">
        <v>688</v>
      </c>
      <c r="C175" s="232" t="s">
        <v>2</v>
      </c>
      <c r="D175" s="232" t="s">
        <v>2584</v>
      </c>
      <c r="E175" s="233">
        <v>43236</v>
      </c>
      <c r="F175" s="234">
        <v>3</v>
      </c>
      <c r="G175" s="235"/>
      <c r="H175" s="235"/>
      <c r="I175" s="236" t="s">
        <v>86</v>
      </c>
      <c r="J175" s="229" t="s">
        <v>2565</v>
      </c>
      <c r="K175" s="229" t="s">
        <v>2762</v>
      </c>
      <c r="L175" s="229"/>
      <c r="M175" s="229"/>
      <c r="N175" s="229"/>
      <c r="O175" s="229"/>
      <c r="P175" s="229"/>
      <c r="Q175" s="230">
        <v>2</v>
      </c>
      <c r="R175" s="229"/>
      <c r="S175" s="229"/>
      <c r="T175" s="229"/>
      <c r="U175" s="229"/>
      <c r="V175" s="229"/>
      <c r="W175" s="229"/>
      <c r="X175" s="229"/>
      <c r="Y175" s="229"/>
      <c r="Z175" s="229" t="s">
        <v>2564</v>
      </c>
      <c r="AA175" s="235"/>
    </row>
    <row r="176" spans="1:27" hidden="1">
      <c r="A176" s="231">
        <v>163</v>
      </c>
      <c r="B176" s="232" t="s">
        <v>737</v>
      </c>
      <c r="C176" s="232" t="s">
        <v>2</v>
      </c>
      <c r="D176" s="232" t="s">
        <v>2584</v>
      </c>
      <c r="E176" s="233">
        <v>43236</v>
      </c>
      <c r="F176" s="234">
        <v>3</v>
      </c>
      <c r="G176" s="235"/>
      <c r="H176" s="235"/>
      <c r="I176" s="236" t="s">
        <v>86</v>
      </c>
      <c r="J176" s="229" t="s">
        <v>2565</v>
      </c>
      <c r="K176" s="229" t="s">
        <v>2762</v>
      </c>
      <c r="L176" s="229"/>
      <c r="M176" s="229"/>
      <c r="N176" s="229"/>
      <c r="O176" s="229"/>
      <c r="P176" s="229"/>
      <c r="Q176" s="230">
        <v>2</v>
      </c>
      <c r="R176" s="229"/>
      <c r="S176" s="229"/>
      <c r="T176" s="229"/>
      <c r="U176" s="229"/>
      <c r="V176" s="229"/>
      <c r="W176" s="229"/>
      <c r="X176" s="229"/>
      <c r="Y176" s="229"/>
      <c r="Z176" s="229" t="s">
        <v>2564</v>
      </c>
      <c r="AA176" s="235"/>
    </row>
    <row r="177" spans="1:27" hidden="1">
      <c r="A177" s="231">
        <v>164</v>
      </c>
      <c r="B177" s="232" t="s">
        <v>743</v>
      </c>
      <c r="C177" s="232" t="s">
        <v>2</v>
      </c>
      <c r="D177" s="232" t="s">
        <v>2584</v>
      </c>
      <c r="E177" s="233">
        <v>43236</v>
      </c>
      <c r="F177" s="234">
        <v>3</v>
      </c>
      <c r="G177" s="235"/>
      <c r="H177" s="235"/>
      <c r="I177" s="236" t="s">
        <v>86</v>
      </c>
      <c r="J177" s="229" t="s">
        <v>2565</v>
      </c>
      <c r="K177" s="229" t="s">
        <v>2789</v>
      </c>
      <c r="L177" s="229"/>
      <c r="M177" s="229"/>
      <c r="N177" s="229"/>
      <c r="O177" s="229"/>
      <c r="P177" s="229"/>
      <c r="Q177" s="230">
        <v>2</v>
      </c>
      <c r="R177" s="229"/>
      <c r="S177" s="229"/>
      <c r="T177" s="229"/>
      <c r="U177" s="229"/>
      <c r="V177" s="229"/>
      <c r="W177" s="229"/>
      <c r="X177" s="229"/>
      <c r="Y177" s="229"/>
      <c r="Z177" s="229" t="s">
        <v>2564</v>
      </c>
      <c r="AA177" s="235"/>
    </row>
    <row r="178" spans="1:27" hidden="1">
      <c r="A178" s="231">
        <v>165</v>
      </c>
      <c r="B178" s="232" t="s">
        <v>814</v>
      </c>
      <c r="C178" s="232" t="s">
        <v>2</v>
      </c>
      <c r="D178" s="232" t="s">
        <v>2584</v>
      </c>
      <c r="E178" s="233">
        <v>43236</v>
      </c>
      <c r="F178" s="234">
        <v>3</v>
      </c>
      <c r="G178" s="235"/>
      <c r="H178" s="235"/>
      <c r="I178" s="236" t="s">
        <v>86</v>
      </c>
      <c r="J178" s="229" t="s">
        <v>2564</v>
      </c>
      <c r="K178" s="229" t="s">
        <v>2765</v>
      </c>
      <c r="L178" s="229" t="s">
        <v>2564</v>
      </c>
      <c r="M178" s="229">
        <v>33</v>
      </c>
      <c r="N178" s="229">
        <v>38</v>
      </c>
      <c r="O178" s="229" t="s">
        <v>2564</v>
      </c>
      <c r="P178" s="229" t="s">
        <v>2564</v>
      </c>
      <c r="Q178" s="230">
        <v>2</v>
      </c>
      <c r="R178" s="229" t="s">
        <v>2564</v>
      </c>
      <c r="S178" s="229" t="s">
        <v>2665</v>
      </c>
      <c r="T178" s="229"/>
      <c r="U178" s="229"/>
      <c r="V178" s="229"/>
      <c r="W178" s="229" t="s">
        <v>2564</v>
      </c>
      <c r="X178" s="229" t="s">
        <v>2710</v>
      </c>
      <c r="Y178" s="229"/>
      <c r="Z178" s="229" t="s">
        <v>2564</v>
      </c>
      <c r="AA178" s="235"/>
    </row>
    <row r="179" spans="1:27" hidden="1">
      <c r="A179" s="231">
        <v>166</v>
      </c>
      <c r="B179" s="232" t="s">
        <v>815</v>
      </c>
      <c r="C179" s="232" t="s">
        <v>2</v>
      </c>
      <c r="D179" s="232" t="s">
        <v>2584</v>
      </c>
      <c r="E179" s="233">
        <v>43236</v>
      </c>
      <c r="F179" s="234">
        <v>3</v>
      </c>
      <c r="G179" s="235"/>
      <c r="H179" s="235"/>
      <c r="I179" s="236" t="s">
        <v>86</v>
      </c>
      <c r="J179" s="229" t="s">
        <v>2564</v>
      </c>
      <c r="K179" s="229" t="s">
        <v>2765</v>
      </c>
      <c r="L179" s="229" t="s">
        <v>2564</v>
      </c>
      <c r="M179" s="229">
        <v>31.5</v>
      </c>
      <c r="N179" s="229">
        <v>35</v>
      </c>
      <c r="O179" s="229" t="s">
        <v>2564</v>
      </c>
      <c r="P179" s="229" t="s">
        <v>2564</v>
      </c>
      <c r="Q179" s="230">
        <v>2</v>
      </c>
      <c r="R179" s="229" t="s">
        <v>2564</v>
      </c>
      <c r="S179" s="229" t="s">
        <v>2665</v>
      </c>
      <c r="T179" s="229"/>
      <c r="U179" s="229"/>
      <c r="V179" s="229"/>
      <c r="W179" s="229" t="s">
        <v>2564</v>
      </c>
      <c r="X179" s="229" t="s">
        <v>2710</v>
      </c>
      <c r="Y179" s="229"/>
      <c r="Z179" s="229" t="s">
        <v>2564</v>
      </c>
      <c r="AA179" s="235"/>
    </row>
    <row r="180" spans="1:27" hidden="1">
      <c r="A180" s="231">
        <v>167</v>
      </c>
      <c r="B180" s="232" t="s">
        <v>281</v>
      </c>
      <c r="C180" s="232" t="s">
        <v>2</v>
      </c>
      <c r="D180" s="232" t="s">
        <v>2584</v>
      </c>
      <c r="E180" s="233">
        <v>43236</v>
      </c>
      <c r="F180" s="234">
        <v>3</v>
      </c>
      <c r="G180" s="235"/>
      <c r="H180" s="235"/>
      <c r="I180" s="236" t="s">
        <v>86</v>
      </c>
      <c r="J180" s="229" t="s">
        <v>2564</v>
      </c>
      <c r="K180" s="229" t="s">
        <v>2784</v>
      </c>
      <c r="L180" s="229"/>
      <c r="M180" s="229"/>
      <c r="N180" s="229"/>
      <c r="O180" s="229"/>
      <c r="P180" s="229"/>
      <c r="Q180" s="230">
        <v>2</v>
      </c>
      <c r="R180" s="229"/>
      <c r="S180" s="229"/>
      <c r="T180" s="229"/>
      <c r="U180" s="229"/>
      <c r="V180" s="229"/>
      <c r="W180" s="229" t="s">
        <v>2564</v>
      </c>
      <c r="X180" s="229" t="s">
        <v>2710</v>
      </c>
      <c r="Y180" s="229"/>
      <c r="Z180" s="229" t="s">
        <v>2565</v>
      </c>
      <c r="AA180" s="235"/>
    </row>
    <row r="181" spans="1:27" hidden="1">
      <c r="A181" s="231">
        <v>168</v>
      </c>
      <c r="B181" s="232" t="s">
        <v>981</v>
      </c>
      <c r="C181" s="232" t="s">
        <v>2</v>
      </c>
      <c r="D181" s="232" t="s">
        <v>2584</v>
      </c>
      <c r="E181" s="233">
        <v>43236</v>
      </c>
      <c r="F181" s="234">
        <v>3</v>
      </c>
      <c r="G181" s="235"/>
      <c r="H181" s="235"/>
      <c r="I181" s="236" t="s">
        <v>86</v>
      </c>
      <c r="J181" s="229" t="s">
        <v>2564</v>
      </c>
      <c r="K181" s="229" t="s">
        <v>2765</v>
      </c>
      <c r="L181" s="229" t="s">
        <v>2564</v>
      </c>
      <c r="M181" s="229">
        <v>48</v>
      </c>
      <c r="N181" s="229">
        <v>53</v>
      </c>
      <c r="O181" s="229" t="s">
        <v>2769</v>
      </c>
      <c r="P181" s="229" t="s">
        <v>2564</v>
      </c>
      <c r="Q181" s="230">
        <v>2</v>
      </c>
      <c r="R181" s="229" t="s">
        <v>2564</v>
      </c>
      <c r="S181" s="229" t="s">
        <v>2665</v>
      </c>
      <c r="T181" s="229"/>
      <c r="U181" s="229"/>
      <c r="V181" s="229"/>
      <c r="W181" s="229" t="s">
        <v>2564</v>
      </c>
      <c r="X181" s="229" t="s">
        <v>2710</v>
      </c>
      <c r="Y181" s="229"/>
      <c r="Z181" s="229" t="s">
        <v>2564</v>
      </c>
      <c r="AA181" s="235"/>
    </row>
    <row r="182" spans="1:27" hidden="1">
      <c r="A182" s="231">
        <v>169</v>
      </c>
      <c r="B182" s="232" t="s">
        <v>937</v>
      </c>
      <c r="C182" s="232" t="s">
        <v>2</v>
      </c>
      <c r="D182" s="232" t="s">
        <v>2584</v>
      </c>
      <c r="E182" s="233">
        <v>43236</v>
      </c>
      <c r="F182" s="234">
        <v>3</v>
      </c>
      <c r="G182" s="235"/>
      <c r="H182" s="235"/>
      <c r="I182" s="236" t="s">
        <v>86</v>
      </c>
      <c r="J182" s="229" t="s">
        <v>2564</v>
      </c>
      <c r="K182" s="229" t="s">
        <v>2765</v>
      </c>
      <c r="L182" s="229" t="s">
        <v>2564</v>
      </c>
      <c r="M182" s="229">
        <v>43</v>
      </c>
      <c r="N182" s="229">
        <v>48</v>
      </c>
      <c r="O182" s="229" t="s">
        <v>2564</v>
      </c>
      <c r="P182" s="229" t="s">
        <v>2564</v>
      </c>
      <c r="Q182" s="230">
        <v>2</v>
      </c>
      <c r="R182" s="229" t="s">
        <v>2564</v>
      </c>
      <c r="S182" s="229" t="s">
        <v>2665</v>
      </c>
      <c r="T182" s="229"/>
      <c r="U182" s="229"/>
      <c r="V182" s="229"/>
      <c r="W182" s="229" t="s">
        <v>2564</v>
      </c>
      <c r="X182" s="229" t="s">
        <v>2710</v>
      </c>
      <c r="Y182" s="229"/>
      <c r="Z182" s="229" t="s">
        <v>2564</v>
      </c>
      <c r="AA182" s="235"/>
    </row>
    <row r="183" spans="1:27" hidden="1">
      <c r="A183" s="231">
        <v>170</v>
      </c>
      <c r="B183" s="232" t="s">
        <v>955</v>
      </c>
      <c r="C183" s="232" t="s">
        <v>2</v>
      </c>
      <c r="D183" s="232" t="s">
        <v>2584</v>
      </c>
      <c r="E183" s="233">
        <v>43236</v>
      </c>
      <c r="F183" s="234">
        <v>3</v>
      </c>
      <c r="G183" s="235"/>
      <c r="H183" s="235"/>
      <c r="I183" s="236" t="s">
        <v>86</v>
      </c>
      <c r="J183" s="229" t="s">
        <v>2564</v>
      </c>
      <c r="K183" s="229" t="s">
        <v>2765</v>
      </c>
      <c r="L183" s="229" t="s">
        <v>2564</v>
      </c>
      <c r="M183" s="229">
        <v>48</v>
      </c>
      <c r="N183" s="229">
        <v>53</v>
      </c>
      <c r="O183" s="229" t="s">
        <v>2564</v>
      </c>
      <c r="P183" s="229" t="s">
        <v>2564</v>
      </c>
      <c r="Q183" s="230">
        <v>2</v>
      </c>
      <c r="R183" s="229" t="s">
        <v>2564</v>
      </c>
      <c r="S183" s="229" t="s">
        <v>2665</v>
      </c>
      <c r="T183" s="229"/>
      <c r="U183" s="229"/>
      <c r="V183" s="229"/>
      <c r="W183" s="229" t="s">
        <v>2564</v>
      </c>
      <c r="X183" s="229" t="s">
        <v>2710</v>
      </c>
      <c r="Y183" s="229"/>
      <c r="Z183" s="229" t="s">
        <v>2564</v>
      </c>
      <c r="AA183" s="235"/>
    </row>
    <row r="184" spans="1:27" hidden="1">
      <c r="A184" s="231">
        <v>171</v>
      </c>
      <c r="B184" s="232" t="s">
        <v>1337</v>
      </c>
      <c r="C184" s="232" t="s">
        <v>2</v>
      </c>
      <c r="D184" s="232" t="s">
        <v>2584</v>
      </c>
      <c r="E184" s="233">
        <v>43236</v>
      </c>
      <c r="F184" s="234">
        <v>3</v>
      </c>
      <c r="G184" s="235"/>
      <c r="H184" s="235"/>
      <c r="I184" s="236" t="s">
        <v>86</v>
      </c>
      <c r="J184" s="229" t="s">
        <v>2564</v>
      </c>
      <c r="K184" s="229" t="s">
        <v>2765</v>
      </c>
      <c r="L184" s="229" t="s">
        <v>2564</v>
      </c>
      <c r="M184" s="229">
        <v>41.5</v>
      </c>
      <c r="N184" s="229">
        <v>45</v>
      </c>
      <c r="O184" s="229" t="s">
        <v>2564</v>
      </c>
      <c r="P184" s="229" t="s">
        <v>2564</v>
      </c>
      <c r="Q184" s="230">
        <v>2</v>
      </c>
      <c r="R184" s="229" t="s">
        <v>2564</v>
      </c>
      <c r="S184" s="229" t="s">
        <v>2665</v>
      </c>
      <c r="T184" s="229"/>
      <c r="U184" s="229"/>
      <c r="V184" s="229"/>
      <c r="W184" s="229" t="s">
        <v>2564</v>
      </c>
      <c r="X184" s="229" t="s">
        <v>2710</v>
      </c>
      <c r="Y184" s="229"/>
      <c r="Z184" s="229" t="s">
        <v>2564</v>
      </c>
      <c r="AA184" s="235"/>
    </row>
    <row r="185" spans="1:27" hidden="1">
      <c r="A185" s="231">
        <v>172</v>
      </c>
      <c r="B185" s="232" t="s">
        <v>1074</v>
      </c>
      <c r="C185" s="232" t="s">
        <v>2</v>
      </c>
      <c r="D185" s="232" t="s">
        <v>2584</v>
      </c>
      <c r="E185" s="233">
        <v>43236</v>
      </c>
      <c r="F185" s="234">
        <v>3</v>
      </c>
      <c r="G185" s="235"/>
      <c r="H185" s="235"/>
      <c r="I185" s="236" t="s">
        <v>86</v>
      </c>
      <c r="J185" s="229" t="s">
        <v>2564</v>
      </c>
      <c r="K185" s="229" t="s">
        <v>2765</v>
      </c>
      <c r="L185" s="229" t="s">
        <v>2564</v>
      </c>
      <c r="M185" s="229">
        <v>46.5</v>
      </c>
      <c r="N185" s="229">
        <v>50</v>
      </c>
      <c r="O185" s="229" t="s">
        <v>2564</v>
      </c>
      <c r="P185" s="229" t="s">
        <v>2564</v>
      </c>
      <c r="Q185" s="230">
        <v>2</v>
      </c>
      <c r="R185" s="229" t="s">
        <v>2564</v>
      </c>
      <c r="S185" s="229" t="s">
        <v>2680</v>
      </c>
      <c r="T185" s="229"/>
      <c r="U185" s="229"/>
      <c r="V185" s="229"/>
      <c r="W185" s="229" t="s">
        <v>2564</v>
      </c>
      <c r="X185" s="229" t="s">
        <v>2710</v>
      </c>
      <c r="Y185" s="229"/>
      <c r="Z185" s="229" t="s">
        <v>2564</v>
      </c>
      <c r="AA185" s="235"/>
    </row>
    <row r="186" spans="1:27" hidden="1">
      <c r="A186" s="231">
        <v>173</v>
      </c>
      <c r="B186" s="232" t="s">
        <v>1319</v>
      </c>
      <c r="C186" s="232" t="s">
        <v>2</v>
      </c>
      <c r="D186" s="232" t="s">
        <v>2584</v>
      </c>
      <c r="E186" s="233">
        <v>43236</v>
      </c>
      <c r="F186" s="234">
        <v>3</v>
      </c>
      <c r="G186" s="235"/>
      <c r="H186" s="235"/>
      <c r="I186" s="236" t="s">
        <v>86</v>
      </c>
      <c r="J186" s="229" t="s">
        <v>2564</v>
      </c>
      <c r="K186" s="229" t="s">
        <v>2765</v>
      </c>
      <c r="L186" s="229" t="s">
        <v>2564</v>
      </c>
      <c r="M186" s="229">
        <v>41.5</v>
      </c>
      <c r="N186" s="229">
        <v>45</v>
      </c>
      <c r="O186" s="229" t="s">
        <v>2769</v>
      </c>
      <c r="P186" s="229" t="s">
        <v>2564</v>
      </c>
      <c r="Q186" s="230">
        <v>2</v>
      </c>
      <c r="R186" s="229" t="s">
        <v>2564</v>
      </c>
      <c r="S186" s="229" t="s">
        <v>2665</v>
      </c>
      <c r="T186" s="229"/>
      <c r="U186" s="229"/>
      <c r="V186" s="229"/>
      <c r="W186" s="229" t="s">
        <v>2564</v>
      </c>
      <c r="X186" s="229" t="s">
        <v>2710</v>
      </c>
      <c r="Y186" s="229"/>
      <c r="Z186" s="229" t="s">
        <v>2564</v>
      </c>
      <c r="AA186" s="235"/>
    </row>
    <row r="187" spans="1:27" hidden="1">
      <c r="A187" s="231">
        <v>174</v>
      </c>
      <c r="B187" s="232" t="s">
        <v>766</v>
      </c>
      <c r="C187" s="232" t="s">
        <v>2</v>
      </c>
      <c r="D187" s="232" t="s">
        <v>2584</v>
      </c>
      <c r="E187" s="233">
        <v>43236</v>
      </c>
      <c r="F187" s="234">
        <v>3</v>
      </c>
      <c r="G187" s="235"/>
      <c r="H187" s="235"/>
      <c r="I187" s="236" t="s">
        <v>86</v>
      </c>
      <c r="J187" s="229" t="s">
        <v>2564</v>
      </c>
      <c r="K187" s="229" t="s">
        <v>2771</v>
      </c>
      <c r="L187" s="229"/>
      <c r="M187" s="229"/>
      <c r="N187" s="229"/>
      <c r="O187" s="229"/>
      <c r="P187" s="229"/>
      <c r="Q187" s="230">
        <v>2</v>
      </c>
      <c r="R187" s="229"/>
      <c r="S187" s="229"/>
      <c r="T187" s="229"/>
      <c r="U187" s="229"/>
      <c r="V187" s="229"/>
      <c r="W187" s="229"/>
      <c r="X187" s="229"/>
      <c r="Y187" s="229"/>
      <c r="Z187" s="229" t="s">
        <v>2564</v>
      </c>
      <c r="AA187" s="235"/>
    </row>
    <row r="188" spans="1:27" hidden="1">
      <c r="A188" s="231">
        <v>175</v>
      </c>
      <c r="B188" s="232" t="s">
        <v>124</v>
      </c>
      <c r="C188" s="232" t="s">
        <v>2</v>
      </c>
      <c r="D188" s="232" t="s">
        <v>2584</v>
      </c>
      <c r="E188" s="233">
        <v>43236</v>
      </c>
      <c r="F188" s="234">
        <v>3</v>
      </c>
      <c r="G188" s="235"/>
      <c r="H188" s="235"/>
      <c r="I188" s="236" t="s">
        <v>86</v>
      </c>
      <c r="J188" s="229" t="s">
        <v>2565</v>
      </c>
      <c r="K188" s="229" t="s">
        <v>2762</v>
      </c>
      <c r="L188" s="229"/>
      <c r="M188" s="229"/>
      <c r="N188" s="229"/>
      <c r="O188" s="229"/>
      <c r="P188" s="229" t="s">
        <v>2650</v>
      </c>
      <c r="Q188" s="230">
        <v>2</v>
      </c>
      <c r="R188" s="229" t="s">
        <v>2564</v>
      </c>
      <c r="S188" s="229" t="s">
        <v>2678</v>
      </c>
      <c r="T188" s="229"/>
      <c r="U188" s="229"/>
      <c r="V188" s="229"/>
      <c r="W188" s="229"/>
      <c r="X188" s="229"/>
      <c r="Y188" s="229"/>
      <c r="Z188" s="229" t="s">
        <v>2564</v>
      </c>
      <c r="AA188" s="235"/>
    </row>
    <row r="189" spans="1:27" hidden="1">
      <c r="A189" s="231">
        <v>176</v>
      </c>
      <c r="B189" s="232" t="s">
        <v>813</v>
      </c>
      <c r="C189" s="232" t="s">
        <v>2</v>
      </c>
      <c r="D189" s="232" t="s">
        <v>2584</v>
      </c>
      <c r="E189" s="233">
        <v>43236</v>
      </c>
      <c r="F189" s="234">
        <v>3</v>
      </c>
      <c r="G189" s="235"/>
      <c r="H189" s="235"/>
      <c r="I189" s="236" t="s">
        <v>86</v>
      </c>
      <c r="J189" s="229" t="s">
        <v>2564</v>
      </c>
      <c r="K189" s="229" t="s">
        <v>2771</v>
      </c>
      <c r="L189" s="229"/>
      <c r="M189" s="229"/>
      <c r="N189" s="229"/>
      <c r="O189" s="229"/>
      <c r="P189" s="229"/>
      <c r="Q189" s="230">
        <v>2</v>
      </c>
      <c r="R189" s="229"/>
      <c r="S189" s="229"/>
      <c r="T189" s="229"/>
      <c r="U189" s="229"/>
      <c r="V189" s="229"/>
      <c r="W189" s="229"/>
      <c r="X189" s="229"/>
      <c r="Y189" s="229"/>
      <c r="Z189" s="229" t="s">
        <v>2564</v>
      </c>
      <c r="AA189" s="235"/>
    </row>
    <row r="190" spans="1:27" hidden="1">
      <c r="A190" s="231">
        <v>177</v>
      </c>
      <c r="B190" s="232" t="s">
        <v>907</v>
      </c>
      <c r="C190" s="232" t="s">
        <v>2</v>
      </c>
      <c r="D190" s="232" t="s">
        <v>2584</v>
      </c>
      <c r="E190" s="233">
        <v>43236</v>
      </c>
      <c r="F190" s="234">
        <v>3</v>
      </c>
      <c r="G190" s="235"/>
      <c r="H190" s="235"/>
      <c r="I190" s="236" t="s">
        <v>86</v>
      </c>
      <c r="J190" s="229" t="s">
        <v>2564</v>
      </c>
      <c r="K190" s="229" t="s">
        <v>2765</v>
      </c>
      <c r="L190" s="229" t="s">
        <v>2564</v>
      </c>
      <c r="M190" s="229">
        <v>45</v>
      </c>
      <c r="N190" s="229">
        <v>50</v>
      </c>
      <c r="O190" s="229" t="s">
        <v>2564</v>
      </c>
      <c r="P190" s="229" t="s">
        <v>2564</v>
      </c>
      <c r="Q190" s="230">
        <v>2</v>
      </c>
      <c r="R190" s="229" t="s">
        <v>2564</v>
      </c>
      <c r="S190" s="229" t="s">
        <v>2665</v>
      </c>
      <c r="T190" s="229"/>
      <c r="U190" s="229"/>
      <c r="V190" s="229"/>
      <c r="W190" s="229" t="s">
        <v>2564</v>
      </c>
      <c r="X190" s="229" t="s">
        <v>2710</v>
      </c>
      <c r="Y190" s="229"/>
      <c r="Z190" s="229" t="s">
        <v>2564</v>
      </c>
      <c r="AA190" s="235"/>
    </row>
    <row r="191" spans="1:27" hidden="1">
      <c r="A191" s="231">
        <v>178</v>
      </c>
      <c r="B191" s="232" t="s">
        <v>810</v>
      </c>
      <c r="C191" s="232" t="s">
        <v>2</v>
      </c>
      <c r="D191" s="232" t="s">
        <v>2584</v>
      </c>
      <c r="E191" s="233">
        <v>43236</v>
      </c>
      <c r="F191" s="234">
        <v>3</v>
      </c>
      <c r="G191" s="235"/>
      <c r="H191" s="235"/>
      <c r="I191" s="236" t="s">
        <v>86</v>
      </c>
      <c r="J191" s="229" t="s">
        <v>2564</v>
      </c>
      <c r="K191" s="229" t="s">
        <v>2765</v>
      </c>
      <c r="L191" s="229" t="s">
        <v>2564</v>
      </c>
      <c r="M191" s="229">
        <v>31.5</v>
      </c>
      <c r="N191" s="229">
        <v>35</v>
      </c>
      <c r="O191" s="229" t="s">
        <v>2786</v>
      </c>
      <c r="P191" s="229" t="s">
        <v>2650</v>
      </c>
      <c r="Q191" s="230">
        <v>2</v>
      </c>
      <c r="R191" s="229" t="s">
        <v>2658</v>
      </c>
      <c r="S191" s="229" t="s">
        <v>2699</v>
      </c>
      <c r="T191" s="229"/>
      <c r="U191" s="229"/>
      <c r="V191" s="229"/>
      <c r="W191" s="229" t="s">
        <v>2564</v>
      </c>
      <c r="X191" s="229" t="s">
        <v>2710</v>
      </c>
      <c r="Y191" s="229"/>
      <c r="Z191" s="229" t="s">
        <v>2564</v>
      </c>
      <c r="AA191" s="235"/>
    </row>
    <row r="192" spans="1:27" hidden="1">
      <c r="A192" s="231">
        <v>179</v>
      </c>
      <c r="B192" s="232" t="s">
        <v>1079</v>
      </c>
      <c r="C192" s="232" t="s">
        <v>2</v>
      </c>
      <c r="D192" s="232" t="s">
        <v>2584</v>
      </c>
      <c r="E192" s="233">
        <v>43236</v>
      </c>
      <c r="F192" s="234">
        <v>3</v>
      </c>
      <c r="G192" s="235"/>
      <c r="H192" s="235"/>
      <c r="I192" s="236" t="s">
        <v>86</v>
      </c>
      <c r="J192" s="229" t="s">
        <v>2564</v>
      </c>
      <c r="K192" s="229" t="s">
        <v>2765</v>
      </c>
      <c r="L192" s="229" t="s">
        <v>2564</v>
      </c>
      <c r="M192" s="229">
        <v>46.5</v>
      </c>
      <c r="N192" s="229">
        <v>50</v>
      </c>
      <c r="O192" s="229" t="s">
        <v>2564</v>
      </c>
      <c r="P192" s="229" t="s">
        <v>2564</v>
      </c>
      <c r="Q192" s="230">
        <v>2</v>
      </c>
      <c r="R192" s="229" t="s">
        <v>2564</v>
      </c>
      <c r="S192" s="229" t="s">
        <v>2700</v>
      </c>
      <c r="T192" s="229"/>
      <c r="U192" s="229"/>
      <c r="V192" s="229"/>
      <c r="W192" s="229" t="s">
        <v>2564</v>
      </c>
      <c r="X192" s="229" t="s">
        <v>2710</v>
      </c>
      <c r="Y192" s="229"/>
      <c r="Z192" s="229" t="s">
        <v>2564</v>
      </c>
      <c r="AA192" s="235"/>
    </row>
    <row r="193" spans="1:27" hidden="1">
      <c r="A193" s="231">
        <v>180</v>
      </c>
      <c r="B193" s="232" t="s">
        <v>1080</v>
      </c>
      <c r="C193" s="232" t="s">
        <v>2</v>
      </c>
      <c r="D193" s="232" t="s">
        <v>2584</v>
      </c>
      <c r="E193" s="233">
        <v>43236</v>
      </c>
      <c r="F193" s="234">
        <v>3</v>
      </c>
      <c r="G193" s="235"/>
      <c r="H193" s="235"/>
      <c r="I193" s="236" t="s">
        <v>86</v>
      </c>
      <c r="J193" s="229" t="s">
        <v>2564</v>
      </c>
      <c r="K193" s="229" t="s">
        <v>2765</v>
      </c>
      <c r="L193" s="229" t="s">
        <v>2564</v>
      </c>
      <c r="M193" s="229">
        <v>46.5</v>
      </c>
      <c r="N193" s="229">
        <v>50</v>
      </c>
      <c r="O193" s="229" t="s">
        <v>2564</v>
      </c>
      <c r="P193" s="229" t="s">
        <v>2564</v>
      </c>
      <c r="Q193" s="230">
        <v>2</v>
      </c>
      <c r="R193" s="229" t="s">
        <v>2564</v>
      </c>
      <c r="S193" s="229" t="s">
        <v>2700</v>
      </c>
      <c r="T193" s="229"/>
      <c r="U193" s="229"/>
      <c r="V193" s="229"/>
      <c r="W193" s="229" t="s">
        <v>2564</v>
      </c>
      <c r="X193" s="229" t="s">
        <v>2710</v>
      </c>
      <c r="Y193" s="229"/>
      <c r="Z193" s="229" t="s">
        <v>2564</v>
      </c>
      <c r="AA193" s="235"/>
    </row>
    <row r="194" spans="1:27" hidden="1">
      <c r="A194" s="231">
        <v>181</v>
      </c>
      <c r="B194" s="232" t="s">
        <v>1561</v>
      </c>
      <c r="C194" s="232" t="s">
        <v>2</v>
      </c>
      <c r="D194" s="232" t="s">
        <v>2584</v>
      </c>
      <c r="E194" s="233">
        <v>43236</v>
      </c>
      <c r="F194" s="234">
        <v>3</v>
      </c>
      <c r="G194" s="235"/>
      <c r="H194" s="235"/>
      <c r="I194" s="236" t="s">
        <v>86</v>
      </c>
      <c r="J194" s="229" t="s">
        <v>2564</v>
      </c>
      <c r="K194" s="229" t="s">
        <v>2765</v>
      </c>
      <c r="L194" s="229" t="s">
        <v>2564</v>
      </c>
      <c r="M194" s="229">
        <v>30</v>
      </c>
      <c r="N194" s="229">
        <v>35</v>
      </c>
      <c r="O194" s="229" t="s">
        <v>2564</v>
      </c>
      <c r="P194" s="229" t="s">
        <v>2564</v>
      </c>
      <c r="Q194" s="230">
        <v>2</v>
      </c>
      <c r="R194" s="229" t="s">
        <v>2564</v>
      </c>
      <c r="S194" s="229" t="s">
        <v>2701</v>
      </c>
      <c r="T194" s="229"/>
      <c r="U194" s="229"/>
      <c r="V194" s="229"/>
      <c r="W194" s="229" t="s">
        <v>2564</v>
      </c>
      <c r="X194" s="229" t="s">
        <v>2710</v>
      </c>
      <c r="Y194" s="229"/>
      <c r="Z194" s="229" t="s">
        <v>2564</v>
      </c>
      <c r="AA194" s="235"/>
    </row>
    <row r="195" spans="1:27" hidden="1">
      <c r="A195" s="231">
        <v>182</v>
      </c>
      <c r="B195" s="232" t="s">
        <v>1336</v>
      </c>
      <c r="C195" s="232" t="s">
        <v>2</v>
      </c>
      <c r="D195" s="232" t="s">
        <v>2584</v>
      </c>
      <c r="E195" s="233">
        <v>43236</v>
      </c>
      <c r="F195" s="234">
        <v>3</v>
      </c>
      <c r="G195" s="235"/>
      <c r="H195" s="235"/>
      <c r="I195" s="236" t="s">
        <v>86</v>
      </c>
      <c r="J195" s="229" t="s">
        <v>2564</v>
      </c>
      <c r="K195" s="229" t="s">
        <v>2765</v>
      </c>
      <c r="L195" s="229" t="s">
        <v>2564</v>
      </c>
      <c r="M195" s="229">
        <v>31.5</v>
      </c>
      <c r="N195" s="229">
        <v>35</v>
      </c>
      <c r="O195" s="229" t="s">
        <v>2564</v>
      </c>
      <c r="P195" s="229" t="s">
        <v>2564</v>
      </c>
      <c r="Q195" s="230">
        <v>2</v>
      </c>
      <c r="R195" s="229" t="s">
        <v>2564</v>
      </c>
      <c r="S195" s="229" t="s">
        <v>2665</v>
      </c>
      <c r="T195" s="229"/>
      <c r="U195" s="229"/>
      <c r="V195" s="229"/>
      <c r="W195" s="229" t="s">
        <v>2564</v>
      </c>
      <c r="X195" s="229" t="s">
        <v>2710</v>
      </c>
      <c r="Y195" s="229"/>
      <c r="Z195" s="229" t="s">
        <v>2564</v>
      </c>
      <c r="AA195" s="235"/>
    </row>
    <row r="196" spans="1:27" hidden="1">
      <c r="A196" s="231">
        <v>183</v>
      </c>
      <c r="B196" s="232" t="s">
        <v>746</v>
      </c>
      <c r="C196" s="232" t="s">
        <v>2</v>
      </c>
      <c r="D196" s="232" t="s">
        <v>2584</v>
      </c>
      <c r="E196" s="233">
        <v>43236</v>
      </c>
      <c r="F196" s="234">
        <v>3</v>
      </c>
      <c r="G196" s="235"/>
      <c r="H196" s="235"/>
      <c r="I196" s="236" t="s">
        <v>86</v>
      </c>
      <c r="J196" s="229" t="s">
        <v>2564</v>
      </c>
      <c r="K196" s="229" t="s">
        <v>2765</v>
      </c>
      <c r="L196" s="229" t="s">
        <v>2564</v>
      </c>
      <c r="M196" s="229">
        <v>31.5</v>
      </c>
      <c r="N196" s="229">
        <v>35</v>
      </c>
      <c r="O196" s="229" t="s">
        <v>2564</v>
      </c>
      <c r="P196" s="229" t="s">
        <v>2650</v>
      </c>
      <c r="Q196" s="230">
        <v>2</v>
      </c>
      <c r="R196" s="229" t="s">
        <v>2658</v>
      </c>
      <c r="S196" s="229" t="s">
        <v>2702</v>
      </c>
      <c r="T196" s="229"/>
      <c r="U196" s="229"/>
      <c r="V196" s="229"/>
      <c r="W196" s="229" t="s">
        <v>2564</v>
      </c>
      <c r="X196" s="229" t="s">
        <v>2710</v>
      </c>
      <c r="Y196" s="229"/>
      <c r="Z196" s="229" t="s">
        <v>2564</v>
      </c>
      <c r="AA196" s="235"/>
    </row>
    <row r="197" spans="1:27" hidden="1">
      <c r="A197" s="231">
        <v>184</v>
      </c>
      <c r="B197" s="232" t="s">
        <v>1307</v>
      </c>
      <c r="C197" s="232" t="s">
        <v>2</v>
      </c>
      <c r="D197" s="232" t="s">
        <v>2584</v>
      </c>
      <c r="E197" s="233">
        <v>43236</v>
      </c>
      <c r="F197" s="234">
        <v>3</v>
      </c>
      <c r="G197" s="235"/>
      <c r="H197" s="235"/>
      <c r="I197" s="236" t="s">
        <v>86</v>
      </c>
      <c r="J197" s="229" t="s">
        <v>2564</v>
      </c>
      <c r="K197" s="229" t="s">
        <v>2765</v>
      </c>
      <c r="L197" s="229" t="s">
        <v>2564</v>
      </c>
      <c r="M197" s="229">
        <v>41.5</v>
      </c>
      <c r="N197" s="229">
        <v>45</v>
      </c>
      <c r="O197" s="229" t="s">
        <v>2786</v>
      </c>
      <c r="P197" s="229" t="s">
        <v>2564</v>
      </c>
      <c r="Q197" s="230">
        <v>2</v>
      </c>
      <c r="R197" s="229" t="s">
        <v>2564</v>
      </c>
      <c r="S197" s="229" t="s">
        <v>2665</v>
      </c>
      <c r="T197" s="229"/>
      <c r="U197" s="229"/>
      <c r="V197" s="229"/>
      <c r="W197" s="229" t="s">
        <v>2564</v>
      </c>
      <c r="X197" s="229" t="s">
        <v>2710</v>
      </c>
      <c r="Y197" s="229"/>
      <c r="Z197" s="229" t="s">
        <v>2564</v>
      </c>
      <c r="AA197" s="235"/>
    </row>
    <row r="198" spans="1:27" hidden="1">
      <c r="A198" s="231">
        <v>185</v>
      </c>
      <c r="B198" s="232" t="s">
        <v>107</v>
      </c>
      <c r="C198" s="232" t="s">
        <v>2</v>
      </c>
      <c r="D198" s="232" t="s">
        <v>2584</v>
      </c>
      <c r="E198" s="233">
        <v>43236</v>
      </c>
      <c r="F198" s="234">
        <v>3</v>
      </c>
      <c r="G198" s="235"/>
      <c r="H198" s="235"/>
      <c r="I198" s="236" t="s">
        <v>86</v>
      </c>
      <c r="J198" s="229" t="s">
        <v>2564</v>
      </c>
      <c r="K198" s="229" t="s">
        <v>2771</v>
      </c>
      <c r="L198" s="229"/>
      <c r="M198" s="229"/>
      <c r="N198" s="229"/>
      <c r="O198" s="229"/>
      <c r="P198" s="229" t="s">
        <v>2650</v>
      </c>
      <c r="Q198" s="230">
        <v>2</v>
      </c>
      <c r="R198" s="229" t="s">
        <v>2658</v>
      </c>
      <c r="S198" s="229" t="s">
        <v>2678</v>
      </c>
      <c r="T198" s="229"/>
      <c r="U198" s="229"/>
      <c r="V198" s="229"/>
      <c r="W198" s="229"/>
      <c r="X198" s="229"/>
      <c r="Y198" s="229"/>
      <c r="Z198" s="229" t="s">
        <v>2564</v>
      </c>
      <c r="AA198" s="235"/>
    </row>
    <row r="199" spans="1:27" hidden="1">
      <c r="A199" s="231">
        <v>186</v>
      </c>
      <c r="B199" s="232" t="s">
        <v>765</v>
      </c>
      <c r="C199" s="232" t="s">
        <v>2</v>
      </c>
      <c r="D199" s="232" t="s">
        <v>2584</v>
      </c>
      <c r="E199" s="233">
        <v>43236</v>
      </c>
      <c r="F199" s="234">
        <v>3</v>
      </c>
      <c r="G199" s="235"/>
      <c r="H199" s="235"/>
      <c r="I199" s="236" t="s">
        <v>86</v>
      </c>
      <c r="J199" s="229" t="s">
        <v>2565</v>
      </c>
      <c r="K199" s="229" t="s">
        <v>2762</v>
      </c>
      <c r="L199" s="229"/>
      <c r="M199" s="229"/>
      <c r="N199" s="229"/>
      <c r="O199" s="229"/>
      <c r="P199" s="229"/>
      <c r="Q199" s="230">
        <v>2</v>
      </c>
      <c r="R199" s="229"/>
      <c r="S199" s="229"/>
      <c r="T199" s="229"/>
      <c r="U199" s="229"/>
      <c r="V199" s="229"/>
      <c r="W199" s="229"/>
      <c r="X199" s="229"/>
      <c r="Y199" s="229"/>
      <c r="Z199" s="229" t="s">
        <v>2564</v>
      </c>
      <c r="AA199" s="235"/>
    </row>
    <row r="200" spans="1:27" hidden="1">
      <c r="A200" s="231">
        <v>187</v>
      </c>
      <c r="B200" s="232" t="s">
        <v>675</v>
      </c>
      <c r="C200" s="232" t="s">
        <v>2</v>
      </c>
      <c r="D200" s="232" t="s">
        <v>2584</v>
      </c>
      <c r="E200" s="233">
        <v>43236</v>
      </c>
      <c r="F200" s="234">
        <v>3</v>
      </c>
      <c r="G200" s="235"/>
      <c r="H200" s="235"/>
      <c r="I200" s="236" t="s">
        <v>86</v>
      </c>
      <c r="J200" s="229" t="s">
        <v>2565</v>
      </c>
      <c r="K200" s="229" t="s">
        <v>2790</v>
      </c>
      <c r="L200" s="229"/>
      <c r="M200" s="229"/>
      <c r="N200" s="229"/>
      <c r="O200" s="229"/>
      <c r="P200" s="229"/>
      <c r="Q200" s="230">
        <v>2</v>
      </c>
      <c r="R200" s="229"/>
      <c r="S200" s="229"/>
      <c r="T200" s="229"/>
      <c r="U200" s="229"/>
      <c r="V200" s="229"/>
      <c r="W200" s="229"/>
      <c r="X200" s="229"/>
      <c r="Y200" s="229"/>
      <c r="Z200" s="229" t="s">
        <v>2565</v>
      </c>
      <c r="AA200" s="235"/>
    </row>
    <row r="201" spans="1:27" hidden="1">
      <c r="A201" s="231">
        <v>188</v>
      </c>
      <c r="B201" s="232" t="s">
        <v>740</v>
      </c>
      <c r="C201" s="232" t="s">
        <v>2</v>
      </c>
      <c r="D201" s="232" t="s">
        <v>2584</v>
      </c>
      <c r="E201" s="233">
        <v>43236</v>
      </c>
      <c r="F201" s="234">
        <v>3</v>
      </c>
      <c r="G201" s="235"/>
      <c r="H201" s="235"/>
      <c r="I201" s="236" t="s">
        <v>86</v>
      </c>
      <c r="J201" s="229" t="s">
        <v>2565</v>
      </c>
      <c r="K201" s="229" t="s">
        <v>2791</v>
      </c>
      <c r="L201" s="229"/>
      <c r="M201" s="229"/>
      <c r="N201" s="229"/>
      <c r="O201" s="229"/>
      <c r="P201" s="229"/>
      <c r="Q201" s="230">
        <v>2</v>
      </c>
      <c r="R201" s="229"/>
      <c r="S201" s="229"/>
      <c r="T201" s="229"/>
      <c r="U201" s="229"/>
      <c r="V201" s="229"/>
      <c r="W201" s="229"/>
      <c r="X201" s="229"/>
      <c r="Y201" s="229"/>
      <c r="Z201" s="229" t="s">
        <v>2564</v>
      </c>
      <c r="AA201" s="235"/>
    </row>
    <row r="202" spans="1:27" hidden="1">
      <c r="A202" s="231">
        <v>189</v>
      </c>
      <c r="B202" s="232" t="s">
        <v>808</v>
      </c>
      <c r="C202" s="232" t="s">
        <v>2</v>
      </c>
      <c r="D202" s="232" t="s">
        <v>2584</v>
      </c>
      <c r="E202" s="233">
        <v>43236</v>
      </c>
      <c r="F202" s="234">
        <v>3</v>
      </c>
      <c r="G202" s="235"/>
      <c r="H202" s="235"/>
      <c r="I202" s="236" t="s">
        <v>86</v>
      </c>
      <c r="J202" s="229" t="s">
        <v>2564</v>
      </c>
      <c r="K202" s="229" t="s">
        <v>2765</v>
      </c>
      <c r="L202" s="229" t="s">
        <v>2564</v>
      </c>
      <c r="M202" s="229">
        <v>31.5</v>
      </c>
      <c r="N202" s="229">
        <v>35</v>
      </c>
      <c r="O202" s="229" t="s">
        <v>2564</v>
      </c>
      <c r="P202" s="229" t="s">
        <v>2565</v>
      </c>
      <c r="Q202" s="230">
        <v>2</v>
      </c>
      <c r="R202" s="229"/>
      <c r="S202" s="229" t="s">
        <v>2703</v>
      </c>
      <c r="T202" s="229"/>
      <c r="U202" s="229"/>
      <c r="V202" s="229"/>
      <c r="W202" s="229" t="s">
        <v>2564</v>
      </c>
      <c r="X202" s="229" t="s">
        <v>2710</v>
      </c>
      <c r="Y202" s="229"/>
      <c r="Z202" s="229" t="s">
        <v>2564</v>
      </c>
      <c r="AA202" s="235"/>
    </row>
    <row r="203" spans="1:27" hidden="1">
      <c r="A203" s="231">
        <v>190</v>
      </c>
      <c r="B203" s="232" t="s">
        <v>809</v>
      </c>
      <c r="C203" s="232" t="s">
        <v>2</v>
      </c>
      <c r="D203" s="232" t="s">
        <v>2584</v>
      </c>
      <c r="E203" s="233">
        <v>43236</v>
      </c>
      <c r="F203" s="234">
        <v>3</v>
      </c>
      <c r="G203" s="235"/>
      <c r="H203" s="235"/>
      <c r="I203" s="236" t="s">
        <v>86</v>
      </c>
      <c r="J203" s="229" t="s">
        <v>2564</v>
      </c>
      <c r="K203" s="229" t="s">
        <v>2765</v>
      </c>
      <c r="L203" s="229" t="s">
        <v>2564</v>
      </c>
      <c r="M203" s="229">
        <v>31.5</v>
      </c>
      <c r="N203" s="229">
        <v>35</v>
      </c>
      <c r="O203" s="229" t="s">
        <v>2564</v>
      </c>
      <c r="P203" s="229" t="s">
        <v>2564</v>
      </c>
      <c r="Q203" s="230">
        <v>2</v>
      </c>
      <c r="R203" s="229" t="s">
        <v>2564</v>
      </c>
      <c r="S203" s="229" t="s">
        <v>2665</v>
      </c>
      <c r="T203" s="229"/>
      <c r="U203" s="229"/>
      <c r="V203" s="229"/>
      <c r="W203" s="229" t="s">
        <v>2564</v>
      </c>
      <c r="X203" s="229" t="s">
        <v>2710</v>
      </c>
      <c r="Y203" s="229"/>
      <c r="Z203" s="229" t="s">
        <v>2564</v>
      </c>
      <c r="AA203" s="235"/>
    </row>
    <row r="204" spans="1:27" hidden="1">
      <c r="A204" s="231">
        <v>191</v>
      </c>
      <c r="B204" s="232" t="s">
        <v>123</v>
      </c>
      <c r="C204" s="232" t="s">
        <v>2</v>
      </c>
      <c r="D204" s="232" t="s">
        <v>2584</v>
      </c>
      <c r="E204" s="233">
        <v>43236</v>
      </c>
      <c r="F204" s="234">
        <v>3</v>
      </c>
      <c r="G204" s="235"/>
      <c r="H204" s="235"/>
      <c r="I204" s="236" t="s">
        <v>86</v>
      </c>
      <c r="J204" s="229" t="s">
        <v>2564</v>
      </c>
      <c r="K204" s="229" t="s">
        <v>2765</v>
      </c>
      <c r="L204" s="229" t="s">
        <v>2564</v>
      </c>
      <c r="M204" s="229">
        <v>26</v>
      </c>
      <c r="N204" s="229">
        <v>31</v>
      </c>
      <c r="O204" s="229" t="s">
        <v>2792</v>
      </c>
      <c r="P204" s="229" t="s">
        <v>2564</v>
      </c>
      <c r="Q204" s="230">
        <v>2</v>
      </c>
      <c r="R204" s="229" t="s">
        <v>2564</v>
      </c>
      <c r="S204" s="229" t="s">
        <v>2698</v>
      </c>
      <c r="T204" s="229"/>
      <c r="U204" s="229"/>
      <c r="V204" s="229"/>
      <c r="W204" s="229" t="s">
        <v>2564</v>
      </c>
      <c r="X204" s="229" t="s">
        <v>2710</v>
      </c>
      <c r="Y204" s="229"/>
      <c r="Z204" s="229" t="s">
        <v>2564</v>
      </c>
      <c r="AA204" s="235"/>
    </row>
    <row r="205" spans="1:27" hidden="1">
      <c r="A205" s="231">
        <v>192</v>
      </c>
      <c r="B205" s="232" t="s">
        <v>811</v>
      </c>
      <c r="C205" s="232" t="s">
        <v>2</v>
      </c>
      <c r="D205" s="232" t="s">
        <v>2584</v>
      </c>
      <c r="E205" s="233">
        <v>43236</v>
      </c>
      <c r="F205" s="234">
        <v>3</v>
      </c>
      <c r="G205" s="235"/>
      <c r="H205" s="235"/>
      <c r="I205" s="236" t="s">
        <v>86</v>
      </c>
      <c r="J205" s="229" t="s">
        <v>2564</v>
      </c>
      <c r="K205" s="229" t="s">
        <v>2765</v>
      </c>
      <c r="L205" s="229" t="s">
        <v>2564</v>
      </c>
      <c r="M205" s="229">
        <v>19</v>
      </c>
      <c r="N205" s="229">
        <v>24</v>
      </c>
      <c r="O205" s="229" t="s">
        <v>2564</v>
      </c>
      <c r="P205" s="229" t="s">
        <v>2564</v>
      </c>
      <c r="Q205" s="230">
        <v>2</v>
      </c>
      <c r="R205" s="229" t="s">
        <v>2564</v>
      </c>
      <c r="S205" s="229" t="s">
        <v>2665</v>
      </c>
      <c r="T205" s="229"/>
      <c r="U205" s="229"/>
      <c r="V205" s="229"/>
      <c r="W205" s="229" t="s">
        <v>2564</v>
      </c>
      <c r="X205" s="229" t="s">
        <v>2710</v>
      </c>
      <c r="Y205" s="229"/>
      <c r="Z205" s="229" t="s">
        <v>2564</v>
      </c>
      <c r="AA205" s="235"/>
    </row>
    <row r="206" spans="1:27" hidden="1">
      <c r="A206" s="231">
        <v>193</v>
      </c>
      <c r="B206" s="232" t="s">
        <v>948</v>
      </c>
      <c r="C206" s="232" t="s">
        <v>2</v>
      </c>
      <c r="D206" s="232" t="s">
        <v>2584</v>
      </c>
      <c r="E206" s="233">
        <v>43236</v>
      </c>
      <c r="F206" s="234">
        <v>3</v>
      </c>
      <c r="G206" s="235"/>
      <c r="H206" s="235"/>
      <c r="I206" s="236" t="s">
        <v>86</v>
      </c>
      <c r="J206" s="229" t="s">
        <v>2564</v>
      </c>
      <c r="K206" s="229" t="s">
        <v>2765</v>
      </c>
      <c r="L206" s="229" t="s">
        <v>2564</v>
      </c>
      <c r="M206" s="229">
        <v>31.5</v>
      </c>
      <c r="N206" s="229">
        <v>35</v>
      </c>
      <c r="O206" s="229" t="s">
        <v>2564</v>
      </c>
      <c r="P206" s="229" t="s">
        <v>2564</v>
      </c>
      <c r="Q206" s="230">
        <v>2</v>
      </c>
      <c r="R206" s="229" t="s">
        <v>2564</v>
      </c>
      <c r="S206" s="229" t="s">
        <v>2704</v>
      </c>
      <c r="T206" s="229"/>
      <c r="U206" s="229"/>
      <c r="V206" s="229"/>
      <c r="W206" s="229" t="s">
        <v>2564</v>
      </c>
      <c r="X206" s="229" t="s">
        <v>2710</v>
      </c>
      <c r="Y206" s="229"/>
      <c r="Z206" s="229" t="s">
        <v>2564</v>
      </c>
      <c r="AA206" s="235"/>
    </row>
    <row r="207" spans="1:27" hidden="1">
      <c r="A207" s="231">
        <v>194</v>
      </c>
      <c r="B207" s="232" t="s">
        <v>1176</v>
      </c>
      <c r="C207" s="232" t="s">
        <v>2</v>
      </c>
      <c r="D207" s="232" t="s">
        <v>2584</v>
      </c>
      <c r="E207" s="233">
        <v>43236</v>
      </c>
      <c r="F207" s="234">
        <v>3</v>
      </c>
      <c r="G207" s="235"/>
      <c r="H207" s="235"/>
      <c r="I207" s="236" t="s">
        <v>86</v>
      </c>
      <c r="J207" s="229" t="s">
        <v>2564</v>
      </c>
      <c r="K207" s="229" t="s">
        <v>2765</v>
      </c>
      <c r="L207" s="229" t="s">
        <v>2564</v>
      </c>
      <c r="M207" s="229">
        <v>20</v>
      </c>
      <c r="N207" s="229">
        <v>25</v>
      </c>
      <c r="O207" s="229" t="s">
        <v>2564</v>
      </c>
      <c r="P207" s="229" t="s">
        <v>2564</v>
      </c>
      <c r="Q207" s="230">
        <v>2</v>
      </c>
      <c r="R207" s="229" t="s">
        <v>2658</v>
      </c>
      <c r="S207" s="229" t="s">
        <v>2665</v>
      </c>
      <c r="T207" s="229"/>
      <c r="U207" s="229"/>
      <c r="V207" s="229"/>
      <c r="W207" s="229" t="s">
        <v>2564</v>
      </c>
      <c r="X207" s="229" t="s">
        <v>2710</v>
      </c>
      <c r="Y207" s="229"/>
      <c r="Z207" s="229" t="s">
        <v>2564</v>
      </c>
      <c r="AA207" s="235"/>
    </row>
    <row r="208" spans="1:27" hidden="1">
      <c r="A208" s="231">
        <v>195</v>
      </c>
      <c r="B208" s="232" t="s">
        <v>1107</v>
      </c>
      <c r="C208" s="232" t="s">
        <v>2</v>
      </c>
      <c r="D208" s="232" t="s">
        <v>2584</v>
      </c>
      <c r="E208" s="233">
        <v>43236</v>
      </c>
      <c r="F208" s="234">
        <v>3</v>
      </c>
      <c r="G208" s="235"/>
      <c r="H208" s="235"/>
      <c r="I208" s="236" t="s">
        <v>86</v>
      </c>
      <c r="J208" s="229" t="s">
        <v>2564</v>
      </c>
      <c r="K208" s="229" t="s">
        <v>2765</v>
      </c>
      <c r="L208" s="229" t="s">
        <v>2564</v>
      </c>
      <c r="M208" s="229">
        <v>23</v>
      </c>
      <c r="N208" s="229">
        <v>28</v>
      </c>
      <c r="O208" s="229" t="s">
        <v>2564</v>
      </c>
      <c r="P208" s="229" t="s">
        <v>2564</v>
      </c>
      <c r="Q208" s="230">
        <v>2</v>
      </c>
      <c r="R208" s="229" t="s">
        <v>2564</v>
      </c>
      <c r="S208" s="229" t="s">
        <v>2705</v>
      </c>
      <c r="T208" s="229"/>
      <c r="U208" s="229"/>
      <c r="V208" s="229"/>
      <c r="W208" s="229" t="s">
        <v>2564</v>
      </c>
      <c r="X208" s="229" t="s">
        <v>2710</v>
      </c>
      <c r="Y208" s="229" t="s">
        <v>2719</v>
      </c>
      <c r="Z208" s="229" t="s">
        <v>2564</v>
      </c>
      <c r="AA208" s="235"/>
    </row>
    <row r="209" spans="1:27" hidden="1">
      <c r="A209" s="231">
        <v>196</v>
      </c>
      <c r="B209" s="232" t="s">
        <v>729</v>
      </c>
      <c r="C209" s="232" t="s">
        <v>2</v>
      </c>
      <c r="D209" s="232" t="s">
        <v>2584</v>
      </c>
      <c r="E209" s="233">
        <v>43236</v>
      </c>
      <c r="F209" s="234">
        <v>3</v>
      </c>
      <c r="G209" s="235"/>
      <c r="H209" s="235"/>
      <c r="I209" s="236" t="s">
        <v>86</v>
      </c>
      <c r="J209" s="229" t="s">
        <v>2565</v>
      </c>
      <c r="K209" s="229" t="s">
        <v>2789</v>
      </c>
      <c r="L209" s="229"/>
      <c r="M209" s="229"/>
      <c r="N209" s="229"/>
      <c r="O209" s="229"/>
      <c r="P209" s="229"/>
      <c r="Q209" s="230">
        <v>2</v>
      </c>
      <c r="R209" s="229"/>
      <c r="S209" s="229"/>
      <c r="T209" s="229"/>
      <c r="U209" s="229"/>
      <c r="V209" s="229"/>
      <c r="W209" s="229"/>
      <c r="X209" s="229"/>
      <c r="Y209" s="229"/>
      <c r="Z209" s="229" t="s">
        <v>2564</v>
      </c>
      <c r="AA209" s="235"/>
    </row>
    <row r="210" spans="1:27" hidden="1">
      <c r="A210" s="231">
        <v>197</v>
      </c>
      <c r="B210" s="232" t="s">
        <v>1657</v>
      </c>
      <c r="C210" s="232" t="s">
        <v>2</v>
      </c>
      <c r="D210" s="232" t="s">
        <v>2584</v>
      </c>
      <c r="E210" s="233">
        <v>43236</v>
      </c>
      <c r="F210" s="234">
        <v>3</v>
      </c>
      <c r="G210" s="235"/>
      <c r="H210" s="235"/>
      <c r="I210" s="236" t="s">
        <v>86</v>
      </c>
      <c r="J210" s="229" t="s">
        <v>2564</v>
      </c>
      <c r="K210" s="229" t="s">
        <v>2765</v>
      </c>
      <c r="L210" s="229" t="s">
        <v>2564</v>
      </c>
      <c r="M210" s="229"/>
      <c r="N210" s="229"/>
      <c r="O210" s="229" t="s">
        <v>2793</v>
      </c>
      <c r="P210" s="229" t="s">
        <v>2564</v>
      </c>
      <c r="Q210" s="230">
        <v>2</v>
      </c>
      <c r="R210" s="229" t="s">
        <v>2658</v>
      </c>
      <c r="S210" s="229" t="s">
        <v>2665</v>
      </c>
      <c r="T210" s="229"/>
      <c r="U210" s="229"/>
      <c r="V210" s="229"/>
      <c r="W210" s="229" t="s">
        <v>2564</v>
      </c>
      <c r="X210" s="229" t="s">
        <v>2710</v>
      </c>
      <c r="Y210" s="229"/>
      <c r="Z210" s="229" t="s">
        <v>2564</v>
      </c>
      <c r="AA210" s="235"/>
    </row>
    <row r="211" spans="1:27" hidden="1">
      <c r="A211" s="231">
        <v>198</v>
      </c>
      <c r="B211" s="232" t="s">
        <v>1891</v>
      </c>
      <c r="C211" s="232" t="s">
        <v>2</v>
      </c>
      <c r="D211" s="232" t="s">
        <v>2584</v>
      </c>
      <c r="E211" s="233">
        <v>43236</v>
      </c>
      <c r="F211" s="234">
        <v>3</v>
      </c>
      <c r="G211" s="235"/>
      <c r="H211" s="235"/>
      <c r="I211" s="236" t="s">
        <v>86</v>
      </c>
      <c r="J211" s="229" t="s">
        <v>2564</v>
      </c>
      <c r="K211" s="229" t="s">
        <v>2765</v>
      </c>
      <c r="L211" s="229" t="s">
        <v>2564</v>
      </c>
      <c r="M211" s="229">
        <v>41</v>
      </c>
      <c r="N211" s="229">
        <v>45</v>
      </c>
      <c r="O211" s="229" t="s">
        <v>2564</v>
      </c>
      <c r="P211" s="229" t="s">
        <v>2564</v>
      </c>
      <c r="Q211" s="230">
        <v>2</v>
      </c>
      <c r="R211" s="229" t="s">
        <v>2564</v>
      </c>
      <c r="S211" s="229" t="s">
        <v>2706</v>
      </c>
      <c r="T211" s="229"/>
      <c r="U211" s="229"/>
      <c r="V211" s="229"/>
      <c r="W211" s="229" t="s">
        <v>2564</v>
      </c>
      <c r="X211" s="229" t="s">
        <v>2710</v>
      </c>
      <c r="Y211" s="229"/>
      <c r="Z211" s="229" t="s">
        <v>2564</v>
      </c>
      <c r="AA211" s="235"/>
    </row>
    <row r="212" spans="1:27" hidden="1">
      <c r="A212" s="231">
        <v>199</v>
      </c>
      <c r="B212" s="232" t="s">
        <v>1881</v>
      </c>
      <c r="C212" s="232" t="s">
        <v>2</v>
      </c>
      <c r="D212" s="232" t="s">
        <v>2584</v>
      </c>
      <c r="E212" s="233">
        <v>43236</v>
      </c>
      <c r="F212" s="234">
        <v>3</v>
      </c>
      <c r="G212" s="235"/>
      <c r="H212" s="235"/>
      <c r="I212" s="236" t="s">
        <v>86</v>
      </c>
      <c r="J212" s="229" t="s">
        <v>2564</v>
      </c>
      <c r="K212" s="229" t="s">
        <v>2765</v>
      </c>
      <c r="L212" s="229" t="s">
        <v>2564</v>
      </c>
      <c r="M212" s="229">
        <v>56.5</v>
      </c>
      <c r="N212" s="229">
        <v>60</v>
      </c>
      <c r="O212" s="229" t="s">
        <v>2564</v>
      </c>
      <c r="P212" s="229" t="s">
        <v>2650</v>
      </c>
      <c r="Q212" s="230">
        <v>2</v>
      </c>
      <c r="R212" s="229" t="s">
        <v>2658</v>
      </c>
      <c r="S212" s="229" t="s">
        <v>2707</v>
      </c>
      <c r="T212" s="229"/>
      <c r="U212" s="229"/>
      <c r="V212" s="229"/>
      <c r="W212" s="229" t="s">
        <v>2564</v>
      </c>
      <c r="X212" s="229" t="s">
        <v>2710</v>
      </c>
      <c r="Y212" s="229"/>
      <c r="Z212" s="229" t="s">
        <v>2650</v>
      </c>
      <c r="AA212" s="235"/>
    </row>
    <row r="213" spans="1:27" hidden="1">
      <c r="A213" s="231">
        <v>200</v>
      </c>
      <c r="B213" s="232" t="s">
        <v>1811</v>
      </c>
      <c r="C213" s="232" t="s">
        <v>2</v>
      </c>
      <c r="D213" s="232" t="s">
        <v>2584</v>
      </c>
      <c r="E213" s="233">
        <v>43236</v>
      </c>
      <c r="F213" s="234">
        <v>3</v>
      </c>
      <c r="G213" s="235"/>
      <c r="H213" s="235"/>
      <c r="I213" s="236" t="s">
        <v>86</v>
      </c>
      <c r="J213" s="229" t="s">
        <v>2564</v>
      </c>
      <c r="K213" s="229" t="s">
        <v>2771</v>
      </c>
      <c r="L213" s="229"/>
      <c r="M213" s="229"/>
      <c r="N213" s="229"/>
      <c r="O213" s="229"/>
      <c r="P213" s="229"/>
      <c r="Q213" s="230">
        <v>2</v>
      </c>
      <c r="R213" s="229"/>
      <c r="S213" s="229"/>
      <c r="T213" s="229"/>
      <c r="U213" s="229"/>
      <c r="V213" s="229"/>
      <c r="W213" s="229" t="s">
        <v>2564</v>
      </c>
      <c r="X213" s="229" t="s">
        <v>2710</v>
      </c>
      <c r="Y213" s="229"/>
      <c r="Z213" s="229" t="s">
        <v>2564</v>
      </c>
      <c r="AA213" s="235"/>
    </row>
    <row r="214" spans="1:27" hidden="1">
      <c r="A214" s="231">
        <v>201</v>
      </c>
      <c r="B214" s="232" t="s">
        <v>1634</v>
      </c>
      <c r="C214" s="232" t="s">
        <v>2</v>
      </c>
      <c r="D214" s="232" t="s">
        <v>2584</v>
      </c>
      <c r="E214" s="233">
        <v>43236</v>
      </c>
      <c r="F214" s="234">
        <v>3</v>
      </c>
      <c r="G214" s="235"/>
      <c r="H214" s="235"/>
      <c r="I214" s="236" t="s">
        <v>86</v>
      </c>
      <c r="J214" s="229" t="s">
        <v>2564</v>
      </c>
      <c r="K214" s="229" t="s">
        <v>2794</v>
      </c>
      <c r="L214" s="229"/>
      <c r="M214" s="229"/>
      <c r="N214" s="229"/>
      <c r="O214" s="229"/>
      <c r="P214" s="229"/>
      <c r="Q214" s="230">
        <v>2</v>
      </c>
      <c r="R214" s="229"/>
      <c r="S214" s="229"/>
      <c r="T214" s="229"/>
      <c r="U214" s="229"/>
      <c r="V214" s="229"/>
      <c r="W214" s="229" t="s">
        <v>2564</v>
      </c>
      <c r="X214" s="229" t="s">
        <v>2718</v>
      </c>
      <c r="Y214" s="229"/>
      <c r="Z214" s="229" t="s">
        <v>2650</v>
      </c>
      <c r="AA214" s="235"/>
    </row>
    <row r="215" spans="1:27" hidden="1">
      <c r="A215" s="231">
        <v>202</v>
      </c>
      <c r="B215" s="232" t="s">
        <v>535</v>
      </c>
      <c r="C215" s="232" t="s">
        <v>2</v>
      </c>
      <c r="D215" s="232" t="s">
        <v>2584</v>
      </c>
      <c r="E215" s="233">
        <v>43236</v>
      </c>
      <c r="F215" s="234">
        <v>3</v>
      </c>
      <c r="G215" s="235"/>
      <c r="H215" s="235"/>
      <c r="I215" s="236" t="s">
        <v>86</v>
      </c>
      <c r="J215" s="229" t="s">
        <v>2564</v>
      </c>
      <c r="K215" s="229" t="s">
        <v>2765</v>
      </c>
      <c r="L215" s="229" t="s">
        <v>2564</v>
      </c>
      <c r="M215" s="229">
        <v>42</v>
      </c>
      <c r="N215" s="229">
        <v>47</v>
      </c>
      <c r="O215" s="229" t="s">
        <v>2564</v>
      </c>
      <c r="P215" s="229" t="s">
        <v>2564</v>
      </c>
      <c r="Q215" s="230">
        <v>2</v>
      </c>
      <c r="R215" s="229" t="s">
        <v>2564</v>
      </c>
      <c r="S215" s="229" t="s">
        <v>2700</v>
      </c>
      <c r="T215" s="229"/>
      <c r="U215" s="229"/>
      <c r="V215" s="229"/>
      <c r="W215" s="229" t="s">
        <v>2564</v>
      </c>
      <c r="X215" s="229" t="s">
        <v>2710</v>
      </c>
      <c r="Y215" s="229"/>
      <c r="Z215" s="229" t="s">
        <v>2564</v>
      </c>
      <c r="AA215" s="235"/>
    </row>
    <row r="216" spans="1:27" hidden="1">
      <c r="A216" s="231">
        <v>203</v>
      </c>
      <c r="B216" s="232" t="s">
        <v>779</v>
      </c>
      <c r="C216" s="232" t="s">
        <v>2</v>
      </c>
      <c r="D216" s="232" t="s">
        <v>2584</v>
      </c>
      <c r="E216" s="233">
        <v>43236</v>
      </c>
      <c r="F216" s="234">
        <v>3</v>
      </c>
      <c r="G216" s="235"/>
      <c r="H216" s="235"/>
      <c r="I216" s="236" t="s">
        <v>86</v>
      </c>
      <c r="J216" s="229" t="s">
        <v>2564</v>
      </c>
      <c r="K216" s="229" t="s">
        <v>2765</v>
      </c>
      <c r="L216" s="229" t="s">
        <v>2564</v>
      </c>
      <c r="M216" s="229">
        <v>56.5</v>
      </c>
      <c r="N216" s="229">
        <v>60</v>
      </c>
      <c r="O216" s="229" t="s">
        <v>2564</v>
      </c>
      <c r="P216" s="229" t="s">
        <v>2564</v>
      </c>
      <c r="Q216" s="230">
        <v>2</v>
      </c>
      <c r="R216" s="229" t="s">
        <v>2564</v>
      </c>
      <c r="S216" s="229" t="s">
        <v>2665</v>
      </c>
      <c r="T216" s="229"/>
      <c r="U216" s="229"/>
      <c r="V216" s="229"/>
      <c r="W216" s="229" t="s">
        <v>2564</v>
      </c>
      <c r="X216" s="229" t="s">
        <v>2710</v>
      </c>
      <c r="Y216" s="229"/>
      <c r="Z216" s="229" t="s">
        <v>2564</v>
      </c>
      <c r="AA216" s="235"/>
    </row>
    <row r="217" spans="1:27" hidden="1">
      <c r="A217" s="231">
        <v>204</v>
      </c>
      <c r="B217" s="232" t="s">
        <v>289</v>
      </c>
      <c r="C217" s="232" t="s">
        <v>2</v>
      </c>
      <c r="D217" s="232" t="s">
        <v>2584</v>
      </c>
      <c r="E217" s="233">
        <v>43236</v>
      </c>
      <c r="F217" s="234">
        <v>3</v>
      </c>
      <c r="G217" s="235"/>
      <c r="H217" s="235"/>
      <c r="I217" s="236" t="s">
        <v>86</v>
      </c>
      <c r="J217" s="229" t="s">
        <v>2564</v>
      </c>
      <c r="K217" s="229" t="s">
        <v>2765</v>
      </c>
      <c r="L217" s="229" t="s">
        <v>2564</v>
      </c>
      <c r="M217" s="229">
        <v>50</v>
      </c>
      <c r="N217" s="229">
        <v>55</v>
      </c>
      <c r="O217" s="229" t="s">
        <v>2564</v>
      </c>
      <c r="P217" s="229" t="s">
        <v>2650</v>
      </c>
      <c r="Q217" s="230">
        <v>2</v>
      </c>
      <c r="R217" s="229" t="s">
        <v>2658</v>
      </c>
      <c r="S217" s="229" t="s">
        <v>2691</v>
      </c>
      <c r="T217" s="229"/>
      <c r="U217" s="229"/>
      <c r="V217" s="229"/>
      <c r="W217" s="229" t="s">
        <v>2564</v>
      </c>
      <c r="X217" s="229" t="s">
        <v>2710</v>
      </c>
      <c r="Y217" s="229"/>
      <c r="Z217" s="229" t="s">
        <v>2564</v>
      </c>
      <c r="AA217" s="235"/>
    </row>
    <row r="218" spans="1:27" hidden="1">
      <c r="A218" s="231">
        <v>205</v>
      </c>
      <c r="B218" s="232" t="s">
        <v>1090</v>
      </c>
      <c r="C218" s="232" t="s">
        <v>2</v>
      </c>
      <c r="D218" s="232" t="s">
        <v>2584</v>
      </c>
      <c r="E218" s="233">
        <v>43236</v>
      </c>
      <c r="F218" s="234">
        <v>3</v>
      </c>
      <c r="G218" s="235"/>
      <c r="H218" s="235"/>
      <c r="I218" s="236" t="s">
        <v>86</v>
      </c>
      <c r="J218" s="229" t="s">
        <v>2564</v>
      </c>
      <c r="K218" s="229" t="s">
        <v>2765</v>
      </c>
      <c r="L218" s="229" t="s">
        <v>2564</v>
      </c>
      <c r="M218" s="229">
        <v>35</v>
      </c>
      <c r="N218" s="229">
        <v>40</v>
      </c>
      <c r="O218" s="229" t="s">
        <v>2564</v>
      </c>
      <c r="P218" s="229" t="s">
        <v>2564</v>
      </c>
      <c r="Q218" s="230">
        <v>2</v>
      </c>
      <c r="R218" s="229" t="s">
        <v>2564</v>
      </c>
      <c r="S218" s="229" t="s">
        <v>2665</v>
      </c>
      <c r="T218" s="229"/>
      <c r="U218" s="229"/>
      <c r="V218" s="229"/>
      <c r="W218" s="229" t="s">
        <v>2564</v>
      </c>
      <c r="X218" s="229" t="s">
        <v>2710</v>
      </c>
      <c r="Y218" s="229"/>
      <c r="Z218" s="229" t="s">
        <v>2564</v>
      </c>
      <c r="AA218" s="235"/>
    </row>
    <row r="219" spans="1:27" hidden="1">
      <c r="A219" s="231">
        <v>206</v>
      </c>
      <c r="B219" s="232" t="s">
        <v>1092</v>
      </c>
      <c r="C219" s="232" t="s">
        <v>2</v>
      </c>
      <c r="D219" s="232" t="s">
        <v>2584</v>
      </c>
      <c r="E219" s="233">
        <v>43236</v>
      </c>
      <c r="F219" s="234">
        <v>3</v>
      </c>
      <c r="G219" s="235"/>
      <c r="H219" s="235"/>
      <c r="I219" s="236" t="s">
        <v>86</v>
      </c>
      <c r="J219" s="229" t="s">
        <v>2564</v>
      </c>
      <c r="K219" s="229" t="s">
        <v>2765</v>
      </c>
      <c r="L219" s="229" t="s">
        <v>2564</v>
      </c>
      <c r="M219" s="229">
        <v>35</v>
      </c>
      <c r="N219" s="229">
        <v>40</v>
      </c>
      <c r="O219" s="229" t="s">
        <v>2766</v>
      </c>
      <c r="P219" s="229" t="s">
        <v>2564</v>
      </c>
      <c r="Q219" s="230">
        <v>2</v>
      </c>
      <c r="R219" s="229" t="s">
        <v>2564</v>
      </c>
      <c r="S219" s="229" t="s">
        <v>2665</v>
      </c>
      <c r="T219" s="229"/>
      <c r="U219" s="229"/>
      <c r="V219" s="229"/>
      <c r="W219" s="229" t="s">
        <v>2564</v>
      </c>
      <c r="X219" s="229" t="s">
        <v>2710</v>
      </c>
      <c r="Y219" s="229"/>
      <c r="Z219" s="229" t="s">
        <v>2564</v>
      </c>
      <c r="AA219" s="235"/>
    </row>
    <row r="220" spans="1:27" hidden="1">
      <c r="A220" s="231">
        <v>207</v>
      </c>
      <c r="B220" s="232" t="s">
        <v>1413</v>
      </c>
      <c r="C220" s="232" t="s">
        <v>2</v>
      </c>
      <c r="D220" s="232" t="s">
        <v>2584</v>
      </c>
      <c r="E220" s="233">
        <v>43236</v>
      </c>
      <c r="F220" s="234">
        <v>3</v>
      </c>
      <c r="G220" s="235"/>
      <c r="H220" s="235"/>
      <c r="I220" s="236" t="s">
        <v>86</v>
      </c>
      <c r="J220" s="229" t="s">
        <v>2564</v>
      </c>
      <c r="K220" s="229" t="s">
        <v>2765</v>
      </c>
      <c r="L220" s="229" t="s">
        <v>2564</v>
      </c>
      <c r="M220" s="229">
        <v>36.5</v>
      </c>
      <c r="N220" s="229">
        <v>40</v>
      </c>
      <c r="O220" s="229" t="s">
        <v>2564</v>
      </c>
      <c r="P220" s="229" t="s">
        <v>2564</v>
      </c>
      <c r="Q220" s="230">
        <v>2</v>
      </c>
      <c r="R220" s="229" t="s">
        <v>2564</v>
      </c>
      <c r="S220" s="229" t="s">
        <v>2680</v>
      </c>
      <c r="T220" s="229"/>
      <c r="U220" s="229"/>
      <c r="V220" s="229"/>
      <c r="W220" s="229" t="s">
        <v>2564</v>
      </c>
      <c r="X220" s="229" t="s">
        <v>2710</v>
      </c>
      <c r="Y220" s="229"/>
      <c r="Z220" s="229" t="s">
        <v>2564</v>
      </c>
      <c r="AA220" s="235"/>
    </row>
    <row r="221" spans="1:27" hidden="1">
      <c r="A221" s="231">
        <v>208</v>
      </c>
      <c r="B221" s="232" t="s">
        <v>2035</v>
      </c>
      <c r="C221" s="232" t="s">
        <v>2</v>
      </c>
      <c r="D221" s="232" t="s">
        <v>2584</v>
      </c>
      <c r="E221" s="233">
        <v>43236</v>
      </c>
      <c r="F221" s="234">
        <v>3</v>
      </c>
      <c r="G221" s="235"/>
      <c r="H221" s="235"/>
      <c r="I221" s="236" t="s">
        <v>86</v>
      </c>
      <c r="J221" s="229" t="s">
        <v>2564</v>
      </c>
      <c r="K221" s="229" t="s">
        <v>2771</v>
      </c>
      <c r="L221" s="229"/>
      <c r="M221" s="229"/>
      <c r="N221" s="229"/>
      <c r="O221" s="229"/>
      <c r="P221" s="229"/>
      <c r="Q221" s="230">
        <v>2</v>
      </c>
      <c r="R221" s="229"/>
      <c r="S221" s="229"/>
      <c r="T221" s="229"/>
      <c r="U221" s="229"/>
      <c r="V221" s="229"/>
      <c r="W221" s="229" t="s">
        <v>2564</v>
      </c>
      <c r="X221" s="229" t="s">
        <v>2710</v>
      </c>
      <c r="Y221" s="229"/>
      <c r="Z221" s="229" t="s">
        <v>2564</v>
      </c>
      <c r="AA221" s="235"/>
    </row>
    <row r="222" spans="1:27" hidden="1">
      <c r="A222" s="231">
        <v>209</v>
      </c>
      <c r="B222" s="232" t="s">
        <v>2418</v>
      </c>
      <c r="C222" s="232" t="s">
        <v>2</v>
      </c>
      <c r="D222" s="232" t="s">
        <v>2584</v>
      </c>
      <c r="E222" s="233">
        <v>43236</v>
      </c>
      <c r="F222" s="234">
        <v>3</v>
      </c>
      <c r="G222" s="235"/>
      <c r="H222" s="235"/>
      <c r="I222" s="236" t="s">
        <v>86</v>
      </c>
      <c r="J222" s="229" t="s">
        <v>2564</v>
      </c>
      <c r="K222" s="229" t="s">
        <v>2788</v>
      </c>
      <c r="L222" s="229"/>
      <c r="M222" s="229"/>
      <c r="N222" s="229"/>
      <c r="O222" s="229"/>
      <c r="P222" s="229"/>
      <c r="Q222" s="230">
        <v>2</v>
      </c>
      <c r="R222" s="229"/>
      <c r="S222" s="229"/>
      <c r="T222" s="229"/>
      <c r="U222" s="229"/>
      <c r="V222" s="229"/>
      <c r="W222" s="229" t="s">
        <v>2564</v>
      </c>
      <c r="X222" s="229" t="s">
        <v>2710</v>
      </c>
      <c r="Y222" s="229"/>
      <c r="Z222" s="229" t="s">
        <v>2564</v>
      </c>
      <c r="AA222" s="235"/>
    </row>
    <row r="223" spans="1:27" hidden="1">
      <c r="A223" s="231">
        <v>210</v>
      </c>
      <c r="B223" s="232" t="s">
        <v>2454</v>
      </c>
      <c r="C223" s="232" t="s">
        <v>2</v>
      </c>
      <c r="D223" s="232" t="s">
        <v>2584</v>
      </c>
      <c r="E223" s="233">
        <v>43236</v>
      </c>
      <c r="F223" s="234">
        <v>3</v>
      </c>
      <c r="G223" s="235"/>
      <c r="H223" s="235"/>
      <c r="I223" s="236" t="s">
        <v>86</v>
      </c>
      <c r="J223" s="229" t="s">
        <v>2564</v>
      </c>
      <c r="K223" s="229" t="s">
        <v>2765</v>
      </c>
      <c r="L223" s="229" t="s">
        <v>2564</v>
      </c>
      <c r="M223" s="229">
        <v>41.5</v>
      </c>
      <c r="N223" s="229">
        <v>45</v>
      </c>
      <c r="O223" s="229" t="s">
        <v>2564</v>
      </c>
      <c r="P223" s="229" t="s">
        <v>2564</v>
      </c>
      <c r="Q223" s="230">
        <v>2</v>
      </c>
      <c r="R223" s="229" t="s">
        <v>2564</v>
      </c>
      <c r="S223" s="229" t="s">
        <v>2698</v>
      </c>
      <c r="T223" s="229"/>
      <c r="U223" s="229"/>
      <c r="V223" s="229"/>
      <c r="W223" s="229" t="s">
        <v>2564</v>
      </c>
      <c r="X223" s="229" t="s">
        <v>2710</v>
      </c>
      <c r="Y223" s="229"/>
      <c r="Z223" s="229" t="s">
        <v>2564</v>
      </c>
      <c r="AA223" s="235"/>
    </row>
    <row r="224" spans="1:27" hidden="1">
      <c r="A224" s="231">
        <v>211</v>
      </c>
      <c r="B224" s="232" t="s">
        <v>2085</v>
      </c>
      <c r="C224" s="232" t="s">
        <v>2</v>
      </c>
      <c r="D224" s="232" t="s">
        <v>2584</v>
      </c>
      <c r="E224" s="233">
        <v>43236</v>
      </c>
      <c r="F224" s="234">
        <v>3</v>
      </c>
      <c r="G224" s="235"/>
      <c r="H224" s="235"/>
      <c r="I224" s="236" t="s">
        <v>86</v>
      </c>
      <c r="J224" s="229" t="s">
        <v>2564</v>
      </c>
      <c r="K224" s="229" t="s">
        <v>2771</v>
      </c>
      <c r="L224" s="229"/>
      <c r="M224" s="229"/>
      <c r="N224" s="229"/>
      <c r="O224" s="229"/>
      <c r="P224" s="229"/>
      <c r="Q224" s="230">
        <v>2</v>
      </c>
      <c r="R224" s="229"/>
      <c r="S224" s="229"/>
      <c r="T224" s="229"/>
      <c r="U224" s="229"/>
      <c r="V224" s="229"/>
      <c r="W224" s="229" t="s">
        <v>2564</v>
      </c>
      <c r="X224" s="229" t="s">
        <v>2718</v>
      </c>
      <c r="Y224" s="229"/>
      <c r="Z224" s="229" t="s">
        <v>2564</v>
      </c>
      <c r="AA224" s="235"/>
    </row>
    <row r="225" spans="1:27" hidden="1">
      <c r="A225" s="231">
        <v>212</v>
      </c>
      <c r="B225" s="232" t="s">
        <v>2090</v>
      </c>
      <c r="C225" s="232" t="s">
        <v>2</v>
      </c>
      <c r="D225" s="232" t="s">
        <v>2584</v>
      </c>
      <c r="E225" s="233">
        <v>43236</v>
      </c>
      <c r="F225" s="234">
        <v>3</v>
      </c>
      <c r="G225" s="235"/>
      <c r="H225" s="235"/>
      <c r="I225" s="236" t="s">
        <v>86</v>
      </c>
      <c r="J225" s="229" t="s">
        <v>2564</v>
      </c>
      <c r="K225" s="229" t="s">
        <v>2765</v>
      </c>
      <c r="L225" s="229" t="s">
        <v>2564</v>
      </c>
      <c r="M225" s="229">
        <v>28</v>
      </c>
      <c r="N225" s="229">
        <v>33</v>
      </c>
      <c r="O225" s="229" t="s">
        <v>2564</v>
      </c>
      <c r="P225" s="229" t="s">
        <v>2564</v>
      </c>
      <c r="Q225" s="230">
        <v>2</v>
      </c>
      <c r="R225" s="229" t="s">
        <v>2564</v>
      </c>
      <c r="S225" s="229" t="s">
        <v>2708</v>
      </c>
      <c r="T225" s="229"/>
      <c r="U225" s="229"/>
      <c r="V225" s="229"/>
      <c r="W225" s="229" t="s">
        <v>2564</v>
      </c>
      <c r="X225" s="229" t="s">
        <v>2710</v>
      </c>
      <c r="Y225" s="229"/>
      <c r="Z225" s="229" t="s">
        <v>2564</v>
      </c>
      <c r="AA225" s="235"/>
    </row>
    <row r="226" spans="1:27" hidden="1">
      <c r="A226" s="231">
        <v>213</v>
      </c>
      <c r="B226" s="232" t="s">
        <v>2073</v>
      </c>
      <c r="C226" s="232" t="s">
        <v>2</v>
      </c>
      <c r="D226" s="232" t="s">
        <v>2584</v>
      </c>
      <c r="E226" s="233">
        <v>43236</v>
      </c>
      <c r="F226" s="234">
        <v>3</v>
      </c>
      <c r="G226" s="235"/>
      <c r="H226" s="235"/>
      <c r="I226" s="236" t="s">
        <v>86</v>
      </c>
      <c r="J226" s="229" t="s">
        <v>2564</v>
      </c>
      <c r="K226" s="229" t="s">
        <v>2765</v>
      </c>
      <c r="L226" s="229" t="s">
        <v>2564</v>
      </c>
      <c r="M226" s="229">
        <v>26</v>
      </c>
      <c r="N226" s="229">
        <v>31</v>
      </c>
      <c r="O226" s="229" t="s">
        <v>2564</v>
      </c>
      <c r="P226" s="229" t="s">
        <v>2564</v>
      </c>
      <c r="Q226" s="230">
        <v>2</v>
      </c>
      <c r="R226" s="229" t="s">
        <v>2564</v>
      </c>
      <c r="S226" s="229" t="s">
        <v>2665</v>
      </c>
      <c r="T226" s="229"/>
      <c r="U226" s="229"/>
      <c r="V226" s="229"/>
      <c r="W226" s="229" t="s">
        <v>2564</v>
      </c>
      <c r="X226" s="229" t="s">
        <v>2710</v>
      </c>
      <c r="Y226" s="229"/>
      <c r="Z226" s="229" t="s">
        <v>2564</v>
      </c>
      <c r="AA226" s="235"/>
    </row>
    <row r="227" spans="1:27" hidden="1">
      <c r="A227" s="231">
        <v>214</v>
      </c>
      <c r="B227" s="232" t="s">
        <v>109</v>
      </c>
      <c r="C227" s="232" t="s">
        <v>2</v>
      </c>
      <c r="D227" s="232" t="s">
        <v>2584</v>
      </c>
      <c r="E227" s="233">
        <v>43236</v>
      </c>
      <c r="F227" s="234">
        <v>3</v>
      </c>
      <c r="G227" s="235"/>
      <c r="H227" s="235"/>
      <c r="I227" s="236" t="s">
        <v>86</v>
      </c>
      <c r="J227" s="229" t="s">
        <v>2564</v>
      </c>
      <c r="K227" s="229" t="s">
        <v>2765</v>
      </c>
      <c r="L227" s="229" t="s">
        <v>2564</v>
      </c>
      <c r="M227" s="229">
        <v>31.5</v>
      </c>
      <c r="N227" s="229">
        <v>35</v>
      </c>
      <c r="O227" s="229" t="s">
        <v>2564</v>
      </c>
      <c r="P227" s="229" t="s">
        <v>2565</v>
      </c>
      <c r="Q227" s="230">
        <v>2</v>
      </c>
      <c r="R227" s="229"/>
      <c r="S227" s="229" t="s">
        <v>2709</v>
      </c>
      <c r="T227" s="229"/>
      <c r="U227" s="229"/>
      <c r="V227" s="229"/>
      <c r="W227" s="229" t="s">
        <v>2564</v>
      </c>
      <c r="X227" s="229" t="s">
        <v>2710</v>
      </c>
      <c r="Y227" s="229"/>
      <c r="Z227" s="229" t="s">
        <v>2564</v>
      </c>
      <c r="AA227" s="235"/>
    </row>
    <row r="228" spans="1:27" hidden="1">
      <c r="A228" s="231">
        <v>215</v>
      </c>
      <c r="B228" s="232" t="s">
        <v>2015</v>
      </c>
      <c r="C228" s="232" t="s">
        <v>2</v>
      </c>
      <c r="D228" s="232" t="s">
        <v>2584</v>
      </c>
      <c r="E228" s="233">
        <v>43236</v>
      </c>
      <c r="F228" s="234">
        <v>3</v>
      </c>
      <c r="G228" s="235"/>
      <c r="H228" s="235"/>
      <c r="I228" s="236" t="s">
        <v>86</v>
      </c>
      <c r="J228" s="229" t="s">
        <v>2564</v>
      </c>
      <c r="K228" s="229" t="s">
        <v>2765</v>
      </c>
      <c r="L228" s="229" t="s">
        <v>2564</v>
      </c>
      <c r="M228" s="229">
        <v>36</v>
      </c>
      <c r="N228" s="229">
        <v>41</v>
      </c>
      <c r="O228" s="229" t="s">
        <v>2564</v>
      </c>
      <c r="P228" s="229" t="s">
        <v>2564</v>
      </c>
      <c r="Q228" s="230">
        <v>2</v>
      </c>
      <c r="R228" s="229" t="s">
        <v>2564</v>
      </c>
      <c r="S228" s="229" t="s">
        <v>2680</v>
      </c>
      <c r="T228" s="229"/>
      <c r="U228" s="229"/>
      <c r="V228" s="229"/>
      <c r="W228" s="229" t="s">
        <v>2564</v>
      </c>
      <c r="X228" s="229" t="s">
        <v>2710</v>
      </c>
      <c r="Y228" s="229"/>
      <c r="Z228" s="229" t="s">
        <v>2564</v>
      </c>
      <c r="AA228" s="235"/>
    </row>
    <row r="229" spans="1:27" hidden="1">
      <c r="A229" s="231">
        <v>216</v>
      </c>
      <c r="B229" s="232" t="s">
        <v>1942</v>
      </c>
      <c r="C229" s="232" t="s">
        <v>2</v>
      </c>
      <c r="D229" s="232" t="s">
        <v>2584</v>
      </c>
      <c r="E229" s="233">
        <v>43236</v>
      </c>
      <c r="F229" s="234">
        <v>3</v>
      </c>
      <c r="G229" s="235"/>
      <c r="H229" s="235"/>
      <c r="I229" s="236" t="s">
        <v>86</v>
      </c>
      <c r="J229" s="229" t="s">
        <v>2564</v>
      </c>
      <c r="K229" s="229" t="s">
        <v>2765</v>
      </c>
      <c r="L229" s="229" t="s">
        <v>2564</v>
      </c>
      <c r="M229" s="229">
        <v>29</v>
      </c>
      <c r="N229" s="229">
        <v>34</v>
      </c>
      <c r="O229" s="229" t="s">
        <v>2564</v>
      </c>
      <c r="P229" s="229" t="s">
        <v>2564</v>
      </c>
      <c r="Q229" s="230">
        <v>2</v>
      </c>
      <c r="R229" s="229" t="s">
        <v>2564</v>
      </c>
      <c r="S229" s="229" t="s">
        <v>2665</v>
      </c>
      <c r="T229" s="229"/>
      <c r="U229" s="229"/>
      <c r="V229" s="229"/>
      <c r="W229" s="229" t="s">
        <v>2564</v>
      </c>
      <c r="X229" s="229" t="s">
        <v>2710</v>
      </c>
      <c r="Y229" s="229"/>
      <c r="Z229" s="229" t="s">
        <v>2564</v>
      </c>
      <c r="AA229" s="235"/>
    </row>
    <row r="230" spans="1:27" hidden="1">
      <c r="A230" s="231">
        <v>217</v>
      </c>
      <c r="B230" s="232" t="s">
        <v>620</v>
      </c>
      <c r="C230" s="232" t="s">
        <v>2593</v>
      </c>
      <c r="D230" s="232" t="s">
        <v>2594</v>
      </c>
      <c r="E230" s="233">
        <v>43237</v>
      </c>
      <c r="F230" s="234">
        <v>1.3</v>
      </c>
      <c r="G230" s="235">
        <v>33</v>
      </c>
      <c r="H230" s="235">
        <v>38</v>
      </c>
      <c r="I230" s="236" t="s">
        <v>86</v>
      </c>
      <c r="J230" s="229" t="s">
        <v>2564</v>
      </c>
      <c r="K230" s="229" t="s">
        <v>2795</v>
      </c>
      <c r="L230" s="229" t="s">
        <v>2564</v>
      </c>
      <c r="M230" s="229">
        <v>33</v>
      </c>
      <c r="N230" s="229">
        <v>38</v>
      </c>
      <c r="O230" s="229"/>
      <c r="P230" s="229"/>
      <c r="Q230" s="230"/>
      <c r="R230" s="229"/>
      <c r="S230" s="229"/>
      <c r="T230" s="229"/>
      <c r="U230" s="229"/>
      <c r="V230" s="229"/>
      <c r="W230" s="229"/>
      <c r="X230" s="229"/>
      <c r="Y230" s="229"/>
      <c r="Z230" s="229"/>
      <c r="AA230" s="235"/>
    </row>
  </sheetData>
  <mergeCells count="1">
    <mergeCell ref="C13:E13"/>
  </mergeCells>
  <conditionalFormatting sqref="J16:J230 L16:L230 P16:P230 T16:T230 W16:W230 Z16:Z230">
    <cfRule type="containsText" dxfId="4" priority="461" operator="containsText" text="Rejected">
      <formula>NOT(ISERROR(SEARCH("Rejected",J16)))</formula>
    </cfRule>
    <cfRule type="containsText" dxfId="3" priority="462" operator="containsText" text="Review">
      <formula>NOT(ISERROR(SEARCH("Review",J16)))</formula>
    </cfRule>
    <cfRule type="containsText" dxfId="2" priority="463" operator="containsText" text="OK">
      <formula>NOT(ISERROR(SEARCH("OK",J16)))</formula>
    </cfRule>
    <cfRule type="duplicateValues" dxfId="1" priority="464"/>
  </conditionalFormatting>
  <conditionalFormatting sqref="C16:C230">
    <cfRule type="duplicateValues" dxfId="0" priority="485"/>
  </conditionalFormatting>
  <dataValidations count="1">
    <dataValidation type="list" allowBlank="1" showInputMessage="1" showErrorMessage="1" sqref="I16:I230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2018-05-25T03:27:21Z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