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2_ncr:500000_{160BB9FE-B172-4615-A067-0933724C2D75}" xr6:coauthVersionLast="32" xr6:coauthVersionMax="32" xr10:uidLastSave="{00000000-0000-0000-0000-000000000000}"/>
  <bookViews>
    <workbookView xWindow="0" yWindow="0" windowWidth="20490" windowHeight="7530" tabRatio="710" firstSheet="4" activeTab="8" xr2:uid="{00000000-000D-0000-FFFF-FFFF00000000}"/>
  </bookViews>
  <sheets>
    <sheet name="New Colo Form" sheetId="17" r:id="rId1"/>
    <sheet name="SAQ" sheetId="29" r:id="rId2"/>
    <sheet name="RF" sheetId="28" r:id="rId3"/>
    <sheet name="Power" sheetId="30" r:id="rId4"/>
    <sheet name="Structural" sheetId="32" r:id="rId5"/>
    <sheet name="CW" sheetId="33" r:id="rId6"/>
    <sheet name="Community" sheetId="41" r:id="rId7"/>
    <sheet name="Review List" sheetId="24" r:id="rId8"/>
    <sheet name="Admin" sheetId="64" r:id="rId9"/>
    <sheet name="AT ID List" sheetId="19" state="hidden" r:id="rId10"/>
  </sheets>
  <functionGroups builtInGroupCount="19"/>
  <definedNames>
    <definedName name="_xlnm._FilterDatabase" localSheetId="8" hidden="1">Admin!$A$15:$H$15</definedName>
    <definedName name="_xlnm._FilterDatabase" localSheetId="6" hidden="1">Community!$A$15:$G$15</definedName>
    <definedName name="_xlnm._FilterDatabase" localSheetId="5" hidden="1">CW!$A$15:$F$15</definedName>
    <definedName name="_xlnm._FilterDatabase" localSheetId="3" hidden="1">Power!$A$15:$G$15</definedName>
    <definedName name="_xlnm._FilterDatabase" localSheetId="7" hidden="1">'Review List'!$A$15:$H$15</definedName>
    <definedName name="_xlnm._FilterDatabase" localSheetId="2" hidden="1">RF!$A$15:$G$15</definedName>
    <definedName name="_xlnm._FilterDatabase" localSheetId="1" hidden="1">SAQ!$A$15:$G$15</definedName>
    <definedName name="_xlnm._FilterDatabase" localSheetId="4" hidden="1">Structural!$A$15:$G$15</definedName>
    <definedName name="ExternalData_1" localSheetId="9" hidden="1">'AT ID List'!#REF!</definedName>
    <definedName name="ExternalData_2" localSheetId="9" hidden="1">'AT ID List'!$A$1:$A$2468</definedName>
  </definedNames>
  <calcPr calcId="162913"/>
</workbook>
</file>

<file path=xl/calcChain.xml><?xml version="1.0" encoding="utf-8"?>
<calcChain xmlns="http://schemas.openxmlformats.org/spreadsheetml/2006/main">
  <c r="C4" i="64" l="1"/>
  <c r="C5" i="64" s="1"/>
  <c r="B4" i="64"/>
  <c r="B5" i="64" s="1"/>
  <c r="A4" i="64"/>
  <c r="C5" i="41" l="1"/>
  <c r="C4" i="4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5" i="29"/>
  <c r="C4" i="29"/>
  <c r="B4" i="29"/>
  <c r="B5" i="29" s="1"/>
  <c r="A4" i="29"/>
  <c r="B5" i="28"/>
  <c r="A4" i="28"/>
  <c r="H3" i="17"/>
  <c r="G3" i="17"/>
  <c r="F3" i="17"/>
  <c r="C4" i="24" l="1"/>
  <c r="C5" i="24" s="1"/>
  <c r="A4" i="24"/>
  <c r="B4" i="24" l="1"/>
  <c r="B5" i="24" s="1"/>
  <c r="E3" i="17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ySQL.coloprocess.01towers" description="Created by MySQL for Excel, for its internal use only." type="5" refreshedVersion="0" saveData="1">
    <dbPr connection="Driver={MySQL ODBC 5.3 ANSI Driver};Provider=MSDASQL;Server=localhost;Port=3306;Database=coloprocess;User=root;Option=3;" command="SELECT * FROM coloprocess.01towers" commandType="4"/>
  </connection>
  <connection id="2" xr16:uid="{00000000-0015-0000-FFFF-FFFF01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3" xr16:uid="{00000000-0015-0000-FFFF-FFFF02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4" xr16:uid="{00000000-0015-0000-FFFF-FFFF03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5" xr16:uid="{00000000-0015-0000-FFFF-FFFF04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6" xr16:uid="{00000000-0015-0000-FFFF-FFFF05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<sst xmlns="http://schemas.openxmlformats.org/spreadsheetml/2006/main" count="3394" uniqueCount="2701">
  <si>
    <t>AT Site ID</t>
  </si>
  <si>
    <t>ACRK_0023</t>
  </si>
  <si>
    <t>ANKC_0015</t>
  </si>
  <si>
    <t>ANMD_0065</t>
  </si>
  <si>
    <t>ANMD_0119</t>
  </si>
  <si>
    <t>ANMD_0148</t>
  </si>
  <si>
    <t>ANMD_0174</t>
  </si>
  <si>
    <t>ANSG_0344</t>
  </si>
  <si>
    <t>ANSG_0363</t>
  </si>
  <si>
    <t>ANSH_0006</t>
  </si>
  <si>
    <t>ASKA_0150</t>
  </si>
  <si>
    <t>ASMO_0275</t>
  </si>
  <si>
    <t>AYYN_0095</t>
  </si>
  <si>
    <t>AYYN_0121</t>
  </si>
  <si>
    <t>AYYN_0148</t>
  </si>
  <si>
    <t>AYYN_0153</t>
  </si>
  <si>
    <t>AYYN_0363</t>
  </si>
  <si>
    <t>AYYN_0389</t>
  </si>
  <si>
    <t>AYYN_0396</t>
  </si>
  <si>
    <t>AYYN_0583</t>
  </si>
  <si>
    <t>ANMD_0273</t>
  </si>
  <si>
    <t>AYYN_0171</t>
  </si>
  <si>
    <t>ANSG_0355</t>
  </si>
  <si>
    <t>ANMD_0224</t>
  </si>
  <si>
    <t>ASMO_0163</t>
  </si>
  <si>
    <t>AYYN_0338</t>
  </si>
  <si>
    <t>AYYN_0611</t>
  </si>
  <si>
    <t>AYYN_0529</t>
  </si>
  <si>
    <t>ANSG_0380</t>
  </si>
  <si>
    <t>AYYN_0269</t>
  </si>
  <si>
    <t>AYYN_0099</t>
  </si>
  <si>
    <t>AYYN_0251</t>
  </si>
  <si>
    <t>Operator</t>
  </si>
  <si>
    <t>No ID yet</t>
  </si>
  <si>
    <t>Open_Date</t>
  </si>
  <si>
    <t>AT_Site_ID</t>
  </si>
  <si>
    <t>05_id</t>
  </si>
  <si>
    <t>ACAY_0001</t>
  </si>
  <si>
    <t>ACAY_0002</t>
  </si>
  <si>
    <t>ACAY_0003</t>
  </si>
  <si>
    <t>ACAY_0004</t>
  </si>
  <si>
    <t>ACAY_0005</t>
  </si>
  <si>
    <t>ACAY_0006</t>
  </si>
  <si>
    <t>ACAY_0007</t>
  </si>
  <si>
    <t>ACAY_0008</t>
  </si>
  <si>
    <t>ACAY_0009</t>
  </si>
  <si>
    <t>ACAY_0010</t>
  </si>
  <si>
    <t>ACAY_0011</t>
  </si>
  <si>
    <t>ACAY_0012</t>
  </si>
  <si>
    <t>ACAY_0013</t>
  </si>
  <si>
    <t>ACAY_0014</t>
  </si>
  <si>
    <t>ACAY_0015</t>
  </si>
  <si>
    <t>ACAY_0016</t>
  </si>
  <si>
    <t>ACAY_0017</t>
  </si>
  <si>
    <t>ACAY_0018</t>
  </si>
  <si>
    <t>ACAY_0019</t>
  </si>
  <si>
    <t>ACAY_0020</t>
  </si>
  <si>
    <t>ACAY_0021</t>
  </si>
  <si>
    <t>ACAY_0022</t>
  </si>
  <si>
    <t>ACAY_0023</t>
  </si>
  <si>
    <t>ACAY_0024</t>
  </si>
  <si>
    <t>ACAY_0025</t>
  </si>
  <si>
    <t>ACAY_0026</t>
  </si>
  <si>
    <t>ACAY_0039</t>
  </si>
  <si>
    <t>ACAY_0040</t>
  </si>
  <si>
    <t>ACAY_0041</t>
  </si>
  <si>
    <t>ACAY_0044</t>
  </si>
  <si>
    <t>ACAY_0045</t>
  </si>
  <si>
    <t>ACAY_0047</t>
  </si>
  <si>
    <t>ACAY_0054</t>
  </si>
  <si>
    <t>ACAY_0055</t>
  </si>
  <si>
    <t>ACAY_0056</t>
  </si>
  <si>
    <t>ACAY_0059</t>
  </si>
  <si>
    <t>ACAY_0060</t>
  </si>
  <si>
    <t>ACAY_0061</t>
  </si>
  <si>
    <t>ACAY_0062</t>
  </si>
  <si>
    <t>ACAY_0065</t>
  </si>
  <si>
    <t>ACAY_0066</t>
  </si>
  <si>
    <t>ACAY_0067</t>
  </si>
  <si>
    <t>ACAY_0068</t>
  </si>
  <si>
    <t>ACAY_0069</t>
  </si>
  <si>
    <t>ACAY_0070</t>
  </si>
  <si>
    <t>ACAY_0071</t>
  </si>
  <si>
    <t>ACAY_0072</t>
  </si>
  <si>
    <t>ACAY_0073</t>
  </si>
  <si>
    <t>ACAY_0074</t>
  </si>
  <si>
    <t>ACAY_0075</t>
  </si>
  <si>
    <t>ACAY_0076</t>
  </si>
  <si>
    <t>ACAY_0077</t>
  </si>
  <si>
    <t>ACAY_0078</t>
  </si>
  <si>
    <t>ACAY_0079</t>
  </si>
  <si>
    <t>ACAY_0080</t>
  </si>
  <si>
    <t>ACAY_0081</t>
  </si>
  <si>
    <t>ACAY_0082</t>
  </si>
  <si>
    <t>ACAY_0083</t>
  </si>
  <si>
    <t>ACAY_0084</t>
  </si>
  <si>
    <t>ACAY_0085</t>
  </si>
  <si>
    <t>ACAY_0086</t>
  </si>
  <si>
    <t>ACAY_0087</t>
  </si>
  <si>
    <t>ACAY_0088</t>
  </si>
  <si>
    <t>ACAY_0089</t>
  </si>
  <si>
    <t>ACAY_0090</t>
  </si>
  <si>
    <t>ACAY_0091</t>
  </si>
  <si>
    <t>ACAY_0092</t>
  </si>
  <si>
    <t>ACAY_0093</t>
  </si>
  <si>
    <t>ACAY_0094</t>
  </si>
  <si>
    <t>ACAY_0095</t>
  </si>
  <si>
    <t>ACAY_0096</t>
  </si>
  <si>
    <t>ACAY_0097</t>
  </si>
  <si>
    <t>ACAY_0098</t>
  </si>
  <si>
    <t>ACAY_0099</t>
  </si>
  <si>
    <t>ACAY_0100</t>
  </si>
  <si>
    <t>ACAY_0101</t>
  </si>
  <si>
    <t>ACAY_0102</t>
  </si>
  <si>
    <t>ACAY_0103</t>
  </si>
  <si>
    <t>ACAY_0104</t>
  </si>
  <si>
    <t>ACAY_0105</t>
  </si>
  <si>
    <t>ACAY_0106</t>
  </si>
  <si>
    <t>ACAY_0107</t>
  </si>
  <si>
    <t>ACAY_0108</t>
  </si>
  <si>
    <t>ACAY_0109</t>
  </si>
  <si>
    <t>ACAY_0110</t>
  </si>
  <si>
    <t>ACAY_0111</t>
  </si>
  <si>
    <t>ACAY_0112</t>
  </si>
  <si>
    <t>ACAY_0113</t>
  </si>
  <si>
    <t>ACAY_0114</t>
  </si>
  <si>
    <t>ACAY_0115</t>
  </si>
  <si>
    <t>ACAY_0116</t>
  </si>
  <si>
    <t>ACAY_0117</t>
  </si>
  <si>
    <t>ACAY_0118</t>
  </si>
  <si>
    <t>ACAY_0119</t>
  </si>
  <si>
    <t>ACAY_0120</t>
  </si>
  <si>
    <t>ACAY_0121</t>
  </si>
  <si>
    <t>ACAY_0122</t>
  </si>
  <si>
    <t>ACAY_0123</t>
  </si>
  <si>
    <t>ACAY_0124</t>
  </si>
  <si>
    <t>ACAY_0125</t>
  </si>
  <si>
    <t>ACAY_0126</t>
  </si>
  <si>
    <t>ACAY_0127</t>
  </si>
  <si>
    <t>ACAY_0128</t>
  </si>
  <si>
    <t>ACAY_0129</t>
  </si>
  <si>
    <t>ACAY_0130</t>
  </si>
  <si>
    <t>ACAY_0131</t>
  </si>
  <si>
    <t>ACAY_0132</t>
  </si>
  <si>
    <t>ACAY_0133</t>
  </si>
  <si>
    <t>ACAY_0134</t>
  </si>
  <si>
    <t>ACAY_0135</t>
  </si>
  <si>
    <t>ACAY_0136</t>
  </si>
  <si>
    <t>ACAY_0137</t>
  </si>
  <si>
    <t>ACAY_0138</t>
  </si>
  <si>
    <t>ACAY_0139</t>
  </si>
  <si>
    <t>ACAY_0140</t>
  </si>
  <si>
    <t>ACAY_0141</t>
  </si>
  <si>
    <t>ACAY_0142</t>
  </si>
  <si>
    <t>ACAY_0143</t>
  </si>
  <si>
    <t>ACAY_0144</t>
  </si>
  <si>
    <t>ACAY_0145</t>
  </si>
  <si>
    <t>ACAY_0146</t>
  </si>
  <si>
    <t>ACAY_0147</t>
  </si>
  <si>
    <t>ACAY_0148</t>
  </si>
  <si>
    <t>ACAY_0149</t>
  </si>
  <si>
    <t>ACAY_0150</t>
  </si>
  <si>
    <t>ACAY_0151</t>
  </si>
  <si>
    <t>ACAY_0152</t>
  </si>
  <si>
    <t>ACAY_0153</t>
  </si>
  <si>
    <t>ACAY_0154</t>
  </si>
  <si>
    <t>ACAY_0155</t>
  </si>
  <si>
    <t>ACAY_0156</t>
  </si>
  <si>
    <t>ACAY_0157</t>
  </si>
  <si>
    <t>ACAY_0158</t>
  </si>
  <si>
    <t>ACAY_0159</t>
  </si>
  <si>
    <t>ACAY_0160</t>
  </si>
  <si>
    <t>ACAY_0161</t>
  </si>
  <si>
    <t>ACAY_0162</t>
  </si>
  <si>
    <t>ACAY_0163</t>
  </si>
  <si>
    <t>ACAY_0164</t>
  </si>
  <si>
    <t>ACAY_0165</t>
  </si>
  <si>
    <t>ACAY_0166</t>
  </si>
  <si>
    <t>ACAY_0167</t>
  </si>
  <si>
    <t>ACAY_0168</t>
  </si>
  <si>
    <t>ACAY_0169</t>
  </si>
  <si>
    <t>ACAY_0170</t>
  </si>
  <si>
    <t>ACAY_0171</t>
  </si>
  <si>
    <t>ACAY_0172</t>
  </si>
  <si>
    <t>ACAY_0173</t>
  </si>
  <si>
    <t>ACAY_0174</t>
  </si>
  <si>
    <t>ACAY_0175</t>
  </si>
  <si>
    <t>ACAY_0176</t>
  </si>
  <si>
    <t>ACAY_0177</t>
  </si>
  <si>
    <t>ACAY_0178</t>
  </si>
  <si>
    <t>ACAY_0179</t>
  </si>
  <si>
    <t>ACAY_0180</t>
  </si>
  <si>
    <t>ACAY_0181</t>
  </si>
  <si>
    <t>ACAY_0182</t>
  </si>
  <si>
    <t>ACAY_0183</t>
  </si>
  <si>
    <t>ACAY_0184</t>
  </si>
  <si>
    <t>ACAY_0185</t>
  </si>
  <si>
    <t>ACAY_3000</t>
  </si>
  <si>
    <t>ACAY_3001</t>
  </si>
  <si>
    <t>ACAY_3002</t>
  </si>
  <si>
    <t>ACAY_3003</t>
  </si>
  <si>
    <t>ACAY_9957</t>
  </si>
  <si>
    <t>ACAY_9981</t>
  </si>
  <si>
    <t>ACAY_9982</t>
  </si>
  <si>
    <t>ACAY_9983</t>
  </si>
  <si>
    <t>ACAY_9984</t>
  </si>
  <si>
    <t>ACAY_9985</t>
  </si>
  <si>
    <t>ACAY_9986</t>
  </si>
  <si>
    <t>ACAY_9987</t>
  </si>
  <si>
    <t>ACAY_9988</t>
  </si>
  <si>
    <t>ACAY_9989</t>
  </si>
  <si>
    <t>ACAY_9990</t>
  </si>
  <si>
    <t>ACAY_9991</t>
  </si>
  <si>
    <t>ACAY_9992</t>
  </si>
  <si>
    <t>ACAY_9993</t>
  </si>
  <si>
    <t>ACAY_9994</t>
  </si>
  <si>
    <t>ACAY_9995</t>
  </si>
  <si>
    <t>ACAY_9996</t>
  </si>
  <si>
    <t>ACAY_9997</t>
  </si>
  <si>
    <t>ACAY_9998</t>
  </si>
  <si>
    <t>ACAY_9999</t>
  </si>
  <si>
    <t>ACBA_0027</t>
  </si>
  <si>
    <t>ACBA_0028</t>
  </si>
  <si>
    <t>ACBA_0029</t>
  </si>
  <si>
    <t>ACBA_0030</t>
  </si>
  <si>
    <t>ACBA_0031</t>
  </si>
  <si>
    <t>ACBA_0032</t>
  </si>
  <si>
    <t>ACBA_0033</t>
  </si>
  <si>
    <t>ACBA_0034</t>
  </si>
  <si>
    <t>ACBA_0035</t>
  </si>
  <si>
    <t>ACBA_0036</t>
  </si>
  <si>
    <t>ACBA_0037</t>
  </si>
  <si>
    <t>ACBA_0038</t>
  </si>
  <si>
    <t>ACBA_0039</t>
  </si>
  <si>
    <t>ACBA_0040</t>
  </si>
  <si>
    <t>ACBA_0041</t>
  </si>
  <si>
    <t>ACBA_0042</t>
  </si>
  <si>
    <t>ACBA_0043</t>
  </si>
  <si>
    <t>ACBA_0044</t>
  </si>
  <si>
    <t>ACBA_0045</t>
  </si>
  <si>
    <t>ACBA_0046</t>
  </si>
  <si>
    <t>ACBA_0047</t>
  </si>
  <si>
    <t>ACBA_0048</t>
  </si>
  <si>
    <t>ACBA_0049</t>
  </si>
  <si>
    <t>ACBA_0050</t>
  </si>
  <si>
    <t>ACBA_0051</t>
  </si>
  <si>
    <t>ACBA_0052</t>
  </si>
  <si>
    <t>ACBA_0053</t>
  </si>
  <si>
    <t>ACBA_0054</t>
  </si>
  <si>
    <t>ACBA_0055</t>
  </si>
  <si>
    <t>ACBA_0056</t>
  </si>
  <si>
    <t>ACBA_0057</t>
  </si>
  <si>
    <t>ACBA_0058</t>
  </si>
  <si>
    <t>ACBA_0059</t>
  </si>
  <si>
    <t>ACBA_0060</t>
  </si>
  <si>
    <t>ACBA_0061</t>
  </si>
  <si>
    <t>ACBA_0062</t>
  </si>
  <si>
    <t>ACBA_0063</t>
  </si>
  <si>
    <t>ACBA_0064</t>
  </si>
  <si>
    <t>ACBA_0065</t>
  </si>
  <si>
    <t>ACBA_0066</t>
  </si>
  <si>
    <t>ACBA_0067</t>
  </si>
  <si>
    <t>ACBA_0068</t>
  </si>
  <si>
    <t>ACBA_0069</t>
  </si>
  <si>
    <t>ACBA_0070</t>
  </si>
  <si>
    <t>ACBA_0071</t>
  </si>
  <si>
    <t>ACBA_0072</t>
  </si>
  <si>
    <t>ACBA_0073</t>
  </si>
  <si>
    <t>ACBA_0074</t>
  </si>
  <si>
    <t>ACBA_0075</t>
  </si>
  <si>
    <t>ACBA_0076</t>
  </si>
  <si>
    <t>ACBA_0077</t>
  </si>
  <si>
    <t>ACBA_0078</t>
  </si>
  <si>
    <t>ACBA_0079</t>
  </si>
  <si>
    <t>ACBA_0080</t>
  </si>
  <si>
    <t>ACBA_0081</t>
  </si>
  <si>
    <t>ACBA_0082</t>
  </si>
  <si>
    <t>ACBA_0083</t>
  </si>
  <si>
    <t>ACBA_0084</t>
  </si>
  <si>
    <t>ACBA_0085</t>
  </si>
  <si>
    <t>ACBA_0086</t>
  </si>
  <si>
    <t>ACBA_0087</t>
  </si>
  <si>
    <t>ACBA_0088</t>
  </si>
  <si>
    <t>ACBA_0089</t>
  </si>
  <si>
    <t>ACBA_0090</t>
  </si>
  <si>
    <t>ACBA_0091</t>
  </si>
  <si>
    <t>ACBA_0092</t>
  </si>
  <si>
    <t>ACBA_0093</t>
  </si>
  <si>
    <t>ACBA_0094</t>
  </si>
  <si>
    <t>ACBA_0095</t>
  </si>
  <si>
    <t>ACBA_0096</t>
  </si>
  <si>
    <t>ACBA_0097</t>
  </si>
  <si>
    <t>ACBA_0098</t>
  </si>
  <si>
    <t>ACBA_0099</t>
  </si>
  <si>
    <t>ACBA_0100</t>
  </si>
  <si>
    <t>ACBA_0101</t>
  </si>
  <si>
    <t>ACBA_0102</t>
  </si>
  <si>
    <t>ACBA_0103</t>
  </si>
  <si>
    <t>ACBA_0104</t>
  </si>
  <si>
    <t>ACBA_0105</t>
  </si>
  <si>
    <t>ACBA_0106</t>
  </si>
  <si>
    <t>ACBA_0107</t>
  </si>
  <si>
    <t>ACBA_0108</t>
  </si>
  <si>
    <t>ACBA_0109</t>
  </si>
  <si>
    <t>ACBA_0110</t>
  </si>
  <si>
    <t>ACBA_0111</t>
  </si>
  <si>
    <t>ACBA_0112</t>
  </si>
  <si>
    <t>ACBA_0113</t>
  </si>
  <si>
    <t>ACBA_0114</t>
  </si>
  <si>
    <t>ACBA_0115</t>
  </si>
  <si>
    <t>ACBA_0116</t>
  </si>
  <si>
    <t>ACBA_0117</t>
  </si>
  <si>
    <t>ACBA_0118</t>
  </si>
  <si>
    <t>ACBA_0119</t>
  </si>
  <si>
    <t>ACBA_0120</t>
  </si>
  <si>
    <t>ACBA_0121</t>
  </si>
  <si>
    <t>ACBA_0122</t>
  </si>
  <si>
    <t>ACBA_0123</t>
  </si>
  <si>
    <t>ACBA_0124</t>
  </si>
  <si>
    <t>ACBA_0125</t>
  </si>
  <si>
    <t>ACBA_0126</t>
  </si>
  <si>
    <t>ACBA_0127</t>
  </si>
  <si>
    <t>ACBA_0128</t>
  </si>
  <si>
    <t>ACBA_0129</t>
  </si>
  <si>
    <t>ACBA_0130</t>
  </si>
  <si>
    <t>ACBA_0134</t>
  </si>
  <si>
    <t>ACBA_0135</t>
  </si>
  <si>
    <t>ACBA_0137</t>
  </si>
  <si>
    <t>ACBA_0139</t>
  </si>
  <si>
    <t>ACBA_0140</t>
  </si>
  <si>
    <t>ACBA_0141</t>
  </si>
  <si>
    <t>ACBA_0142</t>
  </si>
  <si>
    <t>ACBA_0143</t>
  </si>
  <si>
    <t>ACBA_0144</t>
  </si>
  <si>
    <t>ACBA_0145</t>
  </si>
  <si>
    <t>ACBA_0146</t>
  </si>
  <si>
    <t>ACBA_0147</t>
  </si>
  <si>
    <t>ACBA_0148</t>
  </si>
  <si>
    <t>ACBA_0149</t>
  </si>
  <si>
    <t>ACBA_0150</t>
  </si>
  <si>
    <t>ACBA_0151</t>
  </si>
  <si>
    <t>ACBA_0152</t>
  </si>
  <si>
    <t>ACBA_0153</t>
  </si>
  <si>
    <t>ACBA_0154</t>
  </si>
  <si>
    <t>ACBA_0155</t>
  </si>
  <si>
    <t>ACBA_0156</t>
  </si>
  <si>
    <t>ACBA_0157</t>
  </si>
  <si>
    <t>ACBA_0158</t>
  </si>
  <si>
    <t>ACBA_0159</t>
  </si>
  <si>
    <t>ACBA_0160</t>
  </si>
  <si>
    <t>ACBA_0161</t>
  </si>
  <si>
    <t>ACBA_0162</t>
  </si>
  <si>
    <t>ACBA_0163</t>
  </si>
  <si>
    <t>ACBA_0164</t>
  </si>
  <si>
    <t>ACBA_0165</t>
  </si>
  <si>
    <t>ACBA_0166</t>
  </si>
  <si>
    <t>ACBA_0167</t>
  </si>
  <si>
    <t>ACBA_0168</t>
  </si>
  <si>
    <t>ACBA_0169</t>
  </si>
  <si>
    <t>ACBA_0170</t>
  </si>
  <si>
    <t>ACBA_0171</t>
  </si>
  <si>
    <t>ACBA_0172</t>
  </si>
  <si>
    <t>ACBA_0173</t>
  </si>
  <si>
    <t>ACBA_0174</t>
  </si>
  <si>
    <t>ACBA_0175</t>
  </si>
  <si>
    <t>ACBA_0176</t>
  </si>
  <si>
    <t>ACBA_0177</t>
  </si>
  <si>
    <t>ACBA_0178</t>
  </si>
  <si>
    <t>ACBA_0179</t>
  </si>
  <si>
    <t>ACBA_0180</t>
  </si>
  <si>
    <t>ACBA_0181</t>
  </si>
  <si>
    <t>ACBA_0182</t>
  </si>
  <si>
    <t>ACBA_0183</t>
  </si>
  <si>
    <t>ACBA_0184</t>
  </si>
  <si>
    <t>ACBA_0185</t>
  </si>
  <si>
    <t>ACBA_0186</t>
  </si>
  <si>
    <t>ACBA_0187</t>
  </si>
  <si>
    <t>ACBA_0188</t>
  </si>
  <si>
    <t>ACBA_0189</t>
  </si>
  <si>
    <t>ACBA_0190</t>
  </si>
  <si>
    <t>ACBA_0191</t>
  </si>
  <si>
    <t>ACBA_0192</t>
  </si>
  <si>
    <t>ACBA_0193</t>
  </si>
  <si>
    <t>ACBA_0194</t>
  </si>
  <si>
    <t>ACBA_0195</t>
  </si>
  <si>
    <t>ACBA_0196</t>
  </si>
  <si>
    <t>ACBA_0197</t>
  </si>
  <si>
    <t>ACBA_0198</t>
  </si>
  <si>
    <t>ACBA_0199</t>
  </si>
  <si>
    <t>ACBA_0200</t>
  </si>
  <si>
    <t>ACBA_0201</t>
  </si>
  <si>
    <t>ACBA_0202</t>
  </si>
  <si>
    <t>ACBA_0203</t>
  </si>
  <si>
    <t>ACBA_0204</t>
  </si>
  <si>
    <t>ACBA_0205</t>
  </si>
  <si>
    <t>ACBA_0206</t>
  </si>
  <si>
    <t>ACBA_0207</t>
  </si>
  <si>
    <t>ACBA_0208</t>
  </si>
  <si>
    <t>ACBA_0209</t>
  </si>
  <si>
    <t>ACBA_0210</t>
  </si>
  <si>
    <t>ACBA_0211</t>
  </si>
  <si>
    <t>ACBA_0212</t>
  </si>
  <si>
    <t>ACBA_0213</t>
  </si>
  <si>
    <t>ACBA_0214</t>
  </si>
  <si>
    <t>ACBA_0215</t>
  </si>
  <si>
    <t>ACBA_0216</t>
  </si>
  <si>
    <t>ACBA_0217</t>
  </si>
  <si>
    <t>ACBA_0218</t>
  </si>
  <si>
    <t>ACBA_0219</t>
  </si>
  <si>
    <t>ACBA_0220</t>
  </si>
  <si>
    <t>ACBA_0221</t>
  </si>
  <si>
    <t>ACBA_0222</t>
  </si>
  <si>
    <t>ACBA_0223</t>
  </si>
  <si>
    <t>ACBA_0224</t>
  </si>
  <si>
    <t>ACBA_0225</t>
  </si>
  <si>
    <t>ACBA_0226</t>
  </si>
  <si>
    <t>ACBA_0227</t>
  </si>
  <si>
    <t>ACBA_0228</t>
  </si>
  <si>
    <t>ACBA_0229</t>
  </si>
  <si>
    <t>ACBA_0230</t>
  </si>
  <si>
    <t>ACBA_0231</t>
  </si>
  <si>
    <t>ACBA_0232</t>
  </si>
  <si>
    <t>ACBA_0233</t>
  </si>
  <si>
    <t>ACBA_0234</t>
  </si>
  <si>
    <t>ACBA_0235</t>
  </si>
  <si>
    <t>ACBA_0236</t>
  </si>
  <si>
    <t>ACBA_0237</t>
  </si>
  <si>
    <t>ACBA_0238</t>
  </si>
  <si>
    <t>ACBA_0239</t>
  </si>
  <si>
    <t>ACBA_0240</t>
  </si>
  <si>
    <t>ACBA_0241</t>
  </si>
  <si>
    <t>ACBA_0242</t>
  </si>
  <si>
    <t>ACBA_0243</t>
  </si>
  <si>
    <t>ACBA_0244</t>
  </si>
  <si>
    <t>ACBA_0245</t>
  </si>
  <si>
    <t>ACBA_0246</t>
  </si>
  <si>
    <t>ACBA_0247</t>
  </si>
  <si>
    <t>ACBA_0248</t>
  </si>
  <si>
    <t>ACBA_0249</t>
  </si>
  <si>
    <t>ACBA_0250</t>
  </si>
  <si>
    <t>ACBA_0251</t>
  </si>
  <si>
    <t>ACBA_0252</t>
  </si>
  <si>
    <t>ACBA_0253</t>
  </si>
  <si>
    <t>ACBA_0254</t>
  </si>
  <si>
    <t>ACBA_0255</t>
  </si>
  <si>
    <t>ACBA_0256</t>
  </si>
  <si>
    <t>ACBA_0257</t>
  </si>
  <si>
    <t>ACBA_0258</t>
  </si>
  <si>
    <t>ACBA_0259</t>
  </si>
  <si>
    <t>ACBA_0260</t>
  </si>
  <si>
    <t>ACBA_0261</t>
  </si>
  <si>
    <t>ACBA_0262</t>
  </si>
  <si>
    <t>ACBA_0263</t>
  </si>
  <si>
    <t>ACBA_0264</t>
  </si>
  <si>
    <t>ACBA_0265</t>
  </si>
  <si>
    <t>ACBA_0266</t>
  </si>
  <si>
    <t>ACBA_0267</t>
  </si>
  <si>
    <t>ACBA_0268</t>
  </si>
  <si>
    <t>ACBA_0269</t>
  </si>
  <si>
    <t>ACBA_0270</t>
  </si>
  <si>
    <t>ACBA_0271</t>
  </si>
  <si>
    <t>ACBA_0272</t>
  </si>
  <si>
    <t>ACBA_0273</t>
  </si>
  <si>
    <t>ACBA_0274</t>
  </si>
  <si>
    <t>ACBA_0275</t>
  </si>
  <si>
    <t>ACBA_0278</t>
  </si>
  <si>
    <t>ACBA_0279</t>
  </si>
  <si>
    <t>ACBA_0280</t>
  </si>
  <si>
    <t>ACBA_3000</t>
  </si>
  <si>
    <t>ACBA_3001</t>
  </si>
  <si>
    <t>ACBA_9977</t>
  </si>
  <si>
    <t>ACBA_9978</t>
  </si>
  <si>
    <t>ACBA_9979</t>
  </si>
  <si>
    <t>ACBA_9980</t>
  </si>
  <si>
    <t>ACBA_9981</t>
  </si>
  <si>
    <t>ACBA_9982</t>
  </si>
  <si>
    <t>ACBA_9983</t>
  </si>
  <si>
    <t>ACBA_9984</t>
  </si>
  <si>
    <t>ACBA_9985</t>
  </si>
  <si>
    <t>ACBA_9986</t>
  </si>
  <si>
    <t>ACBA_9987</t>
  </si>
  <si>
    <t>ACBA_9988</t>
  </si>
  <si>
    <t>ACBA_9989</t>
  </si>
  <si>
    <t>ACBA_9990</t>
  </si>
  <si>
    <t>ACBA_9991</t>
  </si>
  <si>
    <t>ACBA_9992</t>
  </si>
  <si>
    <t>ACBA_9993</t>
  </si>
  <si>
    <t>ACBA_9994</t>
  </si>
  <si>
    <t>ACBA_9995</t>
  </si>
  <si>
    <t>ACBA_9996</t>
  </si>
  <si>
    <t>ACBA_9997</t>
  </si>
  <si>
    <t>ACBA_9998</t>
  </si>
  <si>
    <t>ACBA_9999</t>
  </si>
  <si>
    <t>ACRK_0001</t>
  </si>
  <si>
    <t>ACRK_0002</t>
  </si>
  <si>
    <t>ACRK_0003</t>
  </si>
  <si>
    <t>ACRK_0004</t>
  </si>
  <si>
    <t>ACRK_0005</t>
  </si>
  <si>
    <t>ACRK_0006</t>
  </si>
  <si>
    <t>ACRK_0007</t>
  </si>
  <si>
    <t>ACRK_0008</t>
  </si>
  <si>
    <t>ACRK_0009</t>
  </si>
  <si>
    <t>ACRK_0010</t>
  </si>
  <si>
    <t>ACRK_0011</t>
  </si>
  <si>
    <t>ACRK_0012</t>
  </si>
  <si>
    <t>ACRK_0013</t>
  </si>
  <si>
    <t>ACRK_0014</t>
  </si>
  <si>
    <t>ACRK_0015</t>
  </si>
  <si>
    <t>ACRK_0016</t>
  </si>
  <si>
    <t>ACRK_0017</t>
  </si>
  <si>
    <t>ACRK_0018</t>
  </si>
  <si>
    <t>ACRK_0019</t>
  </si>
  <si>
    <t>ACRK_0020</t>
  </si>
  <si>
    <t>ACRK_0021</t>
  </si>
  <si>
    <t>ACRK_0022</t>
  </si>
  <si>
    <t>ACRK_0024</t>
  </si>
  <si>
    <t>ACRK_0025</t>
  </si>
  <si>
    <t>ACRK_0026</t>
  </si>
  <si>
    <t>ACRK_0027</t>
  </si>
  <si>
    <t>ACRK_0028</t>
  </si>
  <si>
    <t>ACRK_0029</t>
  </si>
  <si>
    <t>ACRK_0030</t>
  </si>
  <si>
    <t>ACRK_0031</t>
  </si>
  <si>
    <t>ACRK_0033</t>
  </si>
  <si>
    <t>ACRK_0034</t>
  </si>
  <si>
    <t>ANCH_0001</t>
  </si>
  <si>
    <t>ANCH_0002</t>
  </si>
  <si>
    <t>ANCH_0003</t>
  </si>
  <si>
    <t>ANCH_0004</t>
  </si>
  <si>
    <t>ANCH_0005</t>
  </si>
  <si>
    <t>ANKC_0001</t>
  </si>
  <si>
    <t>ANKC_0002</t>
  </si>
  <si>
    <t>ANKC_0003</t>
  </si>
  <si>
    <t>ANKC_0004</t>
  </si>
  <si>
    <t>ANKC_0005</t>
  </si>
  <si>
    <t>ANKC_0006</t>
  </si>
  <si>
    <t>ANKC_0007</t>
  </si>
  <si>
    <t>ANKC_0008</t>
  </si>
  <si>
    <t>ANKC_0009</t>
  </si>
  <si>
    <t>ANKC_0010</t>
  </si>
  <si>
    <t>ANKC_0011</t>
  </si>
  <si>
    <t>ANKC_0012</t>
  </si>
  <si>
    <t>ANKC_0013</t>
  </si>
  <si>
    <t>ANKC_0014</t>
  </si>
  <si>
    <t>ANKC_0016</t>
  </si>
  <si>
    <t>ANKC_0017</t>
  </si>
  <si>
    <t>ANKC_0018</t>
  </si>
  <si>
    <t>ANKC_0019</t>
  </si>
  <si>
    <t>ANKC_0020</t>
  </si>
  <si>
    <t>ANKC_0021</t>
  </si>
  <si>
    <t>ANKC_0022</t>
  </si>
  <si>
    <t>ANKC_0023</t>
  </si>
  <si>
    <t>ANKC_0024</t>
  </si>
  <si>
    <t>ANKC_0025</t>
  </si>
  <si>
    <t>ANKC_0026</t>
  </si>
  <si>
    <t>ANKC_0027</t>
  </si>
  <si>
    <t>ANKC_0028</t>
  </si>
  <si>
    <t>ANKC_0029</t>
  </si>
  <si>
    <t>ANKC_0030</t>
  </si>
  <si>
    <t>ANKC_0031</t>
  </si>
  <si>
    <t>ANKC_0032</t>
  </si>
  <si>
    <t>ANKC_0033</t>
  </si>
  <si>
    <t>ANKC_0034</t>
  </si>
  <si>
    <t>ANKC_0035</t>
  </si>
  <si>
    <t>ANKC_0036</t>
  </si>
  <si>
    <t>ANKC_0037</t>
  </si>
  <si>
    <t>ANKC_0038</t>
  </si>
  <si>
    <t>ANKC_0039</t>
  </si>
  <si>
    <t>ANKC_0040</t>
  </si>
  <si>
    <t>ANKC_0041</t>
  </si>
  <si>
    <t>ANKC_0042</t>
  </si>
  <si>
    <t>ANKC_0043</t>
  </si>
  <si>
    <t>ANKC_0044</t>
  </si>
  <si>
    <t>ANKC_0045</t>
  </si>
  <si>
    <t>ANMD_0003</t>
  </si>
  <si>
    <t>ANMD_0004</t>
  </si>
  <si>
    <t>ANMD_0005</t>
  </si>
  <si>
    <t>ANMD_0006</t>
  </si>
  <si>
    <t>ANMD_0007</t>
  </si>
  <si>
    <t>ANMD_0008</t>
  </si>
  <si>
    <t>ANMD_0009</t>
  </si>
  <si>
    <t>ANMD_0010</t>
  </si>
  <si>
    <t>ANMD_0011</t>
  </si>
  <si>
    <t>ANMD_0012</t>
  </si>
  <si>
    <t>ANMD_0013</t>
  </si>
  <si>
    <t>ANMD_0014</t>
  </si>
  <si>
    <t>ANMD_0015</t>
  </si>
  <si>
    <t>ANMD_0016</t>
  </si>
  <si>
    <t>ANMD_0017</t>
  </si>
  <si>
    <t>ANMD_0018</t>
  </si>
  <si>
    <t>ANMD_0019</t>
  </si>
  <si>
    <t>ANMD_0020</t>
  </si>
  <si>
    <t>ANMD_0021</t>
  </si>
  <si>
    <t>ANMD_0022</t>
  </si>
  <si>
    <t>ANMD_0023</t>
  </si>
  <si>
    <t>ANMD_0024</t>
  </si>
  <si>
    <t>ANMD_0025</t>
  </si>
  <si>
    <t>ANMD_0026</t>
  </si>
  <si>
    <t>ANMD_0027</t>
  </si>
  <si>
    <t>ANMD_0028</t>
  </si>
  <si>
    <t>ANMD_0029</t>
  </si>
  <si>
    <t>ANMD_0030</t>
  </si>
  <si>
    <t>ANMD_0031</t>
  </si>
  <si>
    <t>ANMD_0032</t>
  </si>
  <si>
    <t>ANMD_0033</t>
  </si>
  <si>
    <t>ANMD_0034</t>
  </si>
  <si>
    <t>ANMD_0035</t>
  </si>
  <si>
    <t>ANMD_0036</t>
  </si>
  <si>
    <t>ANMD_0037</t>
  </si>
  <si>
    <t>ANMD_0045</t>
  </si>
  <si>
    <t>ANMD_0046</t>
  </si>
  <si>
    <t>ANMD_0047</t>
  </si>
  <si>
    <t>ANMD_0058</t>
  </si>
  <si>
    <t>ANMD_0060</t>
  </si>
  <si>
    <t>ANMD_0061</t>
  </si>
  <si>
    <t>ANMD_0062</t>
  </si>
  <si>
    <t>ANMD_0063</t>
  </si>
  <si>
    <t>ANMD_0064</t>
  </si>
  <si>
    <t>ANMD_0066</t>
  </si>
  <si>
    <t>ANMD_0067</t>
  </si>
  <si>
    <t>ANMD_0068</t>
  </si>
  <si>
    <t>ANMD_0069</t>
  </si>
  <si>
    <t>ANMD_0070</t>
  </si>
  <si>
    <t>ANMD_0071</t>
  </si>
  <si>
    <t>ANMD_0072</t>
  </si>
  <si>
    <t>ANMD_0073</t>
  </si>
  <si>
    <t>ANMD_0074</t>
  </si>
  <si>
    <t>ANMD_0075</t>
  </si>
  <si>
    <t>ANMD_0076</t>
  </si>
  <si>
    <t>ANMD_0077</t>
  </si>
  <si>
    <t>ANMD_0078</t>
  </si>
  <si>
    <t>ANMD_0079</t>
  </si>
  <si>
    <t>ANMD_0080</t>
  </si>
  <si>
    <t>ANMD_0081</t>
  </si>
  <si>
    <t>ANMD_0082</t>
  </si>
  <si>
    <t>ANMD_0083</t>
  </si>
  <si>
    <t>ANMD_0084</t>
  </si>
  <si>
    <t>ANMD_0085</t>
  </si>
  <si>
    <t>ANMD_0086</t>
  </si>
  <si>
    <t>ANMD_0087</t>
  </si>
  <si>
    <t>ANMD_0088</t>
  </si>
  <si>
    <t>ANMD_0089</t>
  </si>
  <si>
    <t>ANMD_0090</t>
  </si>
  <si>
    <t>ANMD_0091</t>
  </si>
  <si>
    <t>ANMD_0092</t>
  </si>
  <si>
    <t>ANMD_0093</t>
  </si>
  <si>
    <t>ANMD_0094</t>
  </si>
  <si>
    <t>ANMD_0095</t>
  </si>
  <si>
    <t>ANMD_0096</t>
  </si>
  <si>
    <t>ANMD_0097</t>
  </si>
  <si>
    <t>ANMD_0098</t>
  </si>
  <si>
    <t>ANMD_0099</t>
  </si>
  <si>
    <t>ANMD_0100</t>
  </si>
  <si>
    <t>ANMD_0101</t>
  </si>
  <si>
    <t>ANMD_0102</t>
  </si>
  <si>
    <t>ANMD_0103</t>
  </si>
  <si>
    <t>ANMD_0104</t>
  </si>
  <si>
    <t>ANMD_0105</t>
  </si>
  <si>
    <t>ANMD_0106</t>
  </si>
  <si>
    <t>ANMD_0107</t>
  </si>
  <si>
    <t>ANMD_0108</t>
  </si>
  <si>
    <t>ANMD_0109</t>
  </si>
  <si>
    <t>ANMD_0110</t>
  </si>
  <si>
    <t>ANMD_0111</t>
  </si>
  <si>
    <t>ANMD_0112</t>
  </si>
  <si>
    <t>ANMD_0113</t>
  </si>
  <si>
    <t>ANMD_0114</t>
  </si>
  <si>
    <t>ANMD_0115</t>
  </si>
  <si>
    <t>ANMD_0116</t>
  </si>
  <si>
    <t>ANMD_0117</t>
  </si>
  <si>
    <t>ANMD_0118</t>
  </si>
  <si>
    <t>ANMD_0120</t>
  </si>
  <si>
    <t>ANMD_0121</t>
  </si>
  <si>
    <t>ANMD_0122</t>
  </si>
  <si>
    <t>ANMD_0123</t>
  </si>
  <si>
    <t>ANMD_0124</t>
  </si>
  <si>
    <t>ANMD_0125</t>
  </si>
  <si>
    <t>ANMD_0126</t>
  </si>
  <si>
    <t>ANMD_0127</t>
  </si>
  <si>
    <t>ANMD_0128</t>
  </si>
  <si>
    <t>ANMD_0129</t>
  </si>
  <si>
    <t>ANMD_0130</t>
  </si>
  <si>
    <t>ANMD_0131</t>
  </si>
  <si>
    <t>ANMD_0132</t>
  </si>
  <si>
    <t>ANMD_0133</t>
  </si>
  <si>
    <t>ANMD_0134</t>
  </si>
  <si>
    <t>ANMD_0135</t>
  </si>
  <si>
    <t>ANMD_0136</t>
  </si>
  <si>
    <t>ANMD_0137</t>
  </si>
  <si>
    <t>ANMD_0138</t>
  </si>
  <si>
    <t>ANMD_0139</t>
  </si>
  <si>
    <t>ANMD_0140</t>
  </si>
  <si>
    <t>ANMD_0141</t>
  </si>
  <si>
    <t>ANMD_0142</t>
  </si>
  <si>
    <t>ANMD_0143</t>
  </si>
  <si>
    <t>ANMD_0144</t>
  </si>
  <si>
    <t>ANMD_0145</t>
  </si>
  <si>
    <t>ANMD_0146</t>
  </si>
  <si>
    <t>ANMD_0147</t>
  </si>
  <si>
    <t>ANMD_0149</t>
  </si>
  <si>
    <t>ANMD_0150</t>
  </si>
  <si>
    <t>ANMD_0151</t>
  </si>
  <si>
    <t>ANMD_0153</t>
  </si>
  <si>
    <t>ANMD_0154</t>
  </si>
  <si>
    <t>ANMD_0155</t>
  </si>
  <si>
    <t>ANMD_0156</t>
  </si>
  <si>
    <t>ANMD_0157</t>
  </si>
  <si>
    <t>ANMD_0158</t>
  </si>
  <si>
    <t>ANMD_0159</t>
  </si>
  <si>
    <t>ANMD_0160</t>
  </si>
  <si>
    <t>ANMD_0161</t>
  </si>
  <si>
    <t>ANMD_0162</t>
  </si>
  <si>
    <t>ANMD_0163</t>
  </si>
  <si>
    <t>ANMD_0164</t>
  </si>
  <si>
    <t>ANMD_0165</t>
  </si>
  <si>
    <t>ANMD_0166</t>
  </si>
  <si>
    <t>ANMD_0167</t>
  </si>
  <si>
    <t>ANMD_0168</t>
  </si>
  <si>
    <t>ANMD_0169</t>
  </si>
  <si>
    <t>ANMD_0170</t>
  </si>
  <si>
    <t>ANMD_0171</t>
  </si>
  <si>
    <t>ANMD_0172</t>
  </si>
  <si>
    <t>ANMD_0173</t>
  </si>
  <si>
    <t>ANMD_0175</t>
  </si>
  <si>
    <t>ANMD_0176</t>
  </si>
  <si>
    <t>ANMD_0177</t>
  </si>
  <si>
    <t>ANMD_0178</t>
  </si>
  <si>
    <t>ANMD_0179</t>
  </si>
  <si>
    <t>ANMD_0180</t>
  </si>
  <si>
    <t>ANMD_0181</t>
  </si>
  <si>
    <t>ANMD_0182</t>
  </si>
  <si>
    <t>ANMD_0183</t>
  </si>
  <si>
    <t>ANMD_0184</t>
  </si>
  <si>
    <t>ANMD_0185</t>
  </si>
  <si>
    <t>ANMD_0186</t>
  </si>
  <si>
    <t>ANMD_0187</t>
  </si>
  <si>
    <t>ANMD_0188</t>
  </si>
  <si>
    <t>ANMD_0189</t>
  </si>
  <si>
    <t>ANMD_0190</t>
  </si>
  <si>
    <t>ANMD_0191</t>
  </si>
  <si>
    <t>ANMD_0192</t>
  </si>
  <si>
    <t>ANMD_0193</t>
  </si>
  <si>
    <t>ANMD_0194</t>
  </si>
  <si>
    <t>ANMD_0195</t>
  </si>
  <si>
    <t>ANMD_0196</t>
  </si>
  <si>
    <t>ANMD_0197</t>
  </si>
  <si>
    <t>ANMD_0198</t>
  </si>
  <si>
    <t>ANMD_0199</t>
  </si>
  <si>
    <t>ANMD_0200</t>
  </si>
  <si>
    <t>ANMD_0201</t>
  </si>
  <si>
    <t>ANMD_0202</t>
  </si>
  <si>
    <t>ANMD_0203</t>
  </si>
  <si>
    <t>ANMD_0204</t>
  </si>
  <si>
    <t>ANMD_0205</t>
  </si>
  <si>
    <t>ANMD_0206</t>
  </si>
  <si>
    <t>ANMD_0207</t>
  </si>
  <si>
    <t>ANMD_0208</t>
  </si>
  <si>
    <t>ANMD_0209</t>
  </si>
  <si>
    <t>ANMD_0210</t>
  </si>
  <si>
    <t>ANMD_0211</t>
  </si>
  <si>
    <t>ANMD_0212</t>
  </si>
  <si>
    <t>ANMD_0213</t>
  </si>
  <si>
    <t>ANMD_0214</t>
  </si>
  <si>
    <t>ANMD_0215</t>
  </si>
  <si>
    <t>ANMD_0216</t>
  </si>
  <si>
    <t>ANMD_0217</t>
  </si>
  <si>
    <t>ANMD_0218</t>
  </si>
  <si>
    <t>ANMD_0219</t>
  </si>
  <si>
    <t>ANMD_0220</t>
  </si>
  <si>
    <t>ANMD_0221</t>
  </si>
  <si>
    <t>ANMD_0222</t>
  </si>
  <si>
    <t>ANMD_0223</t>
  </si>
  <si>
    <t>ANMD_0225</t>
  </si>
  <si>
    <t>ANMD_0226</t>
  </si>
  <si>
    <t>ANMD_0227</t>
  </si>
  <si>
    <t>ANMD_0228</t>
  </si>
  <si>
    <t>ANMD_0229</t>
  </si>
  <si>
    <t>ANMD_0230</t>
  </si>
  <si>
    <t>ANMD_0231</t>
  </si>
  <si>
    <t>ANMD_0232</t>
  </si>
  <si>
    <t>ANMD_0233</t>
  </si>
  <si>
    <t>ANMD_0234</t>
  </si>
  <si>
    <t>ANMD_0235</t>
  </si>
  <si>
    <t>ANMD_0236</t>
  </si>
  <si>
    <t>ANMD_0237</t>
  </si>
  <si>
    <t>ANMD_0238</t>
  </si>
  <si>
    <t>ANMD_0239</t>
  </si>
  <si>
    <t>ANMD_0240</t>
  </si>
  <si>
    <t>ANMD_0241</t>
  </si>
  <si>
    <t>ANMD_0242</t>
  </si>
  <si>
    <t>ANMD_0243</t>
  </si>
  <si>
    <t>ANMD_0244</t>
  </si>
  <si>
    <t>ANMD_0245</t>
  </si>
  <si>
    <t>ANMD_0246</t>
  </si>
  <si>
    <t>ANMD_0247</t>
  </si>
  <si>
    <t>ANMD_0248</t>
  </si>
  <si>
    <t>ANMD_0249</t>
  </si>
  <si>
    <t>ANMD_0250</t>
  </si>
  <si>
    <t>ANMD_0251</t>
  </si>
  <si>
    <t>ANMD_0252</t>
  </si>
  <si>
    <t>ANMD_0253</t>
  </si>
  <si>
    <t>ANMD_0254</t>
  </si>
  <si>
    <t>ANMD_0255</t>
  </si>
  <si>
    <t>ANMD_0256</t>
  </si>
  <si>
    <t>ANMD_0257</t>
  </si>
  <si>
    <t>ANMD_0258</t>
  </si>
  <si>
    <t>ANMD_0259</t>
  </si>
  <si>
    <t>ANMD_0260</t>
  </si>
  <si>
    <t>ANMD_0261</t>
  </si>
  <si>
    <t>ANMD_0262</t>
  </si>
  <si>
    <t>ANMD_0263</t>
  </si>
  <si>
    <t>ANMD_0264</t>
  </si>
  <si>
    <t>ANMD_0265</t>
  </si>
  <si>
    <t>ANMD_0266</t>
  </si>
  <si>
    <t>ANMD_0267</t>
  </si>
  <si>
    <t>ANMD_0268</t>
  </si>
  <si>
    <t>ANMD_0272</t>
  </si>
  <si>
    <t>ANMD_0274</t>
  </si>
  <si>
    <t>ANMD_0275</t>
  </si>
  <si>
    <t>ANMD_0276</t>
  </si>
  <si>
    <t>ANMD_0277</t>
  </si>
  <si>
    <t>ANMD_0278</t>
  </si>
  <si>
    <t>ANMD_0279</t>
  </si>
  <si>
    <t>ANMD_3000</t>
  </si>
  <si>
    <t>ANMD_3001</t>
  </si>
  <si>
    <t>ANMD_9987</t>
  </si>
  <si>
    <t>ANMD_9988</t>
  </si>
  <si>
    <t>ANMD_9989</t>
  </si>
  <si>
    <t>ANMD_9990</t>
  </si>
  <si>
    <t>ANMD_9991</t>
  </si>
  <si>
    <t>ANMD_9992</t>
  </si>
  <si>
    <t>ANMD_9993</t>
  </si>
  <si>
    <t>ANMD_9994</t>
  </si>
  <si>
    <t>ANMD_9995</t>
  </si>
  <si>
    <t>ANMD_9996</t>
  </si>
  <si>
    <t>ANMD_9997</t>
  </si>
  <si>
    <t>ANMD_9998</t>
  </si>
  <si>
    <t>ANMD_9999</t>
  </si>
  <si>
    <t>ANMG_0001</t>
  </si>
  <si>
    <t>ANMG_0002</t>
  </si>
  <si>
    <t>ANMG_0003</t>
  </si>
  <si>
    <t>ANMG_0004</t>
  </si>
  <si>
    <t>ANMG_0005</t>
  </si>
  <si>
    <t>ANMG_0006</t>
  </si>
  <si>
    <t>ANMG_0007</t>
  </si>
  <si>
    <t>ANMG_0008</t>
  </si>
  <si>
    <t>ANMG_0009</t>
  </si>
  <si>
    <t>ANMG_0010</t>
  </si>
  <si>
    <t>ANMG_0011</t>
  </si>
  <si>
    <t>ANMG_0012</t>
  </si>
  <si>
    <t>ANMG_0013</t>
  </si>
  <si>
    <t>ANMG_0014</t>
  </si>
  <si>
    <t>ANMG_0015</t>
  </si>
  <si>
    <t>ANMG_0016</t>
  </si>
  <si>
    <t>ANMG_0017</t>
  </si>
  <si>
    <t>ANMG_0018</t>
  </si>
  <si>
    <t>ANMG_0019</t>
  </si>
  <si>
    <t>ANMG_0020</t>
  </si>
  <si>
    <t>ANMG_0022</t>
  </si>
  <si>
    <t>ANMG_0023</t>
  </si>
  <si>
    <t>ANMG_0024</t>
  </si>
  <si>
    <t>ANMG_0025</t>
  </si>
  <si>
    <t>ANMG_0026</t>
  </si>
  <si>
    <t>ANMG_0027</t>
  </si>
  <si>
    <t>ANMG_0028</t>
  </si>
  <si>
    <t>ANMG_0029</t>
  </si>
  <si>
    <t>ANMG_0030</t>
  </si>
  <si>
    <t>ANMG_0031</t>
  </si>
  <si>
    <t>ANMG_0032</t>
  </si>
  <si>
    <t>ANMG_0033</t>
  </si>
  <si>
    <t>ANMG_0034</t>
  </si>
  <si>
    <t>ANMG_0035</t>
  </si>
  <si>
    <t>ANMG_0036</t>
  </si>
  <si>
    <t>ANMG_0037</t>
  </si>
  <si>
    <t>ANMG_0038</t>
  </si>
  <si>
    <t>ANMG_0039</t>
  </si>
  <si>
    <t>ANMG_0040</t>
  </si>
  <si>
    <t>ANMG_0041</t>
  </si>
  <si>
    <t>ANMG_0042</t>
  </si>
  <si>
    <t>ANMG_0043</t>
  </si>
  <si>
    <t>ANMG_0044</t>
  </si>
  <si>
    <t>ANMG_0045</t>
  </si>
  <si>
    <t>ANMG_0046</t>
  </si>
  <si>
    <t>ANMG_0047</t>
  </si>
  <si>
    <t>ANMG_0048</t>
  </si>
  <si>
    <t>ANMG_0049</t>
  </si>
  <si>
    <t>ANMG_0050</t>
  </si>
  <si>
    <t>ANMG_0051</t>
  </si>
  <si>
    <t>ANMG_0052</t>
  </si>
  <si>
    <t>ANMG_0053</t>
  </si>
  <si>
    <t>ANMG_0054</t>
  </si>
  <si>
    <t>ANMG_0055</t>
  </si>
  <si>
    <t>ANMG_0056</t>
  </si>
  <si>
    <t>ANMG_0057</t>
  </si>
  <si>
    <t>ANMG_0058</t>
  </si>
  <si>
    <t>ANMG_0059</t>
  </si>
  <si>
    <t>ANMG_0060</t>
  </si>
  <si>
    <t>ANMG_0061</t>
  </si>
  <si>
    <t>ANMG_0062</t>
  </si>
  <si>
    <t>ANMG_0063</t>
  </si>
  <si>
    <t>ANMG_0064</t>
  </si>
  <si>
    <t>ANMG_0065</t>
  </si>
  <si>
    <t>ANMG_0073</t>
  </si>
  <si>
    <t>ANMG_0074</t>
  </si>
  <si>
    <t>ANMG_0075</t>
  </si>
  <si>
    <t>ANMG_0076</t>
  </si>
  <si>
    <t>ANMG_0080</t>
  </si>
  <si>
    <t>ANMG_0081</t>
  </si>
  <si>
    <t>ANMG_0084</t>
  </si>
  <si>
    <t>ANMG_0086</t>
  </si>
  <si>
    <t>ANMG_0087</t>
  </si>
  <si>
    <t>ANMG_0095</t>
  </si>
  <si>
    <t>ANMG_0096</t>
  </si>
  <si>
    <t>ANMG_0097</t>
  </si>
  <si>
    <t>ANMG_0098</t>
  </si>
  <si>
    <t>ANMG_0099</t>
  </si>
  <si>
    <t>ANMG_0100</t>
  </si>
  <si>
    <t>ANMG_0101</t>
  </si>
  <si>
    <t>ANMG_0102</t>
  </si>
  <si>
    <t>ANMG_0103</t>
  </si>
  <si>
    <t>ANMG_0104</t>
  </si>
  <si>
    <t>ANMG_0105</t>
  </si>
  <si>
    <t>ANMG_0106</t>
  </si>
  <si>
    <t>ANMG_0107</t>
  </si>
  <si>
    <t>ANMG_0108</t>
  </si>
  <si>
    <t>ANMG_0109</t>
  </si>
  <si>
    <t>ANMG_0110</t>
  </si>
  <si>
    <t>ANMG_0111</t>
  </si>
  <si>
    <t>ANMG_0113</t>
  </si>
  <si>
    <t>ANMG_0114</t>
  </si>
  <si>
    <t>ANMG_0115</t>
  </si>
  <si>
    <t>ANMG_0117</t>
  </si>
  <si>
    <t>ANMG_0118</t>
  </si>
  <si>
    <t>ANMG_0119</t>
  </si>
  <si>
    <t>ANMG_0120</t>
  </si>
  <si>
    <t>ANMG_0121</t>
  </si>
  <si>
    <t>ANMG_0122</t>
  </si>
  <si>
    <t>ANMG_0123</t>
  </si>
  <si>
    <t>ANMG_0124</t>
  </si>
  <si>
    <t>ANMG_0125</t>
  </si>
  <si>
    <t>ANMG_0126</t>
  </si>
  <si>
    <t>ANMG_0127</t>
  </si>
  <si>
    <t>ANMG_0128</t>
  </si>
  <si>
    <t>ANMG_0129</t>
  </si>
  <si>
    <t>ANMG_0130</t>
  </si>
  <si>
    <t>ANMG_0131</t>
  </si>
  <si>
    <t>ANMG_0132</t>
  </si>
  <si>
    <t>ANMG_0133</t>
  </si>
  <si>
    <t>ANMG_0134</t>
  </si>
  <si>
    <t>ANMG_0135</t>
  </si>
  <si>
    <t>ANMG_0136</t>
  </si>
  <si>
    <t>ANMG_0137</t>
  </si>
  <si>
    <t>ANMG_0138</t>
  </si>
  <si>
    <t>ANMG_0139</t>
  </si>
  <si>
    <t>ANMG_0140</t>
  </si>
  <si>
    <t>ANMG_0141</t>
  </si>
  <si>
    <t>ANMG_0142</t>
  </si>
  <si>
    <t>ANMG_0143</t>
  </si>
  <si>
    <t>ANMG_0144</t>
  </si>
  <si>
    <t>ANMG_0145</t>
  </si>
  <si>
    <t>ANMG_0146</t>
  </si>
  <si>
    <t>ANMG_0147</t>
  </si>
  <si>
    <t>ANMG_0148</t>
  </si>
  <si>
    <t>ANMG_0149</t>
  </si>
  <si>
    <t>ANMG_0150</t>
  </si>
  <si>
    <t>ANMG_0151</t>
  </si>
  <si>
    <t>ANMG_0152</t>
  </si>
  <si>
    <t>ANMG_0153</t>
  </si>
  <si>
    <t>ANMG_0154</t>
  </si>
  <si>
    <t>ANMG_0155</t>
  </si>
  <si>
    <t>ANMG_0156</t>
  </si>
  <si>
    <t>ANMG_0157</t>
  </si>
  <si>
    <t>ANMG_0158</t>
  </si>
  <si>
    <t>ANMG_0159</t>
  </si>
  <si>
    <t>ANMG_0160</t>
  </si>
  <si>
    <t>ANMG_0161</t>
  </si>
  <si>
    <t>ANMG_0162</t>
  </si>
  <si>
    <t>ANMG_0163</t>
  </si>
  <si>
    <t>ANMG_0164</t>
  </si>
  <si>
    <t>ANMG_0165</t>
  </si>
  <si>
    <t>ANMG_0166</t>
  </si>
  <si>
    <t>ANMG_0167</t>
  </si>
  <si>
    <t>ANMG_0168</t>
  </si>
  <si>
    <t>ANMG_0169</t>
  </si>
  <si>
    <t>ANMG_0170</t>
  </si>
  <si>
    <t>ANMG_0171</t>
  </si>
  <si>
    <t>ANMG_0172</t>
  </si>
  <si>
    <t>ANMG_0173</t>
  </si>
  <si>
    <t>ANMG_0174</t>
  </si>
  <si>
    <t>ANMG_0175</t>
  </si>
  <si>
    <t>ANMG_0176</t>
  </si>
  <si>
    <t>ANMG_0177</t>
  </si>
  <si>
    <t>ANMG_0178</t>
  </si>
  <si>
    <t>ANMG_0179</t>
  </si>
  <si>
    <t>ANMG_0180</t>
  </si>
  <si>
    <t>ANMG_0181</t>
  </si>
  <si>
    <t>ANMG_0182</t>
  </si>
  <si>
    <t>ANMG_0183</t>
  </si>
  <si>
    <t>ANMG_0184</t>
  </si>
  <si>
    <t>ANMG_0185</t>
  </si>
  <si>
    <t>ANMG_0186</t>
  </si>
  <si>
    <t>ANMG_0187</t>
  </si>
  <si>
    <t>ANMG_0188</t>
  </si>
  <si>
    <t>ANMG_0190</t>
  </si>
  <si>
    <t>ANMG_0191</t>
  </si>
  <si>
    <t>ANMG_0194</t>
  </si>
  <si>
    <t>ANMG_9990</t>
  </si>
  <si>
    <t>ANMG_9991</t>
  </si>
  <si>
    <t>ANMG_9992</t>
  </si>
  <si>
    <t>ANMG_9993</t>
  </si>
  <si>
    <t>ANMG_9995</t>
  </si>
  <si>
    <t>ANMG_9996</t>
  </si>
  <si>
    <t>ANMG_9997</t>
  </si>
  <si>
    <t>ANMG_9998</t>
  </si>
  <si>
    <t>ANMG_9999</t>
  </si>
  <si>
    <t>ANNP_0203</t>
  </si>
  <si>
    <t>ANNP_0204</t>
  </si>
  <si>
    <t>ANNP_0205</t>
  </si>
  <si>
    <t>ANNP_0206</t>
  </si>
  <si>
    <t>ANNP_0208</t>
  </si>
  <si>
    <t>ANNP_0209</t>
  </si>
  <si>
    <t>ANNP_0210</t>
  </si>
  <si>
    <t>ANNP_0211</t>
  </si>
  <si>
    <t>ANNP_0212</t>
  </si>
  <si>
    <t>ANNP_0213</t>
  </si>
  <si>
    <t>ANNP_0214</t>
  </si>
  <si>
    <t>ANNP_0215</t>
  </si>
  <si>
    <t>ANNP_0216</t>
  </si>
  <si>
    <t>ANNP_0217</t>
  </si>
  <si>
    <t>ANNP_0218</t>
  </si>
  <si>
    <t>ANNP_0219</t>
  </si>
  <si>
    <t>ANNP_0220</t>
  </si>
  <si>
    <t>ANNP_0221</t>
  </si>
  <si>
    <t>ANNP_0222</t>
  </si>
  <si>
    <t>ANNP_0223</t>
  </si>
  <si>
    <t>ANNP_0224</t>
  </si>
  <si>
    <t>ANNP_0225</t>
  </si>
  <si>
    <t>ANNP_0226</t>
  </si>
  <si>
    <t>ANNP_0227</t>
  </si>
  <si>
    <t>ANNP_0228</t>
  </si>
  <si>
    <t>ANNP_0229</t>
  </si>
  <si>
    <t>ANNP_0230</t>
  </si>
  <si>
    <t>ANNP_0231</t>
  </si>
  <si>
    <t>ANNP_0232</t>
  </si>
  <si>
    <t>ANNP_0233</t>
  </si>
  <si>
    <t>ANNP_0234</t>
  </si>
  <si>
    <t>ANNP_0235</t>
  </si>
  <si>
    <t>ANNP_0236</t>
  </si>
  <si>
    <t>ANNP_0237</t>
  </si>
  <si>
    <t>ANNP_0238</t>
  </si>
  <si>
    <t>ANNP_0239</t>
  </si>
  <si>
    <t>ANNP_0240</t>
  </si>
  <si>
    <t>ANNP_0241</t>
  </si>
  <si>
    <t>ANNP_0242</t>
  </si>
  <si>
    <t>ANNP_0243</t>
  </si>
  <si>
    <t>ANNP_0244</t>
  </si>
  <si>
    <t>ANNP_0245</t>
  </si>
  <si>
    <t>ANNP_0246</t>
  </si>
  <si>
    <t>ANNP_0247</t>
  </si>
  <si>
    <t>ANNP_0248</t>
  </si>
  <si>
    <t>ANNP_0249</t>
  </si>
  <si>
    <t>ANNP_0250</t>
  </si>
  <si>
    <t>ANNP_0251</t>
  </si>
  <si>
    <t>ANNP_0252</t>
  </si>
  <si>
    <t>ANNP_0253</t>
  </si>
  <si>
    <t>ANNP_0254</t>
  </si>
  <si>
    <t>ANNP_0255</t>
  </si>
  <si>
    <t>ANNP_0256</t>
  </si>
  <si>
    <t>ANNP_0257</t>
  </si>
  <si>
    <t>ANNP_0258</t>
  </si>
  <si>
    <t>ANNP_0259</t>
  </si>
  <si>
    <t>ANNP_0260</t>
  </si>
  <si>
    <t>ANNP_0261</t>
  </si>
  <si>
    <t>ANNP_0262</t>
  </si>
  <si>
    <t>ANNP_0263</t>
  </si>
  <si>
    <t>ANNP_0264</t>
  </si>
  <si>
    <t>ANNP_0265</t>
  </si>
  <si>
    <t>ANNP_0266</t>
  </si>
  <si>
    <t>ANNP_0267</t>
  </si>
  <si>
    <t>ANNP_0268</t>
  </si>
  <si>
    <t>ANNP_0269</t>
  </si>
  <si>
    <t>ANNP_0270</t>
  </si>
  <si>
    <t>ANNP_0271</t>
  </si>
  <si>
    <t>ANNP_0272</t>
  </si>
  <si>
    <t>ANNP_0273</t>
  </si>
  <si>
    <t>ANNP_0274</t>
  </si>
  <si>
    <t>ANNP_0275</t>
  </si>
  <si>
    <t>ANNP_0276</t>
  </si>
  <si>
    <t>ANNP_0277</t>
  </si>
  <si>
    <t>ANNP_0278</t>
  </si>
  <si>
    <t>ANNP_0279</t>
  </si>
  <si>
    <t>ANNP_0280</t>
  </si>
  <si>
    <t>ANNP_0281</t>
  </si>
  <si>
    <t>ANNP_0282</t>
  </si>
  <si>
    <t>ANNP_0283</t>
  </si>
  <si>
    <t>ANNP_0284</t>
  </si>
  <si>
    <t>ANNP_0285</t>
  </si>
  <si>
    <t>ANNP_0286</t>
  </si>
  <si>
    <t>ANNP_0287</t>
  </si>
  <si>
    <t>ANNP_0288</t>
  </si>
  <si>
    <t>ANNP_0289</t>
  </si>
  <si>
    <t>ANNP_0290</t>
  </si>
  <si>
    <t>ANNP_0291</t>
  </si>
  <si>
    <t>ANNP_0292</t>
  </si>
  <si>
    <t>ANNP_0293</t>
  </si>
  <si>
    <t>ANNP_0294</t>
  </si>
  <si>
    <t>ANNP_0295</t>
  </si>
  <si>
    <t>ANNP_0296</t>
  </si>
  <si>
    <t>ANNP_0297</t>
  </si>
  <si>
    <t>ANNP_0298</t>
  </si>
  <si>
    <t>ANNP_0299</t>
  </si>
  <si>
    <t>ANNP_0300</t>
  </si>
  <si>
    <t>ANNP_0301</t>
  </si>
  <si>
    <t>ANNP_0302</t>
  </si>
  <si>
    <t>ANNP_0303</t>
  </si>
  <si>
    <t>ANNP_0304</t>
  </si>
  <si>
    <t>ANNP_0305</t>
  </si>
  <si>
    <t>ANNP_0306</t>
  </si>
  <si>
    <t>ANNP_0307</t>
  </si>
  <si>
    <t>ANNP_0308</t>
  </si>
  <si>
    <t>ANNP_0309</t>
  </si>
  <si>
    <t>ANNP_0310</t>
  </si>
  <si>
    <t>ANNP_0311</t>
  </si>
  <si>
    <t>ANNP_0312</t>
  </si>
  <si>
    <t>ANNP_0313</t>
  </si>
  <si>
    <t>ANNP_0314</t>
  </si>
  <si>
    <t>ANNP_0315</t>
  </si>
  <si>
    <t>ANNP_0316</t>
  </si>
  <si>
    <t>ANNP_0317</t>
  </si>
  <si>
    <t>ANNP_0318</t>
  </si>
  <si>
    <t>ANNP_0319</t>
  </si>
  <si>
    <t>ANNP_0320</t>
  </si>
  <si>
    <t>ANNP_0321</t>
  </si>
  <si>
    <t>ANNP_0322</t>
  </si>
  <si>
    <t>ANNP_0323</t>
  </si>
  <si>
    <t>ANNP_0324</t>
  </si>
  <si>
    <t>ANNP_0325</t>
  </si>
  <si>
    <t>ANNP_0326</t>
  </si>
  <si>
    <t>ANNP_0327</t>
  </si>
  <si>
    <t>ANNP_0328</t>
  </si>
  <si>
    <t>ANNP_0329</t>
  </si>
  <si>
    <t>ANNP_0330</t>
  </si>
  <si>
    <t>ANNP_0331</t>
  </si>
  <si>
    <t>ANNP_0332</t>
  </si>
  <si>
    <t>ANNP_0333</t>
  </si>
  <si>
    <t>ANNP_0334</t>
  </si>
  <si>
    <t>ANNP_0335</t>
  </si>
  <si>
    <t>ANNP_0336</t>
  </si>
  <si>
    <t>ANNP_0337</t>
  </si>
  <si>
    <t>ANNP_0362</t>
  </si>
  <si>
    <t>ANNP_0363</t>
  </si>
  <si>
    <t>ANNP_0364</t>
  </si>
  <si>
    <t>ANNP_0367</t>
  </si>
  <si>
    <t>ANNP_0368</t>
  </si>
  <si>
    <t>ANNP_0369</t>
  </si>
  <si>
    <t>ANNP_0370</t>
  </si>
  <si>
    <t>ANNP_0371</t>
  </si>
  <si>
    <t>ANNP_0372</t>
  </si>
  <si>
    <t>ANNP_0373</t>
  </si>
  <si>
    <t>ANNP_0374</t>
  </si>
  <si>
    <t>ANNP_0375</t>
  </si>
  <si>
    <t>ANNP_0376</t>
  </si>
  <si>
    <t>ANNP_0377</t>
  </si>
  <si>
    <t>ANNP_0378</t>
  </si>
  <si>
    <t>ANNP_0379</t>
  </si>
  <si>
    <t>ANNP_0380</t>
  </si>
  <si>
    <t>ANNP_0381</t>
  </si>
  <si>
    <t>ANNP_0382</t>
  </si>
  <si>
    <t>ANNP_0383</t>
  </si>
  <si>
    <t>ANNP_0384</t>
  </si>
  <si>
    <t>ANNP_0385</t>
  </si>
  <si>
    <t>ANNP_0386</t>
  </si>
  <si>
    <t>ANNP_0387</t>
  </si>
  <si>
    <t>ANNP_0388</t>
  </si>
  <si>
    <t>ANNP_0389</t>
  </si>
  <si>
    <t>ANNP_0390</t>
  </si>
  <si>
    <t>ANNP_0391</t>
  </si>
  <si>
    <t>ANNP_0392</t>
  </si>
  <si>
    <t>ANNP_0393</t>
  </si>
  <si>
    <t>ANNP_0394</t>
  </si>
  <si>
    <t>ANNP_0395</t>
  </si>
  <si>
    <t>ANNP_0396</t>
  </si>
  <si>
    <t>ANNP_0397</t>
  </si>
  <si>
    <t>ANNP_0398</t>
  </si>
  <si>
    <t>ANNP_0399</t>
  </si>
  <si>
    <t>ANNP_0400</t>
  </si>
  <si>
    <t>ANNP_0401</t>
  </si>
  <si>
    <t>ANNP_0404</t>
  </si>
  <si>
    <t>ANNP_0410</t>
  </si>
  <si>
    <t>ANNP_0412</t>
  </si>
  <si>
    <t>ANNP_9978</t>
  </si>
  <si>
    <t>ANNP_9979</t>
  </si>
  <si>
    <t>ANNP_9980</t>
  </si>
  <si>
    <t>ANNP_9981</t>
  </si>
  <si>
    <t>ANNP_9982</t>
  </si>
  <si>
    <t>ANNP_9984</t>
  </si>
  <si>
    <t>ANNP_9985</t>
  </si>
  <si>
    <t>ANNP_9986</t>
  </si>
  <si>
    <t>ANNP_9987</t>
  </si>
  <si>
    <t>ANNP_9988</t>
  </si>
  <si>
    <t>ANNP_9989</t>
  </si>
  <si>
    <t>ANNP_9990</t>
  </si>
  <si>
    <t>ANNP_9991</t>
  </si>
  <si>
    <t>ANNP_9992</t>
  </si>
  <si>
    <t>ANNP_9993</t>
  </si>
  <si>
    <t>ANNP_9994</t>
  </si>
  <si>
    <t>ANNP_9995</t>
  </si>
  <si>
    <t>ANNP_9996</t>
  </si>
  <si>
    <t>ANNP_9997</t>
  </si>
  <si>
    <t>ANNP_9998</t>
  </si>
  <si>
    <t>ANNP_9999</t>
  </si>
  <si>
    <t>ANSG_0338</t>
  </si>
  <si>
    <t>ANSG_0339</t>
  </si>
  <si>
    <t>ANSG_0340</t>
  </si>
  <si>
    <t>ANSG_0341</t>
  </si>
  <si>
    <t>ANSG_0342</t>
  </si>
  <si>
    <t>ANSG_0343</t>
  </si>
  <si>
    <t>ANSG_0345</t>
  </si>
  <si>
    <t>ANSG_0346</t>
  </si>
  <si>
    <t>ANSG_0347</t>
  </si>
  <si>
    <t>ANSG_0348</t>
  </si>
  <si>
    <t>ANSG_0349</t>
  </si>
  <si>
    <t>ANSG_0350</t>
  </si>
  <si>
    <t>ANSG_0351</t>
  </si>
  <si>
    <t>ANSG_0352</t>
  </si>
  <si>
    <t>ANSG_0353</t>
  </si>
  <si>
    <t>ANSG_0354</t>
  </si>
  <si>
    <t>ANSG_0356</t>
  </si>
  <si>
    <t>ANSG_0357</t>
  </si>
  <si>
    <t>ANSG_0358</t>
  </si>
  <si>
    <t>ANSG_0359</t>
  </si>
  <si>
    <t>ANSG_0361</t>
  </si>
  <si>
    <t>ANSG_0362</t>
  </si>
  <si>
    <t>ANSG_0364</t>
  </si>
  <si>
    <t>ANSG_0365</t>
  </si>
  <si>
    <t>ANSG_0366</t>
  </si>
  <si>
    <t>ANSG_0367</t>
  </si>
  <si>
    <t>ANSG_0368</t>
  </si>
  <si>
    <t>ANSG_0369</t>
  </si>
  <si>
    <t>ANSG_0370</t>
  </si>
  <si>
    <t>ANSG_0371</t>
  </si>
  <si>
    <t>ANSG_0372</t>
  </si>
  <si>
    <t>ANSG_0373</t>
  </si>
  <si>
    <t>ANSG_0374</t>
  </si>
  <si>
    <t>ANSG_0375</t>
  </si>
  <si>
    <t>ANSG_0376</t>
  </si>
  <si>
    <t>ANSG_0377</t>
  </si>
  <si>
    <t>ANSG_0378</t>
  </si>
  <si>
    <t>ANSG_0379</t>
  </si>
  <si>
    <t>ANSG_0381</t>
  </si>
  <si>
    <t>ANSG_0382</t>
  </si>
  <si>
    <t>ANSG_0383</t>
  </si>
  <si>
    <t>ANSG_0384</t>
  </si>
  <si>
    <t>ANSG_0385</t>
  </si>
  <si>
    <t>ANSG_0386</t>
  </si>
  <si>
    <t>ANSG_0387</t>
  </si>
  <si>
    <t>ANSG_0388</t>
  </si>
  <si>
    <t>ANSG_0389</t>
  </si>
  <si>
    <t>ANSG_0390</t>
  </si>
  <si>
    <t>ANSG_0391</t>
  </si>
  <si>
    <t>ANSG_0392</t>
  </si>
  <si>
    <t>ANSG_0393</t>
  </si>
  <si>
    <t>ANSG_0394</t>
  </si>
  <si>
    <t>ANSG_0395</t>
  </si>
  <si>
    <t>ANSG_0396</t>
  </si>
  <si>
    <t>ANSG_0397</t>
  </si>
  <si>
    <t>ANSG_0398</t>
  </si>
  <si>
    <t>ANSG_0399</t>
  </si>
  <si>
    <t>ANSG_0400</t>
  </si>
  <si>
    <t>ANSG_0401</t>
  </si>
  <si>
    <t>ANSG_0402</t>
  </si>
  <si>
    <t>ANSG_0403</t>
  </si>
  <si>
    <t>ANSG_0404</t>
  </si>
  <si>
    <t>ANSG_0405</t>
  </si>
  <si>
    <t>ANSG_0406</t>
  </si>
  <si>
    <t>ANSG_0407</t>
  </si>
  <si>
    <t>ANSG_0414</t>
  </si>
  <si>
    <t>ANSG_0415</t>
  </si>
  <si>
    <t>ANSG_0416</t>
  </si>
  <si>
    <t>ANSG_0417</t>
  </si>
  <si>
    <t>ANSG_0418</t>
  </si>
  <si>
    <t>ANSG_0420</t>
  </si>
  <si>
    <t>ANSG_0421</t>
  </si>
  <si>
    <t>ANSG_0422</t>
  </si>
  <si>
    <t>ANSG_0423</t>
  </si>
  <si>
    <t>ANSG_0424</t>
  </si>
  <si>
    <t>ANSG_0425</t>
  </si>
  <si>
    <t>ANSG_0426</t>
  </si>
  <si>
    <t>ANSG_0427</t>
  </si>
  <si>
    <t>ANSG_0428</t>
  </si>
  <si>
    <t>ANSG_0429</t>
  </si>
  <si>
    <t>ANSG_0430</t>
  </si>
  <si>
    <t>ANSG_0431</t>
  </si>
  <si>
    <t>ANSG_0432</t>
  </si>
  <si>
    <t>ANSG_0433</t>
  </si>
  <si>
    <t>ANSG_0434</t>
  </si>
  <si>
    <t>ANSG_0435</t>
  </si>
  <si>
    <t>ANSG_0436</t>
  </si>
  <si>
    <t>ANSG_0437</t>
  </si>
  <si>
    <t>ANSG_0438</t>
  </si>
  <si>
    <t>ANSG_0439</t>
  </si>
  <si>
    <t>ANSG_0440</t>
  </si>
  <si>
    <t>ANSG_0441</t>
  </si>
  <si>
    <t>ANSG_0442</t>
  </si>
  <si>
    <t>ANSG_0443</t>
  </si>
  <si>
    <t>ANSG_0444</t>
  </si>
  <si>
    <t>ANSG_0445</t>
  </si>
  <si>
    <t>ANSG_0446</t>
  </si>
  <si>
    <t>ANSG_0447</t>
  </si>
  <si>
    <t>ANSG_0448</t>
  </si>
  <si>
    <t>ANSG_0449</t>
  </si>
  <si>
    <t>ANSG_0450</t>
  </si>
  <si>
    <t>ANSG_0451</t>
  </si>
  <si>
    <t>ANSG_0452</t>
  </si>
  <si>
    <t>ANSG_0453</t>
  </si>
  <si>
    <t>ANSG_0454</t>
  </si>
  <si>
    <t>ANSG_0455</t>
  </si>
  <si>
    <t>ANSG_0456</t>
  </si>
  <si>
    <t>ANSG_0457</t>
  </si>
  <si>
    <t>ANSG_0458</t>
  </si>
  <si>
    <t>ANSG_0459</t>
  </si>
  <si>
    <t>ANSG_0460</t>
  </si>
  <si>
    <t>ANSG_0461</t>
  </si>
  <si>
    <t>ANSG_0462</t>
  </si>
  <si>
    <t>ANSG_0463</t>
  </si>
  <si>
    <t>ANSG_0464</t>
  </si>
  <si>
    <t>ANSG_0465</t>
  </si>
  <si>
    <t>ANSG_0466</t>
  </si>
  <si>
    <t>ANSG_0467</t>
  </si>
  <si>
    <t>ANSG_0468</t>
  </si>
  <si>
    <t>ANSG_0469</t>
  </si>
  <si>
    <t>ANSG_0470</t>
  </si>
  <si>
    <t>ANSG_0471</t>
  </si>
  <si>
    <t>ANSG_0472</t>
  </si>
  <si>
    <t>ANSG_0473</t>
  </si>
  <si>
    <t>ANSG_0474</t>
  </si>
  <si>
    <t>ANSG_0475</t>
  </si>
  <si>
    <t>ANSG_0476</t>
  </si>
  <si>
    <t>ANSG_0477</t>
  </si>
  <si>
    <t>ANSG_0478</t>
  </si>
  <si>
    <t>ANSG_0479</t>
  </si>
  <si>
    <t>ANSG_0480</t>
  </si>
  <si>
    <t>ANSG_0481</t>
  </si>
  <si>
    <t>ANSG_0482</t>
  </si>
  <si>
    <t>ANSG_0483</t>
  </si>
  <si>
    <t>ANSG_0484</t>
  </si>
  <si>
    <t>ANSG_0485</t>
  </si>
  <si>
    <t>ANSG_0486</t>
  </si>
  <si>
    <t>ANSG_0487</t>
  </si>
  <si>
    <t>ANSG_0488</t>
  </si>
  <si>
    <t>ANSG_0489</t>
  </si>
  <si>
    <t>ANSG_0490</t>
  </si>
  <si>
    <t>ANSG_0491</t>
  </si>
  <si>
    <t>ANSG_0492</t>
  </si>
  <si>
    <t>ANSG_0493</t>
  </si>
  <si>
    <t>ANSG_0494</t>
  </si>
  <si>
    <t>ANSG_0495</t>
  </si>
  <si>
    <t>ANSG_0496</t>
  </si>
  <si>
    <t>ANSG_0497</t>
  </si>
  <si>
    <t>ANSG_0498</t>
  </si>
  <si>
    <t>ANSG_0499</t>
  </si>
  <si>
    <t>ANSG_0500</t>
  </si>
  <si>
    <t>ANSG_0501</t>
  </si>
  <si>
    <t>ANSG_0502</t>
  </si>
  <si>
    <t>ANSG_0503</t>
  </si>
  <si>
    <t>ANSG_0504</t>
  </si>
  <si>
    <t>ANSG_0505</t>
  </si>
  <si>
    <t>ANSG_0506</t>
  </si>
  <si>
    <t>ANSG_0507</t>
  </si>
  <si>
    <t>ANSG_0508</t>
  </si>
  <si>
    <t>ANSG_0509</t>
  </si>
  <si>
    <t>ANSG_0510</t>
  </si>
  <si>
    <t>ANSG_0511</t>
  </si>
  <si>
    <t>ANSG_0512</t>
  </si>
  <si>
    <t>ANSG_0513</t>
  </si>
  <si>
    <t>ANSG_0514</t>
  </si>
  <si>
    <t>ANSG_0515</t>
  </si>
  <si>
    <t>ANSG_0516</t>
  </si>
  <si>
    <t>ANSG_0517</t>
  </si>
  <si>
    <t>ANSG_0518</t>
  </si>
  <si>
    <t>ANSG_0519</t>
  </si>
  <si>
    <t>ANSG_0520</t>
  </si>
  <si>
    <t>ANSG_0521</t>
  </si>
  <si>
    <t>ANSG_0522</t>
  </si>
  <si>
    <t>ANSG_0523</t>
  </si>
  <si>
    <t>ANSG_0524</t>
  </si>
  <si>
    <t>ANSG_0525</t>
  </si>
  <si>
    <t>ANSG_0526</t>
  </si>
  <si>
    <t>ANSG_0527</t>
  </si>
  <si>
    <t>ANSG_0538</t>
  </si>
  <si>
    <t>ANSG_9997</t>
  </si>
  <si>
    <t>ANSG_9999</t>
  </si>
  <si>
    <t>ANSH_0001</t>
  </si>
  <si>
    <t>ANSH_0003</t>
  </si>
  <si>
    <t>ANSH_0004</t>
  </si>
  <si>
    <t>ANSH_0005</t>
  </si>
  <si>
    <t>ANSH_0007</t>
  </si>
  <si>
    <t>ANSH_0008</t>
  </si>
  <si>
    <t>ANSH_0009</t>
  </si>
  <si>
    <t>ANSH_0010</t>
  </si>
  <si>
    <t>ANSH_0011</t>
  </si>
  <si>
    <t>ANSH_0012</t>
  </si>
  <si>
    <t>ANSH_0013</t>
  </si>
  <si>
    <t>ANSH_0014</t>
  </si>
  <si>
    <t>ANSH_0015</t>
  </si>
  <si>
    <t>ANSH_0016</t>
  </si>
  <si>
    <t>ANSH_0017</t>
  </si>
  <si>
    <t>ANSH_0018</t>
  </si>
  <si>
    <t>ANSH_0019</t>
  </si>
  <si>
    <t>ANSH_0020</t>
  </si>
  <si>
    <t>ANSH_0021</t>
  </si>
  <si>
    <t>ANSH_0022</t>
  </si>
  <si>
    <t>ANSH_0023</t>
  </si>
  <si>
    <t>ANSH_0024</t>
  </si>
  <si>
    <t>ANSH_0025</t>
  </si>
  <si>
    <t>ANSH_0026</t>
  </si>
  <si>
    <t>ANSH_0027</t>
  </si>
  <si>
    <t>ANSH_0028</t>
  </si>
  <si>
    <t>ANSH_0029</t>
  </si>
  <si>
    <t>ANSH_0030</t>
  </si>
  <si>
    <t>ANSH_0031</t>
  </si>
  <si>
    <t>ANSH_0032</t>
  </si>
  <si>
    <t>ANSH_0033</t>
  </si>
  <si>
    <t>ANSH_0034</t>
  </si>
  <si>
    <t>ANSH_0035</t>
  </si>
  <si>
    <t>ANSH_0036</t>
  </si>
  <si>
    <t>ANSH_0037</t>
  </si>
  <si>
    <t>ANSH_0038</t>
  </si>
  <si>
    <t>ANSH_0039</t>
  </si>
  <si>
    <t>ANSH_0040</t>
  </si>
  <si>
    <t>ANSH_0041</t>
  </si>
  <si>
    <t>ANSH_0042</t>
  </si>
  <si>
    <t>ANSH_0043</t>
  </si>
  <si>
    <t>ANSH_0044</t>
  </si>
  <si>
    <t>ANSH_0045</t>
  </si>
  <si>
    <t>ANSH_0046</t>
  </si>
  <si>
    <t>ANSH_0047</t>
  </si>
  <si>
    <t>ANSH_0048</t>
  </si>
  <si>
    <t>ANSH_0049</t>
  </si>
  <si>
    <t>ANSH_0050</t>
  </si>
  <si>
    <t>ANSH_0051</t>
  </si>
  <si>
    <t>ANSH_0052</t>
  </si>
  <si>
    <t>ANSH_0053</t>
  </si>
  <si>
    <t>ANSH_0054</t>
  </si>
  <si>
    <t>ANSH_0055</t>
  </si>
  <si>
    <t>ANSH_0056</t>
  </si>
  <si>
    <t>ANSH_0057</t>
  </si>
  <si>
    <t>ANSH_0058</t>
  </si>
  <si>
    <t>ANSH_0059</t>
  </si>
  <si>
    <t>ANSH_0060</t>
  </si>
  <si>
    <t>ANSH_0061</t>
  </si>
  <si>
    <t>ANSH_0062</t>
  </si>
  <si>
    <t>ANSH_0063</t>
  </si>
  <si>
    <t>ANSH_0064</t>
  </si>
  <si>
    <t>ANSH_0065</t>
  </si>
  <si>
    <t>ANSH_0066</t>
  </si>
  <si>
    <t>ANSH_0067</t>
  </si>
  <si>
    <t>ANSH_0068</t>
  </si>
  <si>
    <t>ANSH_0069</t>
  </si>
  <si>
    <t>ANSH_0070</t>
  </si>
  <si>
    <t>ANSH_0071</t>
  </si>
  <si>
    <t>ANSH_0072</t>
  </si>
  <si>
    <t>ANSH_0073</t>
  </si>
  <si>
    <t>ANSH_0074</t>
  </si>
  <si>
    <t>ANSH_0075</t>
  </si>
  <si>
    <t>ANSH_0076</t>
  </si>
  <si>
    <t>ANSH_0077</t>
  </si>
  <si>
    <t>ANSH_0078</t>
  </si>
  <si>
    <t>ANSH_0079</t>
  </si>
  <si>
    <t>ANSH_0080</t>
  </si>
  <si>
    <t>ANSH_0081</t>
  </si>
  <si>
    <t>ANSH_0082</t>
  </si>
  <si>
    <t>ANSH_0083</t>
  </si>
  <si>
    <t>ANSH_0084</t>
  </si>
  <si>
    <t>ANSH_0085</t>
  </si>
  <si>
    <t>ANSH_0086</t>
  </si>
  <si>
    <t>ANSH_0087</t>
  </si>
  <si>
    <t>ANSH_0094</t>
  </si>
  <si>
    <t>ANSH_0095</t>
  </si>
  <si>
    <t>ANSH_9981</t>
  </si>
  <si>
    <t>ANSH_9982</t>
  </si>
  <si>
    <t>ANSH_9983</t>
  </si>
  <si>
    <t>ANSH_9984</t>
  </si>
  <si>
    <t>ANSH_9985</t>
  </si>
  <si>
    <t>ANSH_9986</t>
  </si>
  <si>
    <t>ANSH_9987</t>
  </si>
  <si>
    <t>ANSH_9988</t>
  </si>
  <si>
    <t>ANSH_9989</t>
  </si>
  <si>
    <t>ANSH_9990</t>
  </si>
  <si>
    <t>ANSH_9991</t>
  </si>
  <si>
    <t>ANSH_9992</t>
  </si>
  <si>
    <t>ANSH_9993</t>
  </si>
  <si>
    <t>ANSH_9994</t>
  </si>
  <si>
    <t>ANSH_9995</t>
  </si>
  <si>
    <t>ANSH_9996</t>
  </si>
  <si>
    <t>ANSH_9997</t>
  </si>
  <si>
    <t>ANSH_9998</t>
  </si>
  <si>
    <t>ANSH_9999</t>
  </si>
  <si>
    <t>ASKA_0130</t>
  </si>
  <si>
    <t>ASKA_0131</t>
  </si>
  <si>
    <t>ASKA_0132</t>
  </si>
  <si>
    <t>ASKA_0133</t>
  </si>
  <si>
    <t>ASKA_0134</t>
  </si>
  <si>
    <t>ASKA_0135</t>
  </si>
  <si>
    <t>ASKA_0136</t>
  </si>
  <si>
    <t>ASKA_0137</t>
  </si>
  <si>
    <t>ASKA_0138</t>
  </si>
  <si>
    <t>ASKA_0139</t>
  </si>
  <si>
    <t>ASKA_0140</t>
  </si>
  <si>
    <t>ASKA_0141</t>
  </si>
  <si>
    <t>ASKA_0142</t>
  </si>
  <si>
    <t>ASKA_0143</t>
  </si>
  <si>
    <t>ASKA_0144</t>
  </si>
  <si>
    <t>ASKA_0145</t>
  </si>
  <si>
    <t>ASKA_0146</t>
  </si>
  <si>
    <t>ASKA_0147</t>
  </si>
  <si>
    <t>ASKA_0148</t>
  </si>
  <si>
    <t>ASKA_0149</t>
  </si>
  <si>
    <t>ASKA_0151</t>
  </si>
  <si>
    <t>ASKA_0152</t>
  </si>
  <si>
    <t>ASKA_0153</t>
  </si>
  <si>
    <t>ASKA_0154</t>
  </si>
  <si>
    <t>ASKA_0155</t>
  </si>
  <si>
    <t>ASKA_0165</t>
  </si>
  <si>
    <t>ASKA_0167</t>
  </si>
  <si>
    <t>ASKA_0169</t>
  </si>
  <si>
    <t>ASKA_0170</t>
  </si>
  <si>
    <t>ASKA_0171</t>
  </si>
  <si>
    <t>ASKA_0172</t>
  </si>
  <si>
    <t>ASKA_0173</t>
  </si>
  <si>
    <t>ASKA_0174</t>
  </si>
  <si>
    <t>ASKA_0175</t>
  </si>
  <si>
    <t>ASKA_0176</t>
  </si>
  <si>
    <t>ASKA_0177</t>
  </si>
  <si>
    <t>ASKA_0178</t>
  </si>
  <si>
    <t>ASKA_0179</t>
  </si>
  <si>
    <t>ASKA_0180</t>
  </si>
  <si>
    <t>ASKA_0181</t>
  </si>
  <si>
    <t>ASKA_0182</t>
  </si>
  <si>
    <t>ASKA_0183</t>
  </si>
  <si>
    <t>ASKA_0184</t>
  </si>
  <si>
    <t>ASKA_0185</t>
  </si>
  <si>
    <t>ASKA_0186</t>
  </si>
  <si>
    <t>ASKA_0187</t>
  </si>
  <si>
    <t>ASKA_0188</t>
  </si>
  <si>
    <t>ASKA_0189</t>
  </si>
  <si>
    <t>ASKA_0190</t>
  </si>
  <si>
    <t>ASKA_0191</t>
  </si>
  <si>
    <t>ASKA_0192</t>
  </si>
  <si>
    <t>ASKA_0196</t>
  </si>
  <si>
    <t>ASKA_3000</t>
  </si>
  <si>
    <t>ASKA_3001</t>
  </si>
  <si>
    <t>ASKA_9995</t>
  </si>
  <si>
    <t>ASKA_9996</t>
  </si>
  <si>
    <t>ASKA_9997</t>
  </si>
  <si>
    <t>ASKH_0001</t>
  </si>
  <si>
    <t>ASKH_0002</t>
  </si>
  <si>
    <t>ASKH_0003</t>
  </si>
  <si>
    <t>ASKH_0004</t>
  </si>
  <si>
    <t>ASKH_0005</t>
  </si>
  <si>
    <t>ASKH_0006</t>
  </si>
  <si>
    <t>ASKH_0007</t>
  </si>
  <si>
    <t>ASKH_0008</t>
  </si>
  <si>
    <t>ASKH_0009</t>
  </si>
  <si>
    <t>ASKH_0010</t>
  </si>
  <si>
    <t>ASKH_0011</t>
  </si>
  <si>
    <t>ASKH_0012</t>
  </si>
  <si>
    <t>ASKH_0013</t>
  </si>
  <si>
    <t>ASKH_0014</t>
  </si>
  <si>
    <t>ASKH_0015</t>
  </si>
  <si>
    <t>ASKH_0016</t>
  </si>
  <si>
    <t>ASKH_0017</t>
  </si>
  <si>
    <t>ASKH_0019</t>
  </si>
  <si>
    <t>ASKH_3000</t>
  </si>
  <si>
    <t>ASMO_0108</t>
  </si>
  <si>
    <t>ASMO_0109</t>
  </si>
  <si>
    <t>ASMO_0110</t>
  </si>
  <si>
    <t>ASMO_0111</t>
  </si>
  <si>
    <t>ASMO_0112</t>
  </si>
  <si>
    <t>ASMO_0114</t>
  </si>
  <si>
    <t>ASMO_0117</t>
  </si>
  <si>
    <t>ASMO_0130</t>
  </si>
  <si>
    <t>ASMO_0133</t>
  </si>
  <si>
    <t>ASMO_0141</t>
  </si>
  <si>
    <t>ASMO_0142</t>
  </si>
  <si>
    <t>ASMO_0150</t>
  </si>
  <si>
    <t>ASMO_0151</t>
  </si>
  <si>
    <t>ASMO_0152</t>
  </si>
  <si>
    <t>ASMO_0153</t>
  </si>
  <si>
    <t>ASMO_0154</t>
  </si>
  <si>
    <t>ASMO_0155</t>
  </si>
  <si>
    <t>ASMO_0156</t>
  </si>
  <si>
    <t>ASMO_0157</t>
  </si>
  <si>
    <t>ASMO_0158</t>
  </si>
  <si>
    <t>ASMO_0159</t>
  </si>
  <si>
    <t>ASMO_0160</t>
  </si>
  <si>
    <t>ASMO_0161</t>
  </si>
  <si>
    <t>ASMO_0162</t>
  </si>
  <si>
    <t>ASMO_0164</t>
  </si>
  <si>
    <t>ASMO_0165</t>
  </si>
  <si>
    <t>ASMO_0166</t>
  </si>
  <si>
    <t>ASMO_0167</t>
  </si>
  <si>
    <t>ASMO_0168</t>
  </si>
  <si>
    <t>ASMO_0169</t>
  </si>
  <si>
    <t>ASMO_0170</t>
  </si>
  <si>
    <t>ASMO_0171</t>
  </si>
  <si>
    <t>ASMO_0172</t>
  </si>
  <si>
    <t>ASMO_0173</t>
  </si>
  <si>
    <t>ASMO_0174</t>
  </si>
  <si>
    <t>ASMO_0175</t>
  </si>
  <si>
    <t>ASMO_0176</t>
  </si>
  <si>
    <t>ASMO_0177</t>
  </si>
  <si>
    <t>ASMO_0178</t>
  </si>
  <si>
    <t>ASMO_0179</t>
  </si>
  <si>
    <t>ASMO_0180</t>
  </si>
  <si>
    <t>ASMO_0181</t>
  </si>
  <si>
    <t>ASMO_0182</t>
  </si>
  <si>
    <t>ASMO_0183</t>
  </si>
  <si>
    <t>ASMO_0184</t>
  </si>
  <si>
    <t>ASMO_0185</t>
  </si>
  <si>
    <t>ASMO_0186</t>
  </si>
  <si>
    <t>ASMO_0187</t>
  </si>
  <si>
    <t>ASMO_0188</t>
  </si>
  <si>
    <t>ASMO_0189</t>
  </si>
  <si>
    <t>ASMO_0190</t>
  </si>
  <si>
    <t>ASMO_0191</t>
  </si>
  <si>
    <t>ASMO_0192</t>
  </si>
  <si>
    <t>ASMO_0193</t>
  </si>
  <si>
    <t>ASMO_0194</t>
  </si>
  <si>
    <t>ASMO_0195</t>
  </si>
  <si>
    <t>ASMO_0196</t>
  </si>
  <si>
    <t>ASMO_0197</t>
  </si>
  <si>
    <t>ASMO_0198</t>
  </si>
  <si>
    <t>ASMO_0199</t>
  </si>
  <si>
    <t>ASMO_0200</t>
  </si>
  <si>
    <t>ASMO_0201</t>
  </si>
  <si>
    <t>ASMO_0202</t>
  </si>
  <si>
    <t>ASMO_0203</t>
  </si>
  <si>
    <t>ASMO_0204</t>
  </si>
  <si>
    <t>ASMO_0205</t>
  </si>
  <si>
    <t>ASMO_0206</t>
  </si>
  <si>
    <t>ASMO_0207</t>
  </si>
  <si>
    <t>ASMO_0208</t>
  </si>
  <si>
    <t>ASMO_0209</t>
  </si>
  <si>
    <t>ASMO_0210</t>
  </si>
  <si>
    <t>ASMO_0211</t>
  </si>
  <si>
    <t>ASMO_0212</t>
  </si>
  <si>
    <t>ASMO_0213</t>
  </si>
  <si>
    <t>ASMO_0214</t>
  </si>
  <si>
    <t>ASMO_0215</t>
  </si>
  <si>
    <t>ASMO_0216</t>
  </si>
  <si>
    <t>ASMO_0217</t>
  </si>
  <si>
    <t>ASMO_0218</t>
  </si>
  <si>
    <t>ASMO_0219</t>
  </si>
  <si>
    <t>ASMO_0220</t>
  </si>
  <si>
    <t>ASMO_0221</t>
  </si>
  <si>
    <t>ASMO_0222</t>
  </si>
  <si>
    <t>ASMO_0223</t>
  </si>
  <si>
    <t>ASMO_0224</t>
  </si>
  <si>
    <t>ASMO_0225</t>
  </si>
  <si>
    <t>ASMO_0226</t>
  </si>
  <si>
    <t>ASMO_0227</t>
  </si>
  <si>
    <t>ASMO_0228</t>
  </si>
  <si>
    <t>ASMO_0229</t>
  </si>
  <si>
    <t>ASMO_0230</t>
  </si>
  <si>
    <t>ASMO_0231</t>
  </si>
  <si>
    <t>ASMO_0232</t>
  </si>
  <si>
    <t>ASMO_0233</t>
  </si>
  <si>
    <t>ASMO_0234</t>
  </si>
  <si>
    <t>ASMO_0235</t>
  </si>
  <si>
    <t>ASMO_0236</t>
  </si>
  <si>
    <t>ASMO_0237</t>
  </si>
  <si>
    <t>ASMO_0238</t>
  </si>
  <si>
    <t>ASMO_0239</t>
  </si>
  <si>
    <t>ASMO_0240</t>
  </si>
  <si>
    <t>ASMO_0241</t>
  </si>
  <si>
    <t>ASMO_0242</t>
  </si>
  <si>
    <t>ASMO_0243</t>
  </si>
  <si>
    <t>ASMO_0244</t>
  </si>
  <si>
    <t>ASMO_0245</t>
  </si>
  <si>
    <t>ASMO_0246</t>
  </si>
  <si>
    <t>ASMO_0247</t>
  </si>
  <si>
    <t>ASMO_0248</t>
  </si>
  <si>
    <t>ASMO_0249</t>
  </si>
  <si>
    <t>ASMO_0250</t>
  </si>
  <si>
    <t>ASMO_0251</t>
  </si>
  <si>
    <t>ASMO_0252</t>
  </si>
  <si>
    <t>ASMO_0253</t>
  </si>
  <si>
    <t>ASMO_0254</t>
  </si>
  <si>
    <t>ASMO_0255</t>
  </si>
  <si>
    <t>ASMO_0256</t>
  </si>
  <si>
    <t>ASMO_0257</t>
  </si>
  <si>
    <t>ASMO_0258</t>
  </si>
  <si>
    <t>ASMO_0259</t>
  </si>
  <si>
    <t>ASMO_0260</t>
  </si>
  <si>
    <t>ASMO_0261</t>
  </si>
  <si>
    <t>ASMO_0262</t>
  </si>
  <si>
    <t>ASMO_0263</t>
  </si>
  <si>
    <t>ASMO_0264</t>
  </si>
  <si>
    <t>ASMO_0265</t>
  </si>
  <si>
    <t>ASMO_0266</t>
  </si>
  <si>
    <t>ASMO_0267</t>
  </si>
  <si>
    <t>ASMO_0268</t>
  </si>
  <si>
    <t>ASMO_0269</t>
  </si>
  <si>
    <t>ASMO_0270</t>
  </si>
  <si>
    <t>ASMO_0271</t>
  </si>
  <si>
    <t>ASMO_0272</t>
  </si>
  <si>
    <t>ASMO_0273</t>
  </si>
  <si>
    <t>ASMO_0274</t>
  </si>
  <si>
    <t>ASMO_0276</t>
  </si>
  <si>
    <t>ASMO_0277</t>
  </si>
  <si>
    <t>ASMO_0278</t>
  </si>
  <si>
    <t>ASMO_0279</t>
  </si>
  <si>
    <t>ASMO_0280</t>
  </si>
  <si>
    <t>ASMO_0281</t>
  </si>
  <si>
    <t>ASMO_0282</t>
  </si>
  <si>
    <t>ASMO_0283</t>
  </si>
  <si>
    <t>ASMO_0284</t>
  </si>
  <si>
    <t>ASMO_0285</t>
  </si>
  <si>
    <t>ASMO_0286</t>
  </si>
  <si>
    <t>ASMO_0287</t>
  </si>
  <si>
    <t>ASMO_0288</t>
  </si>
  <si>
    <t>ASMO_0289</t>
  </si>
  <si>
    <t>ASMO_0290</t>
  </si>
  <si>
    <t>ASMO_0291</t>
  </si>
  <si>
    <t>ASMO_0292</t>
  </si>
  <si>
    <t>ASMO_0293</t>
  </si>
  <si>
    <t>ASMO_0294</t>
  </si>
  <si>
    <t>ASMO_0295</t>
  </si>
  <si>
    <t>ASMO_0296</t>
  </si>
  <si>
    <t>ASMO_0297</t>
  </si>
  <si>
    <t>ASMO_0298</t>
  </si>
  <si>
    <t>ASMO_0299</t>
  </si>
  <si>
    <t>ASMO_0300</t>
  </si>
  <si>
    <t>ASMO_0301</t>
  </si>
  <si>
    <t>ASMO_0302</t>
  </si>
  <si>
    <t>ASMO_0303</t>
  </si>
  <si>
    <t>ASMO_0304</t>
  </si>
  <si>
    <t>ASMO_0305</t>
  </si>
  <si>
    <t>ASMO_0306</t>
  </si>
  <si>
    <t>ASMO_0307</t>
  </si>
  <si>
    <t>ASMO_0308</t>
  </si>
  <si>
    <t>ASMO_0309</t>
  </si>
  <si>
    <t>ASMO_0311</t>
  </si>
  <si>
    <t>ASMO_0313</t>
  </si>
  <si>
    <t>ASMO_0314</t>
  </si>
  <si>
    <t>ASMO_0315</t>
  </si>
  <si>
    <t>ASMO_0316</t>
  </si>
  <si>
    <t>ASMO_9983</t>
  </si>
  <si>
    <t>ASMO_9984</t>
  </si>
  <si>
    <t>ASMO_9985</t>
  </si>
  <si>
    <t>ASMO_9986</t>
  </si>
  <si>
    <t>ASMO_9987</t>
  </si>
  <si>
    <t>ASMO_9988</t>
  </si>
  <si>
    <t>ASMO_9989</t>
  </si>
  <si>
    <t>ASMO_9990</t>
  </si>
  <si>
    <t>ASMO_9991</t>
  </si>
  <si>
    <t>ASMO_9992</t>
  </si>
  <si>
    <t>ASMO_9993</t>
  </si>
  <si>
    <t>ASMO_9994</t>
  </si>
  <si>
    <t>ASMO_9995</t>
  </si>
  <si>
    <t>ASMO_9996</t>
  </si>
  <si>
    <t>ASMO_9997</t>
  </si>
  <si>
    <t>ASMO_9999</t>
  </si>
  <si>
    <t>ASTN_0001</t>
  </si>
  <si>
    <t>ASTN_0002</t>
  </si>
  <si>
    <t>ASTN_0003</t>
  </si>
  <si>
    <t>ASTN_0004</t>
  </si>
  <si>
    <t>ASTN_0005</t>
  </si>
  <si>
    <t>ASTN_0006</t>
  </si>
  <si>
    <t>ASTN_0007</t>
  </si>
  <si>
    <t>ASTN_0008</t>
  </si>
  <si>
    <t>ASTN_0009</t>
  </si>
  <si>
    <t>ASTN_0010</t>
  </si>
  <si>
    <t>ASTN_0011</t>
  </si>
  <si>
    <t>ASTN_0012</t>
  </si>
  <si>
    <t>ASTN_0013</t>
  </si>
  <si>
    <t>ASTN_0014</t>
  </si>
  <si>
    <t>ASTN_0015</t>
  </si>
  <si>
    <t>ASTN_0016</t>
  </si>
  <si>
    <t>ASTN_0017</t>
  </si>
  <si>
    <t>ASTN_0018</t>
  </si>
  <si>
    <t>ASTN_0019</t>
  </si>
  <si>
    <t>ASTN_0020</t>
  </si>
  <si>
    <t>ASTN_0021</t>
  </si>
  <si>
    <t>ASTN_0022</t>
  </si>
  <si>
    <t>ASTN_0023</t>
  </si>
  <si>
    <t>ASTN_0024</t>
  </si>
  <si>
    <t>ASTN_0025</t>
  </si>
  <si>
    <t>ASTN_0026</t>
  </si>
  <si>
    <t>ASTN_0027</t>
  </si>
  <si>
    <t>ASTN_0028</t>
  </si>
  <si>
    <t>ASTN_0029</t>
  </si>
  <si>
    <t>ASTN_0030</t>
  </si>
  <si>
    <t>ASTN_0031</t>
  </si>
  <si>
    <t>ASTN_0032</t>
  </si>
  <si>
    <t>ASTN_0033</t>
  </si>
  <si>
    <t>ASTN_0034</t>
  </si>
  <si>
    <t>ASTN_0035</t>
  </si>
  <si>
    <t>ASTN_0036</t>
  </si>
  <si>
    <t>ASTN_0037</t>
  </si>
  <si>
    <t>ASTN_0038</t>
  </si>
  <si>
    <t>ASTN_0039</t>
  </si>
  <si>
    <t>ASTN_0040</t>
  </si>
  <si>
    <t>ASTN_0041</t>
  </si>
  <si>
    <t>ASTN_0042</t>
  </si>
  <si>
    <t>ASTN_0043</t>
  </si>
  <si>
    <t>ASTN_0044</t>
  </si>
  <si>
    <t>ASTN_0045</t>
  </si>
  <si>
    <t>ASTN_0055</t>
  </si>
  <si>
    <t>ASTN_0056</t>
  </si>
  <si>
    <t>ASTN_0057</t>
  </si>
  <si>
    <t>ASTN_0058</t>
  </si>
  <si>
    <t>ASTN_0073</t>
  </si>
  <si>
    <t>ASTN_0074</t>
  </si>
  <si>
    <t>AYYN_0001</t>
  </si>
  <si>
    <t>AYYN_0002</t>
  </si>
  <si>
    <t>AYYN_0003</t>
  </si>
  <si>
    <t>AYYN_0004</t>
  </si>
  <si>
    <t>AYYN_0005</t>
  </si>
  <si>
    <t>AYYN_0006</t>
  </si>
  <si>
    <t>AYYN_0007</t>
  </si>
  <si>
    <t>AYYN_0008</t>
  </si>
  <si>
    <t>AYYN_0009</t>
  </si>
  <si>
    <t>AYYN_0010</t>
  </si>
  <si>
    <t>AYYN_0011</t>
  </si>
  <si>
    <t>AYYN_0012</t>
  </si>
  <si>
    <t>AYYN_0013</t>
  </si>
  <si>
    <t>AYYN_0014</t>
  </si>
  <si>
    <t>AYYN_0015</t>
  </si>
  <si>
    <t>AYYN_0016</t>
  </si>
  <si>
    <t>AYYN_0017</t>
  </si>
  <si>
    <t>AYYN_0018</t>
  </si>
  <si>
    <t>AYYN_0019</t>
  </si>
  <si>
    <t>AYYN_0020</t>
  </si>
  <si>
    <t>AYYN_0021</t>
  </si>
  <si>
    <t>AYYN_0022</t>
  </si>
  <si>
    <t>AYYN_0023</t>
  </si>
  <si>
    <t>AYYN_0024</t>
  </si>
  <si>
    <t>AYYN_0025</t>
  </si>
  <si>
    <t>AYYN_0026</t>
  </si>
  <si>
    <t>AYYN_0027</t>
  </si>
  <si>
    <t>AYYN_0028</t>
  </si>
  <si>
    <t>AYYN_0030</t>
  </si>
  <si>
    <t>AYYN_0034</t>
  </si>
  <si>
    <t>AYYN_0035</t>
  </si>
  <si>
    <t>AYYN_0036</t>
  </si>
  <si>
    <t>AYYN_0037</t>
  </si>
  <si>
    <t>AYYN_0038</t>
  </si>
  <si>
    <t>AYYN_0042</t>
  </si>
  <si>
    <t>AYYN_0046</t>
  </si>
  <si>
    <t>AYYN_0047</t>
  </si>
  <si>
    <t>AYYN_0048</t>
  </si>
  <si>
    <t>AYYN_0049</t>
  </si>
  <si>
    <t>AYYN_0059</t>
  </si>
  <si>
    <t>AYYN_0060</t>
  </si>
  <si>
    <t>AYYN_0063</t>
  </si>
  <si>
    <t>AYYN_0064</t>
  </si>
  <si>
    <t>AYYN_0065</t>
  </si>
  <si>
    <t>AYYN_0066</t>
  </si>
  <si>
    <t>AYYN_0067</t>
  </si>
  <si>
    <t>AYYN_0068</t>
  </si>
  <si>
    <t>AYYN_0069</t>
  </si>
  <si>
    <t>AYYN_0070</t>
  </si>
  <si>
    <t>AYYN_0071</t>
  </si>
  <si>
    <t>AYYN_0072</t>
  </si>
  <si>
    <t>AYYN_0073</t>
  </si>
  <si>
    <t>AYYN_0074</t>
  </si>
  <si>
    <t>AYYN_0075</t>
  </si>
  <si>
    <t>AYYN_0076</t>
  </si>
  <si>
    <t>AYYN_0077</t>
  </si>
  <si>
    <t>AYYN_0078</t>
  </si>
  <si>
    <t>AYYN_0079</t>
  </si>
  <si>
    <t>AYYN_0080</t>
  </si>
  <si>
    <t>AYYN_0081</t>
  </si>
  <si>
    <t>AYYN_0082</t>
  </si>
  <si>
    <t>AYYN_0083</t>
  </si>
  <si>
    <t>AYYN_0084</t>
  </si>
  <si>
    <t>AYYN_0085</t>
  </si>
  <si>
    <t>AYYN_0086</t>
  </si>
  <si>
    <t>AYYN_0087</t>
  </si>
  <si>
    <t>AYYN_0088</t>
  </si>
  <si>
    <t>AYYN_0089</t>
  </si>
  <si>
    <t>AYYN_0090</t>
  </si>
  <si>
    <t>AYYN_0091</t>
  </si>
  <si>
    <t>AYYN_0092</t>
  </si>
  <si>
    <t>AYYN_0093</t>
  </si>
  <si>
    <t>AYYN_0094</t>
  </si>
  <si>
    <t>AYYN_0096</t>
  </si>
  <si>
    <t>AYYN_0097</t>
  </si>
  <si>
    <t>AYYN_0098</t>
  </si>
  <si>
    <t>AYYN_0100</t>
  </si>
  <si>
    <t>AYYN_0101</t>
  </si>
  <si>
    <t>AYYN_0102</t>
  </si>
  <si>
    <t>AYYN_0103</t>
  </si>
  <si>
    <t>AYYN_0104</t>
  </si>
  <si>
    <t>AYYN_0105</t>
  </si>
  <si>
    <t>AYYN_0106</t>
  </si>
  <si>
    <t>AYYN_0107</t>
  </si>
  <si>
    <t>AYYN_0108</t>
  </si>
  <si>
    <t>AYYN_0109</t>
  </si>
  <si>
    <t>AYYN_0110</t>
  </si>
  <si>
    <t>AYYN_0111</t>
  </si>
  <si>
    <t>AYYN_0112</t>
  </si>
  <si>
    <t>AYYN_0113</t>
  </si>
  <si>
    <t>AYYN_0114</t>
  </si>
  <si>
    <t>AYYN_0115</t>
  </si>
  <si>
    <t>AYYN_0116</t>
  </si>
  <si>
    <t>AYYN_0117</t>
  </si>
  <si>
    <t>AYYN_0118</t>
  </si>
  <si>
    <t>AYYN_0119</t>
  </si>
  <si>
    <t>AYYN_0120</t>
  </si>
  <si>
    <t>AYYN_0122</t>
  </si>
  <si>
    <t>AYYN_0123</t>
  </si>
  <si>
    <t>AYYN_0124</t>
  </si>
  <si>
    <t>AYYN_0125</t>
  </si>
  <si>
    <t>AYYN_0127</t>
  </si>
  <si>
    <t>AYYN_0128</t>
  </si>
  <si>
    <t>AYYN_0129</t>
  </si>
  <si>
    <t>AYYN_0130</t>
  </si>
  <si>
    <t>AYYN_0131</t>
  </si>
  <si>
    <t>AYYN_0132</t>
  </si>
  <si>
    <t>AYYN_0133</t>
  </si>
  <si>
    <t>AYYN_0134</t>
  </si>
  <si>
    <t>AYYN_0135</t>
  </si>
  <si>
    <t>AYYN_0136</t>
  </si>
  <si>
    <t>AYYN_0137</t>
  </si>
  <si>
    <t>AYYN_0138</t>
  </si>
  <si>
    <t>AYYN_0139</t>
  </si>
  <si>
    <t>AYYN_0140</t>
  </si>
  <si>
    <t>AYYN_0141</t>
  </si>
  <si>
    <t>AYYN_0142</t>
  </si>
  <si>
    <t>AYYN_0143</t>
  </si>
  <si>
    <t>AYYN_0144</t>
  </si>
  <si>
    <t>AYYN_0145</t>
  </si>
  <si>
    <t>AYYN_0146</t>
  </si>
  <si>
    <t>AYYN_0147</t>
  </si>
  <si>
    <t>AYYN_0149</t>
  </si>
  <si>
    <t>AYYN_0150</t>
  </si>
  <si>
    <t>AYYN_0151</t>
  </si>
  <si>
    <t>AYYN_0152</t>
  </si>
  <si>
    <t>AYYN_0154</t>
  </si>
  <si>
    <t>AYYN_0155</t>
  </si>
  <si>
    <t>AYYN_0156</t>
  </si>
  <si>
    <t>AYYN_0157</t>
  </si>
  <si>
    <t>AYYN_0158</t>
  </si>
  <si>
    <t>AYYN_0159</t>
  </si>
  <si>
    <t>AYYN_0160</t>
  </si>
  <si>
    <t>AYYN_0161</t>
  </si>
  <si>
    <t>AYYN_0162</t>
  </si>
  <si>
    <t>AYYN_0163</t>
  </si>
  <si>
    <t>AYYN_0164</t>
  </si>
  <si>
    <t>AYYN_0165</t>
  </si>
  <si>
    <t>AYYN_0166</t>
  </si>
  <si>
    <t>AYYN_0167</t>
  </si>
  <si>
    <t>AYYN_0168</t>
  </si>
  <si>
    <t>AYYN_0169</t>
  </si>
  <si>
    <t>AYYN_0170</t>
  </si>
  <si>
    <t>AYYN_0172</t>
  </si>
  <si>
    <t>AYYN_0173</t>
  </si>
  <si>
    <t>AYYN_0174</t>
  </si>
  <si>
    <t>AYYN_0175</t>
  </si>
  <si>
    <t>AYYN_0176</t>
  </si>
  <si>
    <t>AYYN_0177</t>
  </si>
  <si>
    <t>AYYN_0178</t>
  </si>
  <si>
    <t>AYYN_0179</t>
  </si>
  <si>
    <t>AYYN_0180</t>
  </si>
  <si>
    <t>AYYN_0181</t>
  </si>
  <si>
    <t>AYYN_0182</t>
  </si>
  <si>
    <t>AYYN_0183</t>
  </si>
  <si>
    <t>AYYN_0184</t>
  </si>
  <si>
    <t>AYYN_0185</t>
  </si>
  <si>
    <t>AYYN_0186</t>
  </si>
  <si>
    <t>AYYN_0187</t>
  </si>
  <si>
    <t>AYYN_0188</t>
  </si>
  <si>
    <t>AYYN_0189</t>
  </si>
  <si>
    <t>AYYN_0190</t>
  </si>
  <si>
    <t>AYYN_0191</t>
  </si>
  <si>
    <t>AYYN_0192</t>
  </si>
  <si>
    <t>AYYN_0193</t>
  </si>
  <si>
    <t>AYYN_0194</t>
  </si>
  <si>
    <t>AYYN_0196</t>
  </si>
  <si>
    <t>AYYN_0197</t>
  </si>
  <si>
    <t>AYYN_0198</t>
  </si>
  <si>
    <t>AYYN_0199</t>
  </si>
  <si>
    <t>AYYN_0200</t>
  </si>
  <si>
    <t>AYYN_0201</t>
  </si>
  <si>
    <t>AYYN_0202</t>
  </si>
  <si>
    <t>AYYN_0203</t>
  </si>
  <si>
    <t>AYYN_0204</t>
  </si>
  <si>
    <t>AYYN_0205</t>
  </si>
  <si>
    <t>AYYN_0206</t>
  </si>
  <si>
    <t>AYYN_0207</t>
  </si>
  <si>
    <t>AYYN_0208</t>
  </si>
  <si>
    <t>AYYN_0209</t>
  </si>
  <si>
    <t>AYYN_0210</t>
  </si>
  <si>
    <t>AYYN_0211</t>
  </si>
  <si>
    <t>AYYN_0212</t>
  </si>
  <si>
    <t>AYYN_0213</t>
  </si>
  <si>
    <t>AYYN_0214</t>
  </si>
  <si>
    <t>AYYN_0215</t>
  </si>
  <si>
    <t>AYYN_0216</t>
  </si>
  <si>
    <t>AYYN_0217</t>
  </si>
  <si>
    <t>AYYN_0218</t>
  </si>
  <si>
    <t>AYYN_0219</t>
  </si>
  <si>
    <t>AYYN_0220</t>
  </si>
  <si>
    <t>AYYN_0221</t>
  </si>
  <si>
    <t>AYYN_0222</t>
  </si>
  <si>
    <t>AYYN_0223</t>
  </si>
  <si>
    <t>AYYN_0224</t>
  </si>
  <si>
    <t>AYYN_0225</t>
  </si>
  <si>
    <t>AYYN_0226</t>
  </si>
  <si>
    <t>AYYN_0227</t>
  </si>
  <si>
    <t>AYYN_0228</t>
  </si>
  <si>
    <t>AYYN_0229</t>
  </si>
  <si>
    <t>AYYN_0230</t>
  </si>
  <si>
    <t>AYYN_0231</t>
  </si>
  <si>
    <t>AYYN_0232</t>
  </si>
  <si>
    <t>AYYN_0233</t>
  </si>
  <si>
    <t>AYYN_0234</t>
  </si>
  <si>
    <t>AYYN_0235</t>
  </si>
  <si>
    <t>AYYN_0236</t>
  </si>
  <si>
    <t>AYYN_0237</t>
  </si>
  <si>
    <t>AYYN_0238</t>
  </si>
  <si>
    <t>AYYN_0239</t>
  </si>
  <si>
    <t>AYYN_0240</t>
  </si>
  <si>
    <t>AYYN_0241</t>
  </si>
  <si>
    <t>AYYN_0242</t>
  </si>
  <si>
    <t>AYYN_0243</t>
  </si>
  <si>
    <t>AYYN_0244</t>
  </si>
  <si>
    <t>AYYN_0245</t>
  </si>
  <si>
    <t>AYYN_0246</t>
  </si>
  <si>
    <t>AYYN_0247</t>
  </si>
  <si>
    <t>AYYN_0248</t>
  </si>
  <si>
    <t>AYYN_0249</t>
  </si>
  <si>
    <t>AYYN_0250</t>
  </si>
  <si>
    <t>AYYN_0252</t>
  </si>
  <si>
    <t>AYYN_0253</t>
  </si>
  <si>
    <t>AYYN_0254</t>
  </si>
  <si>
    <t>AYYN_0255</t>
  </si>
  <si>
    <t>AYYN_0256</t>
  </si>
  <si>
    <t>AYYN_0257</t>
  </si>
  <si>
    <t>AYYN_0258</t>
  </si>
  <si>
    <t>AYYN_0259</t>
  </si>
  <si>
    <t>AYYN_0260</t>
  </si>
  <si>
    <t>AYYN_0261</t>
  </si>
  <si>
    <t>AYYN_0262</t>
  </si>
  <si>
    <t>AYYN_0263</t>
  </si>
  <si>
    <t>AYYN_0264</t>
  </si>
  <si>
    <t>AYYN_0265</t>
  </si>
  <si>
    <t>AYYN_0267</t>
  </si>
  <si>
    <t>AYYN_0268</t>
  </si>
  <si>
    <t>AYYN_0270</t>
  </si>
  <si>
    <t>AYYN_0271</t>
  </si>
  <si>
    <t>AYYN_0272</t>
  </si>
  <si>
    <t>AYYN_0273</t>
  </si>
  <si>
    <t>AYYN_0274</t>
  </si>
  <si>
    <t>AYYN_0275</t>
  </si>
  <si>
    <t>AYYN_0276</t>
  </si>
  <si>
    <t>AYYN_0277</t>
  </si>
  <si>
    <t>AYYN_0278</t>
  </si>
  <si>
    <t>AYYN_0279</t>
  </si>
  <si>
    <t>AYYN_0280</t>
  </si>
  <si>
    <t>AYYN_0281</t>
  </si>
  <si>
    <t>AYYN_0282</t>
  </si>
  <si>
    <t>AYYN_0283</t>
  </si>
  <si>
    <t>AYYN_0284</t>
  </si>
  <si>
    <t>AYYN_0285</t>
  </si>
  <si>
    <t>AYYN_0286</t>
  </si>
  <si>
    <t>AYYN_0287</t>
  </si>
  <si>
    <t>AYYN_0288</t>
  </si>
  <si>
    <t>AYYN_0289</t>
  </si>
  <si>
    <t>AYYN_0290</t>
  </si>
  <si>
    <t>AYYN_0291</t>
  </si>
  <si>
    <t>AYYN_0292</t>
  </si>
  <si>
    <t>AYYN_0293</t>
  </si>
  <si>
    <t>AYYN_0294</t>
  </si>
  <si>
    <t>AYYN_0295</t>
  </si>
  <si>
    <t>AYYN_0296</t>
  </si>
  <si>
    <t>AYYN_0297</t>
  </si>
  <si>
    <t>AYYN_0298</t>
  </si>
  <si>
    <t>AYYN_0299</t>
  </si>
  <si>
    <t>AYYN_0300</t>
  </si>
  <si>
    <t>AYYN_0301</t>
  </si>
  <si>
    <t>AYYN_0302</t>
  </si>
  <si>
    <t>AYYN_0303</t>
  </si>
  <si>
    <t>AYYN_0304</t>
  </si>
  <si>
    <t>AYYN_0305</t>
  </si>
  <si>
    <t>AYYN_0306</t>
  </si>
  <si>
    <t>AYYN_0307</t>
  </si>
  <si>
    <t>AYYN_0308</t>
  </si>
  <si>
    <t>AYYN_0309</t>
  </si>
  <si>
    <t>AYYN_0310</t>
  </si>
  <si>
    <t>AYYN_0311</t>
  </si>
  <si>
    <t>AYYN_0312</t>
  </si>
  <si>
    <t>AYYN_0313</t>
  </si>
  <si>
    <t>AYYN_0314</t>
  </si>
  <si>
    <t>AYYN_0315</t>
  </si>
  <si>
    <t>AYYN_0316</t>
  </si>
  <si>
    <t>AYYN_0317</t>
  </si>
  <si>
    <t>AYYN_0318</t>
  </si>
  <si>
    <t>AYYN_0319</t>
  </si>
  <si>
    <t>AYYN_0320</t>
  </si>
  <si>
    <t>AYYN_0321</t>
  </si>
  <si>
    <t>AYYN_0322</t>
  </si>
  <si>
    <t>AYYN_0323</t>
  </si>
  <si>
    <t>AYYN_0325</t>
  </si>
  <si>
    <t>AYYN_0326</t>
  </si>
  <si>
    <t>AYYN_0327</t>
  </si>
  <si>
    <t>AYYN_0328</t>
  </si>
  <si>
    <t>AYYN_0329</t>
  </si>
  <si>
    <t>AYYN_0330</t>
  </si>
  <si>
    <t>AYYN_0331</t>
  </si>
  <si>
    <t>AYYN_0332</t>
  </si>
  <si>
    <t>AYYN_0333</t>
  </si>
  <si>
    <t>AYYN_0334</t>
  </si>
  <si>
    <t>AYYN_0335</t>
  </si>
  <si>
    <t>AYYN_0336</t>
  </si>
  <si>
    <t>AYYN_0337</t>
  </si>
  <si>
    <t>AYYN_0339</t>
  </si>
  <si>
    <t>AYYN_0340</t>
  </si>
  <si>
    <t>AYYN_0341</t>
  </si>
  <si>
    <t>AYYN_0342</t>
  </si>
  <si>
    <t>AYYN_0343</t>
  </si>
  <si>
    <t>AYYN_0344</t>
  </si>
  <si>
    <t>AYYN_0345</t>
  </si>
  <si>
    <t>AYYN_0346</t>
  </si>
  <si>
    <t>AYYN_0347</t>
  </si>
  <si>
    <t>AYYN_0348</t>
  </si>
  <si>
    <t>AYYN_0349</t>
  </si>
  <si>
    <t>AYYN_0350</t>
  </si>
  <si>
    <t>AYYN_0351</t>
  </si>
  <si>
    <t>AYYN_0352</t>
  </si>
  <si>
    <t>AYYN_0353</t>
  </si>
  <si>
    <t>AYYN_0354</t>
  </si>
  <si>
    <t>AYYN_0355</t>
  </si>
  <si>
    <t>AYYN_0356</t>
  </si>
  <si>
    <t>AYYN_0357</t>
  </si>
  <si>
    <t>AYYN_0358</t>
  </si>
  <si>
    <t>AYYN_0359</t>
  </si>
  <si>
    <t>AYYN_0361</t>
  </si>
  <si>
    <t>AYYN_0362</t>
  </si>
  <si>
    <t>AYYN_0364</t>
  </si>
  <si>
    <t>AYYN_0365</t>
  </si>
  <si>
    <t>AYYN_0366</t>
  </si>
  <si>
    <t>AYYN_0367</t>
  </si>
  <si>
    <t>AYYN_0368</t>
  </si>
  <si>
    <t>AYYN_0369</t>
  </si>
  <si>
    <t>AYYN_0370</t>
  </si>
  <si>
    <t>AYYN_0371</t>
  </si>
  <si>
    <t>AYYN_0372</t>
  </si>
  <si>
    <t>AYYN_0373</t>
  </si>
  <si>
    <t>AYYN_0374</t>
  </si>
  <si>
    <t>AYYN_0375</t>
  </si>
  <si>
    <t>AYYN_0376</t>
  </si>
  <si>
    <t>AYYN_0377</t>
  </si>
  <si>
    <t>AYYN_0378</t>
  </si>
  <si>
    <t>AYYN_0379</t>
  </si>
  <si>
    <t>AYYN_0380</t>
  </si>
  <si>
    <t>AYYN_0381</t>
  </si>
  <si>
    <t>AYYN_0382</t>
  </si>
  <si>
    <t>AYYN_0383</t>
  </si>
  <si>
    <t>AYYN_0384</t>
  </si>
  <si>
    <t>AYYN_0385</t>
  </si>
  <si>
    <t>AYYN_0386</t>
  </si>
  <si>
    <t>AYYN_0387</t>
  </si>
  <si>
    <t>AYYN_0388</t>
  </si>
  <si>
    <t>AYYN_0390</t>
  </si>
  <si>
    <t>AYYN_0391</t>
  </si>
  <si>
    <t>AYYN_0392</t>
  </si>
  <si>
    <t>AYYN_0393</t>
  </si>
  <si>
    <t>AYYN_0394</t>
  </si>
  <si>
    <t>AYYN_0395</t>
  </si>
  <si>
    <t>AYYN_0397</t>
  </si>
  <si>
    <t>AYYN_0398</t>
  </si>
  <si>
    <t>AYYN_0399</t>
  </si>
  <si>
    <t>AYYN_0400</t>
  </si>
  <si>
    <t>AYYN_0401</t>
  </si>
  <si>
    <t>AYYN_0402</t>
  </si>
  <si>
    <t>AYYN_0403</t>
  </si>
  <si>
    <t>AYYN_0404</t>
  </si>
  <si>
    <t>AYYN_0405</t>
  </si>
  <si>
    <t>AYYN_0406</t>
  </si>
  <si>
    <t>AYYN_0407</t>
  </si>
  <si>
    <t>AYYN_0408</t>
  </si>
  <si>
    <t>AYYN_0409</t>
  </si>
  <si>
    <t>AYYN_0410</t>
  </si>
  <si>
    <t>AYYN_0411</t>
  </si>
  <si>
    <t>AYYN_0412</t>
  </si>
  <si>
    <t>AYYN_0413</t>
  </si>
  <si>
    <t>AYYN_0414</t>
  </si>
  <si>
    <t>AYYN_0415</t>
  </si>
  <si>
    <t>AYYN_0416</t>
  </si>
  <si>
    <t>AYYN_0417</t>
  </si>
  <si>
    <t>AYYN_0418</t>
  </si>
  <si>
    <t>AYYN_0419</t>
  </si>
  <si>
    <t>AYYN_0420</t>
  </si>
  <si>
    <t>AYYN_0421</t>
  </si>
  <si>
    <t>AYYN_0422</t>
  </si>
  <si>
    <t>AYYN_0423</t>
  </si>
  <si>
    <t>AYYN_0424</t>
  </si>
  <si>
    <t>AYYN_0425</t>
  </si>
  <si>
    <t>AYYN_0426</t>
  </si>
  <si>
    <t>AYYN_0427</t>
  </si>
  <si>
    <t>AYYN_0428</t>
  </si>
  <si>
    <t>AYYN_0429</t>
  </si>
  <si>
    <t>AYYN_0430</t>
  </si>
  <si>
    <t>AYYN_0431</t>
  </si>
  <si>
    <t>AYYN_0432</t>
  </si>
  <si>
    <t>AYYN_0433</t>
  </si>
  <si>
    <t>AYYN_0434</t>
  </si>
  <si>
    <t>AYYN_0435</t>
  </si>
  <si>
    <t>AYYN_0436</t>
  </si>
  <si>
    <t>AYYN_0437</t>
  </si>
  <si>
    <t>AYYN_0438</t>
  </si>
  <si>
    <t>AYYN_0439</t>
  </si>
  <si>
    <t>AYYN_0440</t>
  </si>
  <si>
    <t>AYYN_0441</t>
  </si>
  <si>
    <t>AYYN_0442</t>
  </si>
  <si>
    <t>AYYN_0443</t>
  </si>
  <si>
    <t>AYYN_0444</t>
  </si>
  <si>
    <t>AYYN_0445</t>
  </si>
  <si>
    <t>AYYN_0446</t>
  </si>
  <si>
    <t>AYYN_0447</t>
  </si>
  <si>
    <t>AYYN_0448</t>
  </si>
  <si>
    <t>AYYN_0449</t>
  </si>
  <si>
    <t>AYYN_0450</t>
  </si>
  <si>
    <t>AYYN_0451</t>
  </si>
  <si>
    <t>AYYN_0452</t>
  </si>
  <si>
    <t>AYYN_0453</t>
  </si>
  <si>
    <t>AYYN_0454</t>
  </si>
  <si>
    <t>AYYN_0455</t>
  </si>
  <si>
    <t>AYYN_0456</t>
  </si>
  <si>
    <t>AYYN_0457</t>
  </si>
  <si>
    <t>AYYN_0458</t>
  </si>
  <si>
    <t>AYYN_0459</t>
  </si>
  <si>
    <t>AYYN_0460</t>
  </si>
  <si>
    <t>AYYN_0461</t>
  </si>
  <si>
    <t>AYYN_0462</t>
  </si>
  <si>
    <t>AYYN_0463</t>
  </si>
  <si>
    <t>AYYN_0464</t>
  </si>
  <si>
    <t>AYYN_0465</t>
  </si>
  <si>
    <t>AYYN_0466</t>
  </si>
  <si>
    <t>AYYN_0467</t>
  </si>
  <si>
    <t>AYYN_0468</t>
  </si>
  <si>
    <t>AYYN_0469</t>
  </si>
  <si>
    <t>AYYN_0470</t>
  </si>
  <si>
    <t>AYYN_0471</t>
  </si>
  <si>
    <t>AYYN_0472</t>
  </si>
  <si>
    <t>AYYN_0473</t>
  </si>
  <si>
    <t>AYYN_0474</t>
  </si>
  <si>
    <t>AYYN_0475</t>
  </si>
  <si>
    <t>AYYN_0476</t>
  </si>
  <si>
    <t>AYYN_0477</t>
  </si>
  <si>
    <t>AYYN_0478</t>
  </si>
  <si>
    <t>AYYN_0479</t>
  </si>
  <si>
    <t>AYYN_0480</t>
  </si>
  <si>
    <t>AYYN_0481</t>
  </si>
  <si>
    <t>AYYN_0482</t>
  </si>
  <si>
    <t>AYYN_0483</t>
  </si>
  <si>
    <t>AYYN_0484</t>
  </si>
  <si>
    <t>AYYN_0485</t>
  </si>
  <si>
    <t>AYYN_0486</t>
  </si>
  <si>
    <t>AYYN_0487</t>
  </si>
  <si>
    <t>AYYN_0488</t>
  </si>
  <si>
    <t>AYYN_0489</t>
  </si>
  <si>
    <t>AYYN_0490</t>
  </si>
  <si>
    <t>AYYN_0491</t>
  </si>
  <si>
    <t>AYYN_0492</t>
  </si>
  <si>
    <t>AYYN_0493</t>
  </si>
  <si>
    <t>AYYN_0494</t>
  </si>
  <si>
    <t>AYYN_0495</t>
  </si>
  <si>
    <t>AYYN_0496</t>
  </si>
  <si>
    <t>AYYN_0497</t>
  </si>
  <si>
    <t>AYYN_0498</t>
  </si>
  <si>
    <t>AYYN_0499</t>
  </si>
  <si>
    <t>AYYN_0500</t>
  </si>
  <si>
    <t>AYYN_0501</t>
  </si>
  <si>
    <t>AYYN_0502</t>
  </si>
  <si>
    <t>AYYN_0503</t>
  </si>
  <si>
    <t>AYYN_0504</t>
  </si>
  <si>
    <t>AYYN_0505</t>
  </si>
  <si>
    <t>AYYN_0506</t>
  </si>
  <si>
    <t>AYYN_0507</t>
  </si>
  <si>
    <t>AYYN_0508</t>
  </si>
  <si>
    <t>AYYN_0509</t>
  </si>
  <si>
    <t>AYYN_0510</t>
  </si>
  <si>
    <t>AYYN_0511</t>
  </si>
  <si>
    <t>AYYN_0512</t>
  </si>
  <si>
    <t>AYYN_0513</t>
  </si>
  <si>
    <t>AYYN_0514</t>
  </si>
  <si>
    <t>AYYN_0515</t>
  </si>
  <si>
    <t>AYYN_0516</t>
  </si>
  <si>
    <t>AYYN_0517</t>
  </si>
  <si>
    <t>AYYN_0518</t>
  </si>
  <si>
    <t>AYYN_0519</t>
  </si>
  <si>
    <t>AYYN_0520</t>
  </si>
  <si>
    <t>AYYN_0521</t>
  </si>
  <si>
    <t>AYYN_0522</t>
  </si>
  <si>
    <t>AYYN_0523</t>
  </si>
  <si>
    <t>AYYN_0524</t>
  </si>
  <si>
    <t>AYYN_0525</t>
  </si>
  <si>
    <t>AYYN_0526</t>
  </si>
  <si>
    <t>AYYN_0527</t>
  </si>
  <si>
    <t>AYYN_0528</t>
  </si>
  <si>
    <t>AYYN_0530</t>
  </si>
  <si>
    <t>AYYN_0531</t>
  </si>
  <si>
    <t>AYYN_0532</t>
  </si>
  <si>
    <t>AYYN_0533</t>
  </si>
  <si>
    <t>AYYN_0534</t>
  </si>
  <si>
    <t>AYYN_0535</t>
  </si>
  <si>
    <t>AYYN_0536</t>
  </si>
  <si>
    <t>AYYN_0537</t>
  </si>
  <si>
    <t>AYYN_0538</t>
  </si>
  <si>
    <t>AYYN_0539</t>
  </si>
  <si>
    <t>AYYN_0540</t>
  </si>
  <si>
    <t>AYYN_0541</t>
  </si>
  <si>
    <t>AYYN_0542</t>
  </si>
  <si>
    <t>AYYN_0543</t>
  </si>
  <si>
    <t>AYYN_0544</t>
  </si>
  <si>
    <t>AYYN_0545</t>
  </si>
  <si>
    <t>AYYN_0546</t>
  </si>
  <si>
    <t>AYYN_0547</t>
  </si>
  <si>
    <t>AYYN_0548</t>
  </si>
  <si>
    <t>AYYN_0549</t>
  </si>
  <si>
    <t>AYYN_0550</t>
  </si>
  <si>
    <t>AYYN_0551</t>
  </si>
  <si>
    <t>AYYN_0552</t>
  </si>
  <si>
    <t>AYYN_0553</t>
  </si>
  <si>
    <t>AYYN_0554</t>
  </si>
  <si>
    <t>AYYN_0555</t>
  </si>
  <si>
    <t>AYYN_0556</t>
  </si>
  <si>
    <t>AYYN_0557</t>
  </si>
  <si>
    <t>AYYN_0558</t>
  </si>
  <si>
    <t>AYYN_0559</t>
  </si>
  <si>
    <t>AYYN_0560</t>
  </si>
  <si>
    <t>AYYN_0561</t>
  </si>
  <si>
    <t>AYYN_0562</t>
  </si>
  <si>
    <t>AYYN_0563</t>
  </si>
  <si>
    <t>AYYN_0564</t>
  </si>
  <si>
    <t>AYYN_0565</t>
  </si>
  <si>
    <t>AYYN_0566</t>
  </si>
  <si>
    <t>AYYN_0567</t>
  </si>
  <si>
    <t>AYYN_0568</t>
  </si>
  <si>
    <t>AYYN_0569</t>
  </si>
  <si>
    <t>AYYN_0570</t>
  </si>
  <si>
    <t>AYYN_0571</t>
  </si>
  <si>
    <t>AYYN_0572</t>
  </si>
  <si>
    <t>AYYN_0573</t>
  </si>
  <si>
    <t>AYYN_0574</t>
  </si>
  <si>
    <t>AYYN_0575</t>
  </si>
  <si>
    <t>AYYN_0576</t>
  </si>
  <si>
    <t>AYYN_0577</t>
  </si>
  <si>
    <t>AYYN_0578</t>
  </si>
  <si>
    <t>AYYN_0579</t>
  </si>
  <si>
    <t>AYYN_0580</t>
  </si>
  <si>
    <t>AYYN_0581</t>
  </si>
  <si>
    <t>AYYN_0582</t>
  </si>
  <si>
    <t>AYYN_0584</t>
  </si>
  <si>
    <t>AYYN_0585</t>
  </si>
  <si>
    <t>AYYN_0586</t>
  </si>
  <si>
    <t>AYYN_0587</t>
  </si>
  <si>
    <t>AYYN_0588</t>
  </si>
  <si>
    <t>AYYN_0589</t>
  </si>
  <si>
    <t>AYYN_0590</t>
  </si>
  <si>
    <t>AYYN_0591</t>
  </si>
  <si>
    <t>AYYN_0592</t>
  </si>
  <si>
    <t>AYYN_0593</t>
  </si>
  <si>
    <t>AYYN_0594</t>
  </si>
  <si>
    <t>AYYN_0595</t>
  </si>
  <si>
    <t>AYYN_0596</t>
  </si>
  <si>
    <t>AYYN_0597</t>
  </si>
  <si>
    <t>AYYN_0598</t>
  </si>
  <si>
    <t>AYYN_0599</t>
  </si>
  <si>
    <t>AYYN_0600</t>
  </si>
  <si>
    <t>AYYN_0601</t>
  </si>
  <si>
    <t>AYYN_0602</t>
  </si>
  <si>
    <t>AYYN_0603</t>
  </si>
  <si>
    <t>AYYN_0604</t>
  </si>
  <si>
    <t>AYYN_0605</t>
  </si>
  <si>
    <t>AYYN_0606</t>
  </si>
  <si>
    <t>AYYN_0607</t>
  </si>
  <si>
    <t>AYYN_0608</t>
  </si>
  <si>
    <t>AYYN_0609</t>
  </si>
  <si>
    <t>AYYN_0610</t>
  </si>
  <si>
    <t>AYYN_0612</t>
  </si>
  <si>
    <t>AYYN_0613</t>
  </si>
  <si>
    <t>AYYN_0614</t>
  </si>
  <si>
    <t>AYYN_0615</t>
  </si>
  <si>
    <t>AYYN_0616</t>
  </si>
  <si>
    <t>AYYN_0617</t>
  </si>
  <si>
    <t>AYYN_0618</t>
  </si>
  <si>
    <t>AYYN_0619</t>
  </si>
  <si>
    <t>AYYN_0620</t>
  </si>
  <si>
    <t>AYYN_0621</t>
  </si>
  <si>
    <t>AYYN_0622</t>
  </si>
  <si>
    <t>AYYN_0623</t>
  </si>
  <si>
    <t>AYYN_0624</t>
  </si>
  <si>
    <t>AYYN_0625</t>
  </si>
  <si>
    <t>AYYN_0626</t>
  </si>
  <si>
    <t>AYYN_0627</t>
  </si>
  <si>
    <t>AYYN_0628</t>
  </si>
  <si>
    <t>AYYN_0629</t>
  </si>
  <si>
    <t>AYYN_0630</t>
  </si>
  <si>
    <t>AYYN_0631</t>
  </si>
  <si>
    <t>AYYN_0632</t>
  </si>
  <si>
    <t>AYYN_0633</t>
  </si>
  <si>
    <t>AYYN_0634</t>
  </si>
  <si>
    <t>AYYN_0635</t>
  </si>
  <si>
    <t>AYYN_0636</t>
  </si>
  <si>
    <t>AYYN_0637</t>
  </si>
  <si>
    <t>AYYN_0638</t>
  </si>
  <si>
    <t>AYYN_0639</t>
  </si>
  <si>
    <t>AYYN_0640</t>
  </si>
  <si>
    <t>AYYN_0641</t>
  </si>
  <si>
    <t>AYYN_0642</t>
  </si>
  <si>
    <t>AYYN_0643</t>
  </si>
  <si>
    <t>AYYN_0644</t>
  </si>
  <si>
    <t>AYYN_0645</t>
  </si>
  <si>
    <t>AYYN_0648</t>
  </si>
  <si>
    <t>AYYN_0649</t>
  </si>
  <si>
    <t>AYYN_9947</t>
  </si>
  <si>
    <t>AYYN_9948</t>
  </si>
  <si>
    <t>AYYN_9949</t>
  </si>
  <si>
    <t>AYYN_9950</t>
  </si>
  <si>
    <t>AYYN_9951</t>
  </si>
  <si>
    <t>AYYN_9952</t>
  </si>
  <si>
    <t>AYYN_9953</t>
  </si>
  <si>
    <t>AYYN_9954</t>
  </si>
  <si>
    <t>AYYN_9955</t>
  </si>
  <si>
    <t>AYYN_9956</t>
  </si>
  <si>
    <t>AYYN_9957</t>
  </si>
  <si>
    <t>AYYN_9958</t>
  </si>
  <si>
    <t>AYYN_9959</t>
  </si>
  <si>
    <t>AYYN_9960</t>
  </si>
  <si>
    <t>AYYN_9961</t>
  </si>
  <si>
    <t>AYYN_9963</t>
  </si>
  <si>
    <t>AYYN_9964</t>
  </si>
  <si>
    <t>AYYN_9965</t>
  </si>
  <si>
    <t>AYYN_9966</t>
  </si>
  <si>
    <t xml:space="preserve">AYYN_9967 </t>
  </si>
  <si>
    <t>AYYN_9968</t>
  </si>
  <si>
    <t>AYYN_9969</t>
  </si>
  <si>
    <t>AYYN_9970</t>
  </si>
  <si>
    <t>AYYN_9971</t>
  </si>
  <si>
    <t>AYYN_9972</t>
  </si>
  <si>
    <t>AYYN_9973</t>
  </si>
  <si>
    <t>AYYN_9974</t>
  </si>
  <si>
    <t>AYYN_9975</t>
  </si>
  <si>
    <t>AYYN_9976</t>
  </si>
  <si>
    <t>AYYN_9977</t>
  </si>
  <si>
    <t>AYYN_9978</t>
  </si>
  <si>
    <t>AYYN_9979</t>
  </si>
  <si>
    <t>AYYN_9980</t>
  </si>
  <si>
    <t>AYYN_9981</t>
  </si>
  <si>
    <t>AYYN_9982</t>
  </si>
  <si>
    <t>AYYN_9983</t>
  </si>
  <si>
    <t>AYYN_9984</t>
  </si>
  <si>
    <t>AYYN_9985</t>
  </si>
  <si>
    <t>AYYN_9986</t>
  </si>
  <si>
    <t>AYYN_9987</t>
  </si>
  <si>
    <t>AYYN_9988</t>
  </si>
  <si>
    <t>AYYN_9989</t>
  </si>
  <si>
    <t>AYYN_9990</t>
  </si>
  <si>
    <t>AYYN_9991</t>
  </si>
  <si>
    <t>AYYN_9992</t>
  </si>
  <si>
    <t>AYYN_9993</t>
  </si>
  <si>
    <t>AYYN_9994</t>
  </si>
  <si>
    <t>AYYN_9995</t>
  </si>
  <si>
    <t>AYYN_9996</t>
  </si>
  <si>
    <t>AYYN_9997</t>
  </si>
  <si>
    <t>AYYN_9998</t>
  </si>
  <si>
    <t>AYYN_9999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</si>
  <si>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</si>
  <si>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</si>
  <si>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</si>
  <si>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</si>
  <si>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</si>
  <si>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</si>
  <si>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</si>
  <si>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</si>
  <si>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</si>
  <si>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</si>
  <si>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</si>
  <si>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</si>
  <si>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</si>
  <si>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</si>
  <si>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</si>
  <si>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</si>
  <si>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</si>
  <si>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MPT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</si>
  <si>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</si>
  <si>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</si>
  <si>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</si>
  <si>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</si>
  <si>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</si>
  <si>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</si>
  <si>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</si>
  <si>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</si>
  <si>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</si>
  <si>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</si>
  <si>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</si>
  <si>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</si>
  <si>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</si>
  <si>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</si>
  <si>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</si>
  <si>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</si>
  <si>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</si>
  <si>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</si>
  <si>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</si>
  <si>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</si>
  <si>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</si>
  <si>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</si>
  <si>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</si>
  <si>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</si>
  <si>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</si>
  <si>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</si>
  <si>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</si>
  <si>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</si>
  <si>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</si>
  <si>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</si>
  <si>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</si>
  <si>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</si>
  <si>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</si>
  <si>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</si>
  <si>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</si>
  <si>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</si>
  <si>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</si>
  <si>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</si>
  <si>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</si>
  <si>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</si>
  <si>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</si>
  <si>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</si>
  <si>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</si>
  <si>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</si>
  <si>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</si>
  <si>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</si>
  <si>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</si>
  <si>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</si>
  <si>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</si>
  <si>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</si>
  <si>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Review List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</si>
  <si>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</si>
  <si>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</si>
  <si>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</si>
  <si>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</si>
  <si>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</si>
  <si>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</si>
  <si>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</si>
  <si>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</si>
  <si>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</si>
  <si>
    <t>Mytel</t>
  </si>
  <si>
    <t>OK</t>
  </si>
  <si>
    <t>04-Apr-18: Okay for TI installation,  Lease hike request may raise while TI installation</t>
  </si>
  <si>
    <t>47-50M</t>
  </si>
  <si>
    <t>Proceed.  Order Eqpt &amp; U/G later - DG &amp; Batt UG 1200Ah</t>
  </si>
  <si>
    <t>No</t>
  </si>
  <si>
    <t>23-27M</t>
  </si>
  <si>
    <t>Proceed.  Order Eqpt &amp; U/G later - Batt UG 1200AH</t>
  </si>
  <si>
    <t>Need to provide new equipment slab</t>
  </si>
  <si>
    <t>Proceed.  Order Eqpt &amp; U/G later - DG &amp; Batt 1200Ah</t>
  </si>
  <si>
    <t>Review</t>
  </si>
  <si>
    <t>17-21M</t>
  </si>
  <si>
    <t>Review-EPA over desing need to check tower</t>
  </si>
  <si>
    <t>Proceed.  Order Eqpt &amp; U/G later - Flex24 &amp; Batt 1200Ah</t>
  </si>
  <si>
    <t>Need to provide additional cable tray</t>
  </si>
  <si>
    <t>Rejected</t>
  </si>
  <si>
    <t>with macro Solution</t>
  </si>
  <si>
    <t>GMT</t>
  </si>
  <si>
    <t>Proceed.  Order Eqpt &amp; U/G later - Flex21 &amp; Batt 1200Ah</t>
  </si>
  <si>
    <t>45-50M</t>
  </si>
  <si>
    <t>42-45</t>
  </si>
  <si>
    <t>new 3M Pole//Need to Review</t>
  </si>
  <si>
    <t>Review-RTP</t>
  </si>
  <si>
    <t xml:space="preserve">Proceed. Order Eqpt &amp; U/G later - Add Lio4 batteries </t>
  </si>
  <si>
    <t>RF-25M-30M//MW-can get higher</t>
  </si>
  <si>
    <t>Proceed. Swap existing 1200AH BB re order batteries for stock</t>
  </si>
  <si>
    <t>RF &amp; MW-48-53M</t>
  </si>
  <si>
    <t xml:space="preserve">Proceed.  Order Eqpt &amp; U/G later </t>
  </si>
  <si>
    <t>Need to provide additional equipment slab and cable tray</t>
  </si>
  <si>
    <t>31-35</t>
  </si>
  <si>
    <t>Proceed.  Order Eqpt &amp; U/G later  - BB U/G 1200AH &amp; Grid Con</t>
  </si>
  <si>
    <t>RF-15M-20M// MW-can get higher</t>
  </si>
  <si>
    <t>Proceed.  Order Eqpt &amp; U/G later  - swap 600AH</t>
  </si>
  <si>
    <t>25-28//Under 16M</t>
  </si>
  <si>
    <t>20-23</t>
  </si>
  <si>
    <t>Proceed.  Order Eqpt &amp; U/G later - Swap to GP PE</t>
  </si>
  <si>
    <t>Owner did not accept Contract extension</t>
  </si>
  <si>
    <t>45M (New Pole)</t>
  </si>
  <si>
    <t>Not possible to UG PE no access no space</t>
  </si>
  <si>
    <t>Need to Provide additional pole, cable tray and equipment slab</t>
  </si>
  <si>
    <t>6m Pole + 18.6m (Building ht)</t>
  </si>
  <si>
    <t>Pole over load</t>
  </si>
  <si>
    <t>Rejected (No space on the Rooftop)</t>
  </si>
  <si>
    <t>6m Pole + 22.2m (building ht)</t>
  </si>
  <si>
    <t>No ETA</t>
  </si>
  <si>
    <t xml:space="preserve">Awaiting VISION Lio4 option to arrive no ETA </t>
  </si>
  <si>
    <t>6m Pole + 23.75m (Building ht)</t>
  </si>
  <si>
    <t>Need to Provide additional cable tray and equipment slab</t>
  </si>
  <si>
    <t>23-26.5</t>
  </si>
  <si>
    <t>Proceed. Order Eqpt &amp; U/G later - 1200AH Swap.  30KVA DG</t>
  </si>
  <si>
    <t>MDY0760</t>
  </si>
  <si>
    <t>Building HT. 34 + 6m Pole</t>
  </si>
  <si>
    <t>Need to extend equipment slab between Tower beam and existing equipment slab</t>
  </si>
  <si>
    <t>YGNINSN052</t>
  </si>
  <si>
    <t>Amara</t>
  </si>
  <si>
    <t>ACDB &amp; Smart meter installation planned for WK12</t>
  </si>
  <si>
    <t>YGN01927</t>
  </si>
  <si>
    <t>Proceed</t>
  </si>
  <si>
    <t>SGG01165</t>
  </si>
  <si>
    <t>Required Latest Audit Report</t>
  </si>
  <si>
    <t>BB to order</t>
  </si>
  <si>
    <t>YGN02508</t>
  </si>
  <si>
    <t xml:space="preserve">24KW PE UG required </t>
  </si>
  <si>
    <t>YGN01769</t>
  </si>
  <si>
    <t>Proceed. Order Eqpt &amp; U/G later - EOL Swap 600AH -  20KVA DG</t>
  </si>
  <si>
    <t>YGN02364</t>
  </si>
  <si>
    <t>Ok with easy Macro solution</t>
  </si>
  <si>
    <t>MAW2259</t>
  </si>
  <si>
    <t>OML</t>
  </si>
  <si>
    <t>Ready 28 March</t>
  </si>
  <si>
    <t>MOW6065</t>
  </si>
  <si>
    <t xml:space="preserve">PE UG required - 30 March </t>
  </si>
  <si>
    <t>YAW4265</t>
  </si>
  <si>
    <t xml:space="preserve">PE UG required  ready 1 week after colo approval </t>
  </si>
  <si>
    <t>YAW4436</t>
  </si>
  <si>
    <t>36KW + 40Kva DG</t>
  </si>
  <si>
    <t>YAW4447</t>
  </si>
  <si>
    <t xml:space="preserve">PE UG required - ready 30 March </t>
  </si>
  <si>
    <t>SAW0729</t>
  </si>
  <si>
    <t>OML need to put small RF 5.4m2</t>
  </si>
  <si>
    <t>Add Lio4 mods</t>
  </si>
  <si>
    <t>SAW0697</t>
  </si>
  <si>
    <t>Proceed. Order Eqpt &amp; U/G later - Swap &amp; Expand to 1200AH</t>
  </si>
  <si>
    <t>Yes</t>
  </si>
  <si>
    <t>Normal Slab and need to extend</t>
  </si>
  <si>
    <t>Ok</t>
  </si>
  <si>
    <t>FC WK19-20</t>
  </si>
  <si>
    <t xml:space="preserve">PE UG required. Need to re-order </t>
  </si>
  <si>
    <t>YGN02071</t>
  </si>
  <si>
    <t>22-27m</t>
  </si>
  <si>
    <t>READY</t>
  </si>
  <si>
    <t>Ready for Mytel 08 Nov 17</t>
  </si>
  <si>
    <t>KCN0349</t>
  </si>
  <si>
    <t>Extension not required</t>
  </si>
  <si>
    <t>DG &amp; BB UG required need to re-order</t>
  </si>
  <si>
    <t>MDY0002</t>
  </si>
  <si>
    <t>MDY0023</t>
  </si>
  <si>
    <t>Need to check Pole Availabilty</t>
  </si>
  <si>
    <t>PE UG required. Need to re-order  DG-N/A</t>
  </si>
  <si>
    <t>MGY0153</t>
  </si>
  <si>
    <t>MW can get higher height for LOS</t>
  </si>
  <si>
    <t>MGY0444</t>
  </si>
  <si>
    <t>SHN1065</t>
  </si>
  <si>
    <t>only Macro Antenna Solution, MW can get higher height for LOS</t>
  </si>
  <si>
    <t>Review GMT if with small Rf will ok</t>
  </si>
  <si>
    <t>PE UG required. Need to re-order  DG-N/A 24/7 run restriction</t>
  </si>
  <si>
    <t>BGO0947</t>
  </si>
  <si>
    <t>3-Leg free(ABC)</t>
  </si>
  <si>
    <t xml:space="preserve">1 week </t>
  </si>
  <si>
    <t>Please confirm OML old request OK for MYTEL only</t>
  </si>
  <si>
    <t>BGO0948</t>
  </si>
  <si>
    <t>3-Leg free(ABC), MW can get higher space</t>
  </si>
  <si>
    <t>Initially BB UG required PE sys UG later</t>
  </si>
  <si>
    <t>BGO0949</t>
  </si>
  <si>
    <t>BGO0950</t>
  </si>
  <si>
    <t>BGO0965</t>
  </si>
  <si>
    <t>BGO0970</t>
  </si>
  <si>
    <t>NPW0263</t>
  </si>
  <si>
    <t>NPW0264</t>
  </si>
  <si>
    <t>3-Leg free(ACD)</t>
  </si>
  <si>
    <t>Review-EPA almost over desing need to check tower</t>
  </si>
  <si>
    <t>DG UG required</t>
  </si>
  <si>
    <t>MOW6163</t>
  </si>
  <si>
    <t>SHW1189</t>
  </si>
  <si>
    <t>RT need to check</t>
  </si>
  <si>
    <t>MDY0080</t>
  </si>
  <si>
    <t>MDY0188</t>
  </si>
  <si>
    <t>MDY0299</t>
  </si>
  <si>
    <t>MDY0338</t>
  </si>
  <si>
    <t>YAW7098</t>
  </si>
  <si>
    <t>Bhanu</t>
  </si>
  <si>
    <t>Password</t>
  </si>
  <si>
    <t>New Colo Form</t>
  </si>
  <si>
    <t>Community</t>
  </si>
  <si>
    <t>Myo</t>
  </si>
  <si>
    <t>06id</t>
  </si>
  <si>
    <t>Login</t>
  </si>
  <si>
    <t>Admin</t>
  </si>
  <si>
    <t>06preva_admin</t>
  </si>
  <si>
    <t>Charles</t>
  </si>
  <si>
    <t>Chris</t>
  </si>
  <si>
    <t>Robert</t>
  </si>
  <si>
    <t>Emilio</t>
  </si>
  <si>
    <t>Khaing</t>
  </si>
  <si>
    <t>Anil</t>
  </si>
  <si>
    <t>Gurwinder</t>
  </si>
  <si>
    <t>Ines</t>
  </si>
  <si>
    <t>Yves</t>
  </si>
  <si>
    <t>Aashish</t>
  </si>
  <si>
    <t>New_Colo_Form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</si>
</sst>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9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3833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</cellStyleXfs>
  <cellXfs count="156">
    <xf numFmtId="164" fontId="0" fillId="0" borderId="0" xfId="0"/>
    <xf numFmtId="164" fontId="0" fillId="0" borderId="0" xfId="0" applyAlignment="1">
      <alignment horizontal="center" vertical="center" wrapText="1"/>
    </xf>
    <xf numFmtId="49" fontId="0" fillId="0" borderId="0" xfId="0" applyNumberFormat="1"/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0" borderId="0" xfId="0" applyFill="1"/>
    <xf numFmtId="164" fontId="0" fillId="90" borderId="70" xfId="0" applyFill="1" applyBorder="1"/>
    <xf numFmtId="0" fontId="0" fillId="0" borderId="0" xfId="0" applyNumberFormat="1" applyFill="1"/>
    <xf numFmtId="164" fontId="0" fillId="0" borderId="0" xfId="0" applyFill="1" applyAlignment="1">
      <alignment wrapText="1"/>
    </xf>
    <xf numFmtId="14" fontId="0" fillId="0" borderId="0" xfId="0" applyNumberFormat="1" applyFill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0" fontId="0" fillId="0" borderId="0" xfId="0" applyNumberFormat="1" applyFill="1" applyBorder="1" applyAlignment="1">
      <alignment horizontal="center" vertical="center" wrapText="1"/>
    </xf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7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4" fontId="0" fillId="89" borderId="0" xfId="0" applyNumberFormat="1" applyFill="1" applyBorder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14" fontId="0" fillId="0" borderId="0" xfId="0" applyNumberFormat="1" applyFill="1" applyBorder="1" applyAlignment="1">
      <alignment horizontal="center" vertical="center" wrapText="1"/>
    </xf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90" borderId="0" xfId="0" applyNumberFormat="1" applyFill="1" applyBorder="1" applyAlignment="1">
      <alignment horizontal="center" vertical="center" wrapText="1"/>
    </xf>
    <xf numFmtId="164" fontId="0" fillId="90" borderId="0" xfId="0" applyFill="1" applyBorder="1" applyAlignment="1">
      <alignment horizontal="center" vertical="center" wrapText="1"/>
    </xf>
    <xf numFmtId="14" fontId="0" fillId="90" borderId="0" xfId="0" applyNumberFormat="1" applyFill="1" applyBorder="1" applyAlignment="1">
      <alignment horizontal="center" vertical="center" wrapText="1"/>
    </xf>
    <xf numFmtId="0" fontId="0" fillId="0" borderId="0" xfId="0" applyNumberFormat="1" applyFill="1" applyProtection="1">
      <protection locked="0"/>
    </xf>
    <xf numFmtId="164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164" fontId="0" fillId="0" borderId="0" xfId="0" applyFill="1" applyBorder="1" applyProtection="1">
      <protection locked="0"/>
    </xf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0" fontId="0" fillId="90" borderId="0" xfId="0" applyNumberFormat="1" applyFill="1" applyBorder="1" applyAlignment="1" applyProtection="1">
      <alignment horizontal="center" vertical="center" wrapText="1"/>
      <protection locked="0"/>
    </xf>
    <xf numFmtId="164" fontId="0" fillId="90" borderId="0" xfId="0" applyFill="1" applyBorder="1" applyAlignment="1" applyProtection="1">
      <alignment horizontal="center" vertical="center" wrapText="1"/>
      <protection locked="0"/>
    </xf>
    <xf numFmtId="14" fontId="0" fillId="90" borderId="0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NumberFormat="1" applyFill="1" applyBorder="1" applyAlignment="1" applyProtection="1">
      <alignment horizontal="center" vertical="center" wrapText="1"/>
      <protection locked="0"/>
    </xf>
    <xf numFmtId="164" fontId="0" fillId="0" borderId="0" xfId="0" applyFill="1" applyAlignment="1" applyProtection="1">
      <alignment horizontal="center" vertical="center" wrapText="1"/>
      <protection locked="0"/>
    </xf>
    <xf numFmtId="164" fontId="0" fillId="0" borderId="0" xfId="0" applyFill="1" applyBorder="1" applyAlignment="1" applyProtection="1">
      <alignment horizontal="center" vertical="center" wrapText="1"/>
      <protection locked="0"/>
    </xf>
    <xf numFmtId="302" fontId="0" fillId="0" borderId="0" xfId="0" applyNumberFormat="1" applyFill="1" applyProtection="1">
      <protection locked="0"/>
    </xf>
    <xf numFmtId="302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Protection="1">
      <protection locked="0"/>
    </xf>
    <xf numFmtId="300" fontId="0" fillId="0" borderId="0" xfId="0" applyNumberFormat="1" applyFill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1" fontId="0" fillId="0" borderId="0" xfId="0" applyNumberFormat="1" applyFill="1" applyProtection="1">
      <protection locked="0"/>
    </xf>
    <xf numFmtId="301" fontId="0" fillId="0" borderId="0" xfId="0" applyNumberFormat="1" applyFill="1" applyAlignment="1" applyProtection="1">
      <alignment wrapText="1"/>
      <protection locked="0"/>
    </xf>
    <xf numFmtId="300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/>
    <xf numFmtId="302" fontId="0" fillId="0" borderId="0" xfId="0" applyNumberFormat="1" applyFill="1" applyAlignment="1">
      <alignment wrapText="1"/>
    </xf>
    <xf numFmtId="300" fontId="0" fillId="0" borderId="0" xfId="0" applyNumberFormat="1" applyFill="1"/>
    <xf numFmtId="303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 applyBorder="1"/>
    <xf numFmtId="164" fontId="0" fillId="93" borderId="0" xfId="0" applyFill="1" applyAlignment="1">
      <alignment horizontal="center" vertical="center" wrapText="1"/>
    </xf>
    <xf numFmtId="164" fontId="0" fillId="91" borderId="0" xfId="0" applyFill="1" applyBorder="1" applyAlignment="1">
      <alignment horizontal="center" vertical="center" wrapText="1"/>
    </xf>
    <xf numFmtId="164" fontId="0" fillId="87" borderId="0" xfId="0" applyFill="1" applyBorder="1" applyAlignment="1">
      <alignment horizontal="center" vertical="center" wrapText="1"/>
    </xf>
    <xf numFmtId="164" fontId="0" fillId="89" borderId="0" xfId="0" applyFill="1" applyBorder="1" applyAlignment="1">
      <alignment horizontal="center" vertical="center" wrapText="1"/>
    </xf>
    <xf numFmtId="164" fontId="0" fillId="93" borderId="0" xfId="0" applyFill="1" applyBorder="1" applyAlignment="1">
      <alignment horizontal="center" vertical="center" wrapText="1"/>
    </xf>
    <xf numFmtId="0" fontId="256" fillId="89" borderId="0" xfId="0" applyNumberFormat="1" applyFont="1" applyFill="1" applyBorder="1"/>
    <xf numFmtId="0" fontId="256" fillId="89" borderId="0" xfId="0" applyNumberFormat="1" applyFont="1" applyFill="1" applyBorder="1" applyProtection="1"/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</cellXfs>
  <cellStyles count="33833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113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2"/>
      <tableStyleElement type="headerRow" dxfId="1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561975</xdr:colOff>
          <xdr:row>2</xdr:row>
          <xdr:rowOff>104775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0</xdr:row>
          <xdr:rowOff>142875</xdr:rowOff>
        </xdr:from>
        <xdr:to>
          <xdr:col>6</xdr:col>
          <xdr:colOff>2105025</xdr:colOff>
          <xdr:row>2</xdr:row>
          <xdr:rowOff>104775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1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552450</xdr:colOff>
          <xdr:row>2</xdr:row>
          <xdr:rowOff>104775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0</xdr:row>
          <xdr:rowOff>142875</xdr:rowOff>
        </xdr:from>
        <xdr:to>
          <xdr:col>8</xdr:col>
          <xdr:colOff>571500</xdr:colOff>
          <xdr:row>2</xdr:row>
          <xdr:rowOff>104775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552450</xdr:colOff>
          <xdr:row>2</xdr:row>
          <xdr:rowOff>104775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0</xdr:row>
          <xdr:rowOff>142875</xdr:rowOff>
        </xdr:from>
        <xdr:to>
          <xdr:col>7</xdr:col>
          <xdr:colOff>1333500</xdr:colOff>
          <xdr:row>2</xdr:row>
          <xdr:rowOff>104775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304800</xdr:colOff>
          <xdr:row>2</xdr:row>
          <xdr:rowOff>104775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0</xdr:row>
          <xdr:rowOff>142875</xdr:rowOff>
        </xdr:from>
        <xdr:to>
          <xdr:col>8</xdr:col>
          <xdr:colOff>104775</xdr:colOff>
          <xdr:row>2</xdr:row>
          <xdr:rowOff>104775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333375</xdr:colOff>
          <xdr:row>2</xdr:row>
          <xdr:rowOff>104775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5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0</xdr:row>
          <xdr:rowOff>142875</xdr:rowOff>
        </xdr:from>
        <xdr:to>
          <xdr:col>7</xdr:col>
          <xdr:colOff>1114425</xdr:colOff>
          <xdr:row>2</xdr:row>
          <xdr:rowOff>104775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5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561975</xdr:colOff>
          <xdr:row>2</xdr:row>
          <xdr:rowOff>104775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0</xdr:row>
          <xdr:rowOff>142875</xdr:rowOff>
        </xdr:from>
        <xdr:to>
          <xdr:col>6</xdr:col>
          <xdr:colOff>2105025</xdr:colOff>
          <xdr:row>2</xdr:row>
          <xdr:rowOff>104775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6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85725</xdr:colOff>
          <xdr:row>13</xdr:row>
          <xdr:rowOff>28575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295275</xdr:colOff>
          <xdr:row>11</xdr:row>
          <xdr:rowOff>142875</xdr:rowOff>
        </xdr:from>
        <xdr:to>
          <xdr:col>7</xdr:col>
          <xdr:colOff>628650</xdr:colOff>
          <xdr:row>13</xdr:row>
          <xdr:rowOff>28575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85725</xdr:colOff>
          <xdr:row>2</xdr:row>
          <xdr:rowOff>104775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436E0FA4-73C9-447B-A8F5-0DFD2692FA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295275</xdr:colOff>
          <xdr:row>0</xdr:row>
          <xdr:rowOff>142875</xdr:rowOff>
        </xdr:from>
        <xdr:to>
          <xdr:col>7</xdr:col>
          <xdr:colOff>628650</xdr:colOff>
          <xdr:row>2</xdr:row>
          <xdr:rowOff>104775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DC9E89D9-BAB2-4D17-9C49-437FA5D5BF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intermediate="1" connectionId="1" xr16:uid="{00000000-0016-0000-0800-000000000000}" autoFormatId="0" applyNumberFormats="0" applyBorderFormats="0" applyFontFormats="1" applyPatternFormats="1" applyAlignmentFormats="0" applyWidthHeightFormats="0">
  <queryTableRefresh nextId="2">
    <queryTableFields count="1">
      <queryTableField id="1" name="ExternalData_2: Getting Data ..." tableColumnId="1"/>
    </queryTableFields>
  </queryTableRefresh>
</queryTable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5:G16" insertRow="1" totalsRowShown="0" headerRowDxfId="110" dataDxfId="109">
  <autoFilter ref="A15:G16" xr:uid="{00000000-0009-0000-0100-000004000000}"/>
  <sortState ref="A16:F16">
    <sortCondition descending="1" ref="A15:A16"/>
  </sortState>
  <tableColumns count="7">
    <tableColumn id="1" xr3:uid="{811E863A-D365-4915-BD78-A58590C01AB0}" name="Request ID" dataDxfId="108"/>
    <tableColumn id="2" xr3:uid="{E7966634-07A9-4C93-855F-9CDB4828F725}" name="AT Site ID" dataDxfId="107"/>
    <tableColumn id="3" xr3:uid="{EC128D09-7CC4-499A-A531-43DA519664FF}" name="New Colo ID" dataDxfId="106"/>
    <tableColumn id="4" xr3:uid="{E8A81BD2-83F4-4FEA-AF7E-7D952F92E252}" name="Operator" dataDxfId="105"/>
    <tableColumn id="5" xr3:uid="{CBF9F489-974A-4DA3-B4E5-0178120EF901}" name="Request Date" dataDxfId="104"/>
    <tableColumn id="6" xr3:uid="{C4AB0F84-2E33-4924-9396-7AC4A1614301}" name="Result" dataDxfId="103"/>
    <tableColumn id="7" xr3:uid="{4CA12E37-ED08-4EBD-92DB-86BAFB0F8DB1}" name="Remark" dataDxfId="102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5:K16" insertRow="1" totalsRowShown="0" headerRowDxfId="101" dataDxfId="100">
  <autoFilter ref="A15:K16" xr:uid="{00000000-0009-0000-0100-000004000000}"/>
  <sortState ref="A16:F16">
    <sortCondition descending="1" ref="A15:A16"/>
  </sortState>
  <tableColumns count="11">
    <tableColumn id="1" xr3:uid="{7BB4BA69-7397-456D-9FD3-F8D7C78F8345}" name="Request ID" dataDxfId="99"/>
    <tableColumn id="2" xr3:uid="{9B93582E-606D-4A7B-BDA7-82D9DB532D23}" name="AT Site ID" dataDxfId="98"/>
    <tableColumn id="3" xr3:uid="{9DAFCA2B-F527-4B44-8E9B-131091A8D206}" name="New Colo ID" dataDxfId="97"/>
    <tableColumn id="4" xr3:uid="{EB70A208-618A-4BFC-8BAD-53D7EBC0B6CB}" name="Operator" dataDxfId="96"/>
    <tableColumn id="5" xr3:uid="{2DE1FAEE-112B-4587-8754-9BA95C65421A}" name="Request Date" dataDxfId="95"/>
    <tableColumn id="6" xr3:uid="{58F60828-434D-417C-826C-590D275CAE55}" name="Lower Requested" dataDxfId="94"/>
    <tableColumn id="7" xr3:uid="{61ECC800-EC1F-4E2F-B75F-70C392039363}" name="Upper Requested" dataDxfId="93"/>
    <tableColumn id="12" xr3:uid="{B2544BB3-99C0-49D4-B371-08C8321ED0F6}" name="Lower Suggested" dataDxfId="92"/>
    <tableColumn id="11" xr3:uid="{EF049CB9-45D2-4E42-9BDC-20C71D25F3C8}" name="Upper Suggested" dataDxfId="91"/>
    <tableColumn id="9" xr3:uid="{14F69D66-9D13-4927-A4DE-C37BAFD5643A}" name="Result" dataDxfId="90"/>
    <tableColumn id="10" xr3:uid="{74F6630E-B943-4433-B936-329C1C051024}" name="Remark" dataDxfId="89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5:J16" insertRow="1" totalsRowShown="0" headerRowDxfId="88" dataDxfId="87">
  <autoFilter ref="A15:J16" xr:uid="{00000000-0009-0000-0100-000004000000}"/>
  <sortState ref="A16:F16">
    <sortCondition descending="1" ref="A15:A16"/>
  </sortState>
  <tableColumns count="10">
    <tableColumn id="1" xr3:uid="{FA9EF118-1859-477F-93FA-253A2BECD09D}" name="Request ID" dataDxfId="86"/>
    <tableColumn id="2" xr3:uid="{B53B615F-2CAC-4406-8C93-6C1FC057239A}" name="AT Site ID" dataDxfId="85"/>
    <tableColumn id="3" xr3:uid="{65CFF142-677D-47F1-ACF7-6970A6F5D768}" name="New Colo ID" dataDxfId="84"/>
    <tableColumn id="4" xr3:uid="{5C9E67B8-F817-46CB-AEB1-89D12D7E3019}" name="Operator" dataDxfId="83"/>
    <tableColumn id="5" xr3:uid="{28E477A8-3980-4739-A19D-01D3090EFAAD}" name="Request Date" dataDxfId="82"/>
    <tableColumn id="6" xr3:uid="{A5CF72A2-E2BB-4AA9-A328-D394055A9CBE}" name="Power Requested" dataDxfId="81"/>
    <tableColumn id="7" xr3:uid="{A298FE80-5AD0-409A-934D-136A1F01F595}" name="Power Suggested" dataDxfId="80"/>
    <tableColumn id="12" xr3:uid="{CCB23754-642F-4B56-8AB0-8C8FC31C8E19}" name="Power Forecast after Colo Approval" dataDxfId="79"/>
    <tableColumn id="9" xr3:uid="{CB3AEF1B-C76C-462E-9073-E332199C9CD6}" name="Power Result" dataDxfId="78"/>
    <tableColumn id="10" xr3:uid="{601A1E8D-25B3-40A2-A0A8-685B9956D0A8}" name="Power Remarks" dataDxfId="77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5:I16" insertRow="1" totalsRowShown="0" headerRowDxfId="76" dataDxfId="75">
  <autoFilter ref="A15:I16" xr:uid="{00000000-0009-0000-0100-000004000000}"/>
  <sortState ref="A16:F16">
    <sortCondition descending="1" ref="A15:A16"/>
  </sortState>
  <tableColumns count="9">
    <tableColumn id="1" xr3:uid="{20B4C4F0-F049-4DFE-8F66-9E6D68FD0DCB}" name="Request ID" dataDxfId="74"/>
    <tableColumn id="2" xr3:uid="{44C23393-58CC-4E9C-9335-BCED2EBA3151}" name="AT Site ID" dataDxfId="73"/>
    <tableColumn id="3" xr3:uid="{680CE725-4044-4C7F-BE41-DA5D52291CAD}" name="New Colo ID" dataDxfId="72"/>
    <tableColumn id="4" xr3:uid="{38B5B7D2-AA91-4F7F-9235-EFADCB3FF576}" name="Operator" dataDxfId="71"/>
    <tableColumn id="5" xr3:uid="{7F8FE039-8E16-4239-977F-1D91BCA271DB}" name="Request Date" dataDxfId="70"/>
    <tableColumn id="6" xr3:uid="{4976883E-39F8-43BE-A748-405396942E2A}" name="EPA Requested" dataDxfId="69"/>
    <tableColumn id="7" xr3:uid="{443195DE-C8A6-4862-A1DD-397BAF6DD818}" name="EPA Suggested" dataDxfId="68"/>
    <tableColumn id="12" xr3:uid="{869485E8-8A73-4552-B997-74A7B7C453F7}" name="Result" dataDxfId="67"/>
    <tableColumn id="11" xr3:uid="{74C6FC27-0651-4B88-BADD-BF88F4CEDDC3}" name="Remarks" dataDxfId="66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5:H16" insertRow="1" totalsRowShown="0" headerRowDxfId="65" dataDxfId="64">
  <autoFilter ref="A15:H16" xr:uid="{00000000-0009-0000-0100-000004000000}"/>
  <sortState ref="A16:E16">
    <sortCondition descending="1" ref="A15:A16"/>
  </sortState>
  <tableColumns count="8">
    <tableColumn id="1" xr3:uid="{BC85305C-9E87-41E8-84BC-61E44F672394}" name="Request ID" dataDxfId="63"/>
    <tableColumn id="2" xr3:uid="{B96892EF-FBDF-4D82-B5D4-211E99963FB1}" name="AT Site ID" dataDxfId="62"/>
    <tableColumn id="3" xr3:uid="{CAA4BDD5-1EBC-4A66-B13E-B4DC337B07F1}" name="New Colo ID" dataDxfId="61"/>
    <tableColumn id="4" xr3:uid="{2D592235-40E1-476C-854B-67AE8FBD6BFD}" name="Operator" dataDxfId="60"/>
    <tableColumn id="5" xr3:uid="{F619533D-E78E-457E-A9D6-5B030ACB6955}" name="Request Date" dataDxfId="59"/>
    <tableColumn id="7" xr3:uid="{45B8D8C2-4E07-4E0F-BF3A-C53F19CC985E}" name="Extension Needed" dataDxfId="58"/>
    <tableColumn id="12" xr3:uid="{B2B29B6E-AA32-45D2-B41D-4D4B6BEA208C}" name="Result" dataDxfId="57"/>
    <tableColumn id="11" xr3:uid="{F0DF3373-D071-4163-838F-2525ACA483B4}" name="Remarks" dataDxfId="5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5:G16" insertRow="1" totalsRowShown="0" headerRowDxfId="55" dataDxfId="54">
  <autoFilter ref="A15:G16" xr:uid="{00000000-0009-0000-0100-000004000000}"/>
  <sortState ref="A16:F16">
    <sortCondition descending="1" ref="A15:A16"/>
  </sortState>
  <tableColumns count="7">
    <tableColumn id="1" xr3:uid="{508B4A66-5139-49AA-AA28-0CC2BB79F1E3}" name="Request ID" dataDxfId="53"/>
    <tableColumn id="2" xr3:uid="{466103CA-2DB8-4850-AA96-AAAB5BD069F6}" name="AT Site ID" dataDxfId="52"/>
    <tableColumn id="3" xr3:uid="{009E750E-B0DA-41C3-8983-B16F48D91D4E}" name="New Colo ID" dataDxfId="51"/>
    <tableColumn id="4" xr3:uid="{4F38A543-2600-4285-BE24-53848CB80681}" name="Operator" dataDxfId="50"/>
    <tableColumn id="5" xr3:uid="{6FD14351-99EA-43B7-B7F6-EE7838D08EE4}" name="Request Date" dataDxfId="49"/>
    <tableColumn id="6" xr3:uid="{142441B5-AEAA-4D76-8D6D-D9BF33ED52A4}" name="Result" dataDxfId="48"/>
    <tableColumn id="7" xr3:uid="{1C61A15F-C6D3-49B3-890F-C2CAE588B31C}" name="Remark" dataDxfId="47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35" displayName="Table35" ref="A15:X72" totalsRowShown="0" headerRowDxfId="46" dataDxfId="45">
  <autoFilter ref="A15:X72" xr:uid="{00000000-0009-0000-0100-000004000000}"/>
  <sortState ref="A16:F16">
    <sortCondition descending="1" ref="A15:A16"/>
  </sortState>
  <tableColumns count="24">
    <tableColumn id="1" xr3:uid="{00000000-0010-0000-0000-000001000000}" name="Request ID" dataDxfId="44"/>
    <tableColumn id="2" xr3:uid="{00000000-0010-0000-0000-000002000000}" name="AT Site ID" dataDxfId="43"/>
    <tableColumn id="3" xr3:uid="{00000000-0010-0000-0000-000003000000}" name="New Colo ID" dataDxfId="42"/>
    <tableColumn id="4" xr3:uid="{00000000-0010-0000-0000-000004000000}" name="Operator" dataDxfId="41"/>
    <tableColumn id="5" xr3:uid="{00000000-0010-0000-0000-000005000000}" name="Request Date" dataDxfId="40"/>
    <tableColumn id="6" xr3:uid="{00000000-0010-0000-0000-000006000000}" name="Power Requested" dataDxfId="39"/>
    <tableColumn id="7" xr3:uid="{A946ACE7-F64E-4F58-B256-9D4D59E121DD}" name="Lower Space" dataDxfId="38"/>
    <tableColumn id="8" xr3:uid="{4B5C9917-8CC5-46C5-B0CE-23BE951D501C}" name="Upper Space" dataDxfId="37"/>
    <tableColumn id="9" xr3:uid="{D5AEFBF9-1896-4699-8E79-EB339E35148C}" name="SAQ" dataDxfId="36"/>
    <tableColumn id="10" xr3:uid="{85353828-A273-4ACD-AA51-BEDE7D4E390A}" name="RF" dataDxfId="35"/>
    <tableColumn id="11" xr3:uid="{4FDD89CA-77C8-4471-91D1-CFD3E9B9D0FC}" name="Structural" dataDxfId="34"/>
    <tableColumn id="12" xr3:uid="{E7EA7F2C-6F08-4C4F-AEEE-9F3EC3F2237E}" name="Power" dataDxfId="33"/>
    <tableColumn id="13" xr3:uid="{3710F648-9902-4124-B5A6-1DDBA604E986}" name="CW" dataDxfId="32"/>
    <tableColumn id="14" xr3:uid="{2F62583D-54F8-4228-9F75-EDAA937D610B}" name="SAQ Remarks" dataDxfId="31"/>
    <tableColumn id="15" xr3:uid="{07207B6A-F36A-431B-BF30-3B5A32820255}" name="Lower Suggested" dataDxfId="30"/>
    <tableColumn id="16" xr3:uid="{2B302E34-9B49-4E3D-97E7-2B04A03277F0}" name="Upper Suggested" dataDxfId="29"/>
    <tableColumn id="17" xr3:uid="{D0086EA0-7F98-4D7E-96F2-1DB821B2D1D0}" name="RF Remarks" dataDxfId="28"/>
    <tableColumn id="18" xr3:uid="{EF2E0E4D-25BA-4201-88D0-BD298623FABD}" name="Structural EPA" dataDxfId="27"/>
    <tableColumn id="19" xr3:uid="{6DF27360-507C-48B6-8802-DBE78EEA0775}" name="Structural Remarks" dataDxfId="26"/>
    <tableColumn id="20" xr3:uid="{6715C280-AD75-45C4-A9F4-32883BDB56D4}" name="Power Suggested" dataDxfId="25"/>
    <tableColumn id="21" xr3:uid="{5A0558F3-610D-4DAF-945B-EA0754598FC1}" name="Power Forecast after Colo Approval" dataDxfId="24"/>
    <tableColumn id="22" xr3:uid="{F73FB2B4-472B-463D-B44F-04428404AE0E}" name="Power Remarks" dataDxfId="23"/>
    <tableColumn id="23" xr3:uid="{13427FA7-DC5D-4971-AF89-9A87FC99FDEE}" name="Extension Needed" dataDxfId="22"/>
    <tableColumn id="24" xr3:uid="{87CE43CB-91BE-49AD-B797-519770CA0E6D}" name="CW Remarks" dataDxfId="2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29C710-A018-418D-B780-60C405636EDB}" name="Table3513" displayName="Table3513" ref="A15:L28" totalsRowShown="0" headerRowDxfId="18" dataDxfId="17">
  <autoFilter ref="A15:L28" xr:uid="{00000000-0009-0000-0100-000004000000}"/>
  <sortState ref="A16:F16">
    <sortCondition descending="1" ref="A15:A16"/>
  </sortState>
  <tableColumns count="12">
    <tableColumn id="1" xr3:uid="{A3898B61-B714-459F-89F6-0DA7E33FE1A5}" name="06id" dataDxfId="6"/>
    <tableColumn id="2" xr3:uid="{12DF9242-0EFA-4394-BFA0-99BB38B4C5B6}" name="Login" dataDxfId="5"/>
    <tableColumn id="3" xr3:uid="{2C28963C-8791-4E0D-AEEE-1A51DC5185EA}" name="Password" dataDxfId="16"/>
    <tableColumn id="4" xr3:uid="{202B0E31-DF27-42FB-9BC4-28B9CC23765D}" name="New Colo Form" dataDxfId="15"/>
    <tableColumn id="5" xr3:uid="{61CFA42E-1463-4200-B177-9F5BA8F80045}" name="SAQ" dataDxfId="14"/>
    <tableColumn id="6" xr3:uid="{AE966516-815E-42D7-AED9-83CF47C9C013}" name="RF" dataDxfId="13"/>
    <tableColumn id="7" xr3:uid="{8DE7D8A5-D6BC-49B2-9140-8C51A2B181C3}" name="Power" dataDxfId="12"/>
    <tableColumn id="8" xr3:uid="{003CDE4B-A322-454C-B07E-DD3C5EB80383}" name="Structural" dataDxfId="11"/>
    <tableColumn id="9" xr3:uid="{B9E3A50A-FD3C-4122-810A-CD691FB76772}" name="CW" dataDxfId="10"/>
    <tableColumn id="10" xr3:uid="{05564FAA-6114-4C39-8659-76ADCE4C7C43}" name="Community" dataDxfId="9"/>
    <tableColumn id="11" xr3:uid="{BDA884F1-8764-4CAC-A2E4-FA8B423EB643}" name="Review List" dataDxfId="8"/>
    <tableColumn id="12" xr3:uid="{AAA3D76E-ED0D-4AC7-9E2D-487711E37DB8}" name="Admin" dataDxf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coloprocess.01towers" displayName="coloprocess.01towers" comment="1fdf304b-abde-438c-99d8-ba3f59139bc0" ref="A1:A2468" tableType="queryTable" totalsRowShown="0" dataDxfId="20">
  <autoFilter ref="A1:A2468" xr:uid="{00000000-0009-0000-0100-000001000000}"/>
  <tableColumns count="1">
    <tableColumn id="1" xr3:uid="{00000000-0010-0000-0200-000001000000}" uniqueName="1" name="AT Site ID" queryTableFieldId="1" dataDxfId="19"/>
  </tableColumns>
  <tableStyleInfo name="MySqlDefa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24"/>
  <sheetViews>
    <sheetView showGridLines="0" zoomScaleNormal="100" workbookViewId="0">
      <pane xSplit="10" ySplit="24" topLeftCell="K25" activePane="bottomRight" state="frozen"/>
      <selection pane="topRight" activeCell="K1" sqref="K1"/>
      <selection pane="bottomLeft" activeCell="A26" sqref="A26"/>
      <selection pane="bottomRight" activeCell="F17" sqref="F16:F17"/>
    </sheetView>
  </sheetViews>
  <sheetFormatPr defaultRowHeight="15"/>
  <cols>
    <col min="1" max="1" width="10.42578125" style="55" bestFit="1" customWidth="1"/>
    <col min="2" max="2" width="22.5703125" style="55" bestFit="1" customWidth="1"/>
    <col min="3" max="3" width="5.5703125" style="55" customWidth="1"/>
    <col min="4" max="4" width="12.85546875" style="55" customWidth="1"/>
    <col min="5" max="5" width="17.5703125" style="55" bestFit="1" customWidth="1"/>
    <col min="6" max="6" width="12.85546875" style="55" customWidth="1"/>
    <col min="7" max="7" width="6.140625" style="55" customWidth="1"/>
    <col min="8" max="8" width="13.28515625" style="55" customWidth="1"/>
    <col min="9" max="9" width="9.140625" style="55" customWidth="1"/>
    <col min="10" max="10" width="5.5703125" style="55" customWidth="1"/>
    <col min="11" max="11" width="4.140625" style="53" customWidth="1"/>
    <col min="12" max="12" width="17.5703125" style="55" hidden="1" customWidth="1"/>
    <col min="13" max="13" width="10.42578125" style="55" hidden="1" customWidth="1"/>
    <col min="14" max="14" width="16.5703125" style="55" bestFit="1" customWidth="1"/>
    <col min="15" max="16384" width="9.140625" style="55"/>
  </cols>
  <sheetData>
    <row r="1" spans="1:13" s="46" customFormat="1" hidden="1">
      <c r="A1" s="43" t="s">
        <v>2476</v>
      </c>
      <c r="B1" s="44" t="s">
        <v>2478</v>
      </c>
      <c r="C1" s="44"/>
      <c r="D1" s="44"/>
      <c r="E1" s="44"/>
      <c r="F1" s="48"/>
      <c r="G1" s="48"/>
      <c r="H1" s="44"/>
      <c r="I1" s="44"/>
      <c r="J1" s="44"/>
      <c r="K1" s="45"/>
      <c r="L1" s="45"/>
      <c r="M1" s="45"/>
    </row>
    <row r="2" spans="1:13" s="46" customFormat="1" hidden="1">
      <c r="A2" s="47" t="s">
        <v>35</v>
      </c>
      <c r="B2" s="47" t="s">
        <v>2480</v>
      </c>
      <c r="C2" s="47" t="s">
        <v>32</v>
      </c>
      <c r="D2" s="47" t="s">
        <v>34</v>
      </c>
      <c r="E2" s="47" t="s">
        <v>2497</v>
      </c>
      <c r="F2" s="47" t="s">
        <v>2498</v>
      </c>
      <c r="G2" s="47" t="s">
        <v>2500</v>
      </c>
      <c r="H2" s="47" t="s">
        <v>2499</v>
      </c>
      <c r="I2" s="48"/>
      <c r="J2" s="48"/>
      <c r="K2" s="45"/>
      <c r="L2" s="45"/>
      <c r="M2" s="45"/>
    </row>
    <row r="3" spans="1:13" s="46" customFormat="1" hidden="1">
      <c r="A3" s="77" t="str">
        <f>D8</f>
        <v>ASMO_0183</v>
      </c>
      <c r="B3" s="77" t="str">
        <f>D10</f>
        <v>No ID yet</v>
      </c>
      <c r="C3" s="77" t="str">
        <f>D14</f>
        <v>MPT</v>
      </c>
      <c r="D3" s="49">
        <f>D12</f>
        <v>43180</v>
      </c>
      <c r="E3" s="77">
        <f>D16</f>
        <v>5</v>
      </c>
      <c r="F3" s="77">
        <f>D18</f>
        <v>4</v>
      </c>
      <c r="G3" s="77">
        <f>D20</f>
        <v>0</v>
      </c>
      <c r="H3" s="77">
        <f>F20</f>
        <v>0</v>
      </c>
      <c r="I3" s="48"/>
      <c r="J3" s="48"/>
      <c r="K3" s="45"/>
      <c r="L3" s="45"/>
      <c r="M3" s="45"/>
    </row>
    <row r="4" spans="1:13" s="46" customFormat="1" hidden="1">
      <c r="A4" s="50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</row>
    <row r="5" spans="1:13">
      <c r="A5" s="51"/>
      <c r="B5" s="52"/>
      <c r="C5" s="52"/>
      <c r="D5" s="52"/>
      <c r="E5" s="52"/>
      <c r="F5" s="52"/>
      <c r="G5" s="52"/>
      <c r="H5" s="52"/>
      <c r="I5" s="52"/>
      <c r="J5" s="52"/>
      <c r="L5" s="54"/>
      <c r="M5" s="54"/>
    </row>
    <row r="6" spans="1:13" ht="21">
      <c r="A6" s="150" t="s">
        <v>2477</v>
      </c>
      <c r="B6" s="151"/>
      <c r="C6" s="151"/>
      <c r="D6" s="151"/>
      <c r="E6" s="151"/>
      <c r="F6" s="151"/>
      <c r="G6" s="151"/>
      <c r="H6" s="151"/>
      <c r="I6" s="151"/>
      <c r="J6" s="151"/>
      <c r="L6" s="56" t="s">
        <v>2481</v>
      </c>
      <c r="M6" s="54"/>
    </row>
    <row r="7" spans="1:13">
      <c r="A7" s="51"/>
      <c r="B7" s="52"/>
      <c r="C7" s="52"/>
      <c r="D7" s="52"/>
      <c r="E7" s="52"/>
      <c r="F7" s="52"/>
      <c r="G7" s="52"/>
      <c r="H7" s="52"/>
      <c r="I7" s="52"/>
      <c r="J7" s="52"/>
      <c r="L7" s="57"/>
      <c r="M7" s="57"/>
    </row>
    <row r="8" spans="1:13">
      <c r="A8" s="51"/>
      <c r="B8" s="58" t="s">
        <v>2473</v>
      </c>
      <c r="C8" s="52"/>
      <c r="D8" s="38" t="s">
        <v>1617</v>
      </c>
      <c r="E8" s="59"/>
      <c r="F8" s="59"/>
      <c r="G8" s="59"/>
      <c r="H8" s="59"/>
      <c r="I8" s="52"/>
      <c r="J8" s="52"/>
      <c r="L8" s="54" t="s">
        <v>2473</v>
      </c>
      <c r="M8" s="54"/>
    </row>
    <row r="9" spans="1:13">
      <c r="A9" s="51"/>
      <c r="B9" s="52"/>
      <c r="C9" s="52"/>
      <c r="D9" s="52"/>
      <c r="E9" s="52"/>
      <c r="F9" s="59"/>
      <c r="G9" s="59"/>
      <c r="H9" s="59"/>
      <c r="I9" s="52"/>
      <c r="J9" s="52"/>
      <c r="L9" s="54"/>
      <c r="M9" s="54"/>
    </row>
    <row r="10" spans="1:13">
      <c r="A10" s="51"/>
      <c r="B10" s="58" t="s">
        <v>2479</v>
      </c>
      <c r="C10" s="52"/>
      <c r="D10" s="36" t="s">
        <v>33</v>
      </c>
      <c r="E10" s="59"/>
      <c r="F10" s="59"/>
      <c r="G10" s="59"/>
      <c r="H10" s="59"/>
      <c r="I10" s="59"/>
      <c r="J10" s="52"/>
      <c r="L10" s="54" t="s">
        <v>2479</v>
      </c>
      <c r="M10" s="54" t="s">
        <v>33</v>
      </c>
    </row>
    <row r="11" spans="1:13">
      <c r="A11" s="51"/>
      <c r="B11" s="52"/>
      <c r="C11" s="59"/>
      <c r="D11" s="52"/>
      <c r="E11" s="59"/>
      <c r="F11" s="59"/>
      <c r="G11" s="59"/>
      <c r="H11" s="59"/>
      <c r="I11" s="52"/>
      <c r="J11" s="52"/>
      <c r="L11" s="54"/>
      <c r="M11" s="60"/>
    </row>
    <row r="12" spans="1:13">
      <c r="A12" s="51"/>
      <c r="B12" s="58" t="s">
        <v>2475</v>
      </c>
      <c r="C12" s="52"/>
      <c r="D12" s="39">
        <v>43180</v>
      </c>
      <c r="E12" s="59"/>
      <c r="F12" s="59"/>
      <c r="G12" s="59"/>
      <c r="H12" s="59"/>
      <c r="I12" s="52"/>
      <c r="J12" s="52"/>
      <c r="L12" s="54" t="s">
        <v>2475</v>
      </c>
      <c r="M12" s="60">
        <f ca="1">ROUNDDOWN(NOW(),0)</f>
        <v>43228</v>
      </c>
    </row>
    <row r="13" spans="1:13">
      <c r="A13" s="51"/>
      <c r="B13" s="59"/>
      <c r="C13" s="59"/>
      <c r="D13" s="59"/>
      <c r="E13" s="59"/>
      <c r="F13" s="59"/>
      <c r="G13" s="59"/>
      <c r="H13" s="59"/>
      <c r="I13" s="52"/>
      <c r="J13" s="52"/>
      <c r="L13" s="57"/>
      <c r="M13" s="54"/>
    </row>
    <row r="14" spans="1:13">
      <c r="A14" s="51"/>
      <c r="B14" s="58" t="s">
        <v>2474</v>
      </c>
      <c r="C14" s="52"/>
      <c r="D14" s="38" t="s">
        <v>2490</v>
      </c>
      <c r="E14" s="59"/>
      <c r="F14" s="59"/>
      <c r="G14" s="59"/>
      <c r="H14" s="59"/>
      <c r="I14" s="52"/>
      <c r="J14" s="52"/>
      <c r="L14" s="54" t="s">
        <v>2474</v>
      </c>
      <c r="M14" s="54"/>
    </row>
    <row r="15" spans="1:13">
      <c r="A15" s="51"/>
      <c r="B15" s="59"/>
      <c r="C15" s="59"/>
      <c r="D15" s="59"/>
      <c r="E15" s="52"/>
      <c r="F15" s="52"/>
      <c r="G15" s="59"/>
      <c r="H15" s="59"/>
      <c r="I15" s="52"/>
      <c r="J15" s="52"/>
      <c r="L15" s="57"/>
      <c r="M15" s="54"/>
    </row>
    <row r="16" spans="1:13">
      <c r="A16" s="51"/>
      <c r="B16" s="58" t="s">
        <v>2492</v>
      </c>
      <c r="C16" s="52"/>
      <c r="D16" s="40">
        <v>5</v>
      </c>
      <c r="E16" s="52"/>
      <c r="F16" s="52"/>
      <c r="G16" s="59"/>
      <c r="H16" s="59"/>
      <c r="I16" s="52"/>
      <c r="J16" s="52"/>
      <c r="L16" s="54" t="s">
        <v>2492</v>
      </c>
      <c r="M16" s="54"/>
    </row>
    <row r="17" spans="1:13">
      <c r="A17" s="52"/>
      <c r="B17" s="52"/>
      <c r="C17" s="52"/>
      <c r="D17" s="52"/>
      <c r="E17" s="52"/>
      <c r="F17" s="52"/>
      <c r="G17" s="59"/>
      <c r="H17" s="52"/>
      <c r="I17" s="52"/>
      <c r="J17" s="52"/>
      <c r="L17" s="57"/>
      <c r="M17" s="54"/>
    </row>
    <row r="18" spans="1:13">
      <c r="A18" s="52"/>
      <c r="B18" s="58" t="s">
        <v>2491</v>
      </c>
      <c r="C18" s="52"/>
      <c r="D18" s="41">
        <v>4</v>
      </c>
      <c r="E18" s="52"/>
      <c r="F18" s="52"/>
      <c r="G18" s="59"/>
      <c r="H18" s="52"/>
      <c r="I18" s="52"/>
      <c r="J18" s="52"/>
      <c r="L18" s="54" t="s">
        <v>2491</v>
      </c>
      <c r="M18" s="57"/>
    </row>
    <row r="19" spans="1:13">
      <c r="A19" s="59"/>
      <c r="B19" s="52"/>
      <c r="C19" s="52"/>
      <c r="D19" s="52"/>
      <c r="E19" s="59"/>
      <c r="F19" s="59"/>
      <c r="G19" s="59"/>
      <c r="H19" s="59"/>
      <c r="I19" s="59"/>
      <c r="J19" s="59"/>
      <c r="L19" s="57"/>
      <c r="M19" s="57"/>
    </row>
    <row r="20" spans="1:13">
      <c r="A20" s="59"/>
      <c r="B20" s="58" t="s">
        <v>2493</v>
      </c>
      <c r="C20" s="61" t="s">
        <v>2494</v>
      </c>
      <c r="D20" s="42"/>
      <c r="E20" s="62" t="s">
        <v>2495</v>
      </c>
      <c r="F20" s="42"/>
      <c r="G20" s="59"/>
      <c r="H20" s="59"/>
      <c r="I20" s="59"/>
      <c r="J20" s="59"/>
      <c r="L20" s="54" t="s">
        <v>2496</v>
      </c>
      <c r="M20" s="57"/>
    </row>
    <row r="21" spans="1:13">
      <c r="A21" s="59"/>
      <c r="B21" s="59"/>
      <c r="C21" s="59"/>
      <c r="D21" s="59"/>
      <c r="E21" s="59"/>
      <c r="F21" s="59"/>
      <c r="G21" s="59"/>
      <c r="H21" s="59"/>
      <c r="I21" s="59"/>
      <c r="J21" s="59"/>
      <c r="L21" s="57"/>
      <c r="M21" s="57"/>
    </row>
    <row r="22" spans="1:13">
      <c r="A22" s="59"/>
      <c r="B22" s="59"/>
      <c r="C22" s="59"/>
      <c r="D22" s="59"/>
      <c r="E22" s="59"/>
      <c r="F22" s="59"/>
      <c r="G22" s="59"/>
      <c r="H22" s="59"/>
      <c r="I22" s="59"/>
      <c r="J22" s="59"/>
    </row>
    <row r="23" spans="1:13">
      <c r="A23" s="59"/>
      <c r="B23" s="59"/>
      <c r="C23" s="59"/>
      <c r="D23" s="59"/>
      <c r="E23" s="59"/>
      <c r="F23" s="59"/>
      <c r="G23" s="59"/>
      <c r="H23" s="59"/>
      <c r="I23" s="59"/>
      <c r="J23" s="59"/>
    </row>
    <row r="24" spans="1:13">
      <c r="A24" s="59"/>
      <c r="B24" s="59"/>
      <c r="C24" s="59"/>
      <c r="D24" s="59"/>
      <c r="E24" s="59"/>
      <c r="F24" s="59"/>
      <c r="G24" s="59"/>
      <c r="H24" s="59"/>
      <c r="I24" s="59"/>
      <c r="J24" s="59"/>
    </row>
  </sheetData>
  <sheetProtection selectLockedCells="1"/>
  <mergeCells count="1">
    <mergeCell ref="A6:J6"/>
  </mergeCells>
  <conditionalFormatting sqref="D8 D14">
    <cfRule type="containsBlanks" dxfId="4" priority="5">
      <formula>LEN(TRIM(D8))=0</formula>
    </cfRule>
  </conditionalFormatting>
  <conditionalFormatting sqref="D18">
    <cfRule type="containsBlanks" dxfId="3" priority="4">
      <formula>LEN(TRIM(D18))=0</formula>
    </cfRule>
  </conditionalFormatting>
  <conditionalFormatting sqref="D16">
    <cfRule type="containsBlanks" dxfId="2" priority="3">
      <formula>LEN(TRIM(D16))=0</formula>
    </cfRule>
  </conditionalFormatting>
  <conditionalFormatting sqref="D20">
    <cfRule type="containsBlanks" dxfId="1" priority="2">
      <formula>LEN(TRIM(D20))=0</formula>
    </cfRule>
  </conditionalFormatting>
  <conditionalFormatting sqref="F20">
    <cfRule type="containsBlanks" dxfId="0" priority="1">
      <formula>LEN(TRIM(F20))=0</formula>
    </cfRule>
  </conditionalFormatting>
  <dataValidations count="4">
    <dataValidation type="list" allowBlank="1" showInputMessage="1" showErrorMessage="1" sqref="D14" xr:uid="{00000000-0002-0000-0000-000000000000}">
      <formula1>"TN,OML,MPT,Mytel,Amara"</formula1>
    </dataValidation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'AT ID List'!$A$2:$A$2468</xm:f>
          </x14:formula1>
          <xm:sqref>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G16" sqref="G16"/>
    </sheetView>
  </sheetViews>
  <sheetFormatPr defaultColWidth="0" defaultRowHeight="15"/>
  <cols>
    <col min="1" max="1" width="9.28515625" style="3" customWidth="1"/>
    <col min="2" max="2" width="16.7109375" bestFit="1" customWidth="1"/>
    <col min="3" max="3" width="14" customWidth="1"/>
    <col min="4" max="4" width="11.28515625" bestFit="1" customWidth="1"/>
    <col min="5" max="5" width="15.140625" style="74" bestFit="1" customWidth="1"/>
    <col min="6" max="6" width="11.28515625" style="3" bestFit="1" customWidth="1"/>
    <col min="7" max="7" width="63.5703125" customWidth="1"/>
    <col min="8" max="8" width="9.140625" customWidth="1"/>
    <col min="9" max="9" width="0" style="11" hidden="1" customWidth="1"/>
    <col min="10" max="19" width="0" style="5" hidden="1" customWidth="1"/>
    <col min="20" max="16384" width="9.140625" style="5" hidden="1"/>
  </cols>
  <sheetData>
    <row r="1" spans="1:19" s="4" customFormat="1">
      <c r="A1" s="64" t="s">
        <v>2476</v>
      </c>
      <c r="B1" s="16" t="s">
        <v>2478</v>
      </c>
      <c r="C1" s="16"/>
      <c r="D1" s="16"/>
      <c r="E1" s="70"/>
      <c r="F1" s="76"/>
      <c r="G1" s="16"/>
      <c r="H1" s="16"/>
      <c r="I1" s="17"/>
      <c r="J1" s="10"/>
      <c r="K1" s="10"/>
      <c r="L1" s="10"/>
    </row>
    <row r="2" spans="1:19" s="4" customFormat="1">
      <c r="A2" s="65" t="s">
        <v>2484</v>
      </c>
      <c r="B2" s="8"/>
      <c r="C2" s="78" t="s">
        <v>2504</v>
      </c>
      <c r="D2" s="78" t="s">
        <v>2505</v>
      </c>
      <c r="E2" s="37"/>
      <c r="F2" s="24"/>
      <c r="G2" s="9"/>
      <c r="H2" s="9"/>
      <c r="I2" s="9"/>
      <c r="J2" s="10"/>
      <c r="K2" s="10"/>
      <c r="L2" s="10"/>
    </row>
    <row r="3" spans="1:19" s="4" customFormat="1">
      <c r="A3" s="66" t="s">
        <v>36</v>
      </c>
      <c r="B3" s="6" t="s">
        <v>2502</v>
      </c>
      <c r="C3" s="6" t="s">
        <v>2503</v>
      </c>
      <c r="D3" s="37"/>
      <c r="E3" s="24"/>
      <c r="F3" s="9"/>
      <c r="G3" s="9"/>
      <c r="H3" s="9"/>
      <c r="I3" s="10"/>
      <c r="J3" s="10"/>
      <c r="K3" s="10"/>
    </row>
    <row r="4" spans="1:19" s="26" customFormat="1">
      <c r="A4" s="23">
        <f>MATCH(A3,10:10,0)</f>
        <v>1</v>
      </c>
      <c r="B4" s="23">
        <f>MATCH(B3,10:10,0)</f>
        <v>6</v>
      </c>
      <c r="C4" s="23">
        <f>MATCH(C3,10:10,0)</f>
        <v>7</v>
      </c>
      <c r="D4" s="37"/>
      <c r="E4" s="24"/>
      <c r="F4" s="24"/>
      <c r="G4" s="24"/>
      <c r="H4" s="24"/>
      <c r="I4" s="25"/>
      <c r="J4" s="25"/>
      <c r="K4" s="25"/>
      <c r="Q4" s="34"/>
      <c r="R4" s="34"/>
    </row>
    <row r="5" spans="1:19" s="26" customFormat="1">
      <c r="A5" s="23">
        <v>51</v>
      </c>
      <c r="B5" s="7" t="e">
        <f>IF(VLOOKUP($A$5,Table35367[],B4,FALSE)&lt;&gt;0,VLOOKUP($A$5,Table35367[],B4,FALSE),"")</f>
        <v>#N/A</v>
      </c>
      <c r="C5" s="23" t="e">
        <f>IF(VLOOKUP($A$5,Table35367[],C4,FALSE)&lt;&gt;0,VLOOKUP($A$5,Table35367[],C4,FALSE),"")</f>
        <v>#N/A</v>
      </c>
      <c r="D5" s="37"/>
      <c r="E5" s="24"/>
      <c r="F5" s="24"/>
      <c r="G5" s="24"/>
      <c r="H5" s="24"/>
      <c r="I5" s="25"/>
      <c r="J5" s="25"/>
      <c r="K5" s="25"/>
      <c r="Q5" s="34"/>
      <c r="R5" s="34"/>
    </row>
    <row r="6" spans="1:19">
      <c r="A6" s="67" t="s">
        <v>2482</v>
      </c>
      <c r="B6" s="13"/>
      <c r="C6" s="13"/>
      <c r="D6" s="13"/>
      <c r="E6" s="71"/>
      <c r="F6" s="68"/>
      <c r="G6" s="13"/>
      <c r="H6" s="13"/>
      <c r="I6" s="12"/>
    </row>
    <row r="7" spans="1:19">
      <c r="A7" s="148"/>
      <c r="B7" s="13"/>
      <c r="C7" s="13"/>
      <c r="D7" s="13"/>
      <c r="E7" s="71"/>
      <c r="F7" s="68"/>
      <c r="G7" s="13"/>
      <c r="H7" s="13"/>
      <c r="I7" s="12"/>
    </row>
    <row r="8" spans="1:19">
      <c r="A8" s="68"/>
      <c r="B8" s="13"/>
      <c r="C8" s="13"/>
      <c r="D8" s="13"/>
      <c r="E8" s="71"/>
      <c r="F8" s="68"/>
      <c r="G8" s="13"/>
      <c r="H8" s="13"/>
      <c r="I8" s="12"/>
    </row>
    <row r="9" spans="1:19">
      <c r="A9" s="69" t="s">
        <v>2483</v>
      </c>
      <c r="B9" s="14"/>
      <c r="C9" s="14"/>
      <c r="D9" s="14"/>
      <c r="E9" s="72"/>
      <c r="F9" s="27"/>
      <c r="G9" s="14"/>
      <c r="H9" s="14"/>
      <c r="I9" s="15"/>
    </row>
    <row r="10" spans="1:19">
      <c r="A10" s="66" t="s">
        <v>36</v>
      </c>
      <c r="B10" s="19" t="s">
        <v>35</v>
      </c>
      <c r="C10" s="19" t="s">
        <v>2480</v>
      </c>
      <c r="D10" s="19" t="s">
        <v>32</v>
      </c>
      <c r="E10" s="73" t="s">
        <v>34</v>
      </c>
      <c r="F10" s="66" t="s">
        <v>2502</v>
      </c>
      <c r="G10" s="19" t="s">
        <v>2503</v>
      </c>
      <c r="H10" s="14"/>
      <c r="I10" s="15"/>
    </row>
    <row r="11" spans="1:19" s="29" customFormat="1">
      <c r="A11" s="27"/>
      <c r="B11" s="27"/>
      <c r="C11" s="27"/>
      <c r="D11" s="27"/>
      <c r="E11" s="72"/>
      <c r="F11" s="27"/>
      <c r="G11" s="27"/>
      <c r="H11" s="27"/>
      <c r="I11" s="28"/>
      <c r="R11" s="35"/>
      <c r="S11" s="35"/>
    </row>
    <row r="13" spans="1:19" ht="21">
      <c r="C13" s="152" t="s">
        <v>2501</v>
      </c>
      <c r="D13" s="153"/>
      <c r="E13" s="153"/>
    </row>
    <row r="15" spans="1:19" s="33" customFormat="1" ht="30">
      <c r="A15" s="79" t="s">
        <v>2487</v>
      </c>
      <c r="B15" s="80" t="s">
        <v>0</v>
      </c>
      <c r="C15" s="80" t="s">
        <v>2488</v>
      </c>
      <c r="D15" s="80" t="s">
        <v>32</v>
      </c>
      <c r="E15" s="81" t="s">
        <v>2475</v>
      </c>
      <c r="F15" s="30" t="s">
        <v>2485</v>
      </c>
      <c r="G15" s="30" t="s">
        <v>2489</v>
      </c>
      <c r="H15" s="1"/>
      <c r="I15" s="32"/>
    </row>
    <row r="16" spans="1:19">
      <c r="A16" s="20"/>
      <c r="B16" s="18"/>
      <c r="C16" s="18"/>
      <c r="D16" s="18"/>
      <c r="E16" s="22"/>
      <c r="F16" s="20"/>
      <c r="G16" s="21"/>
    </row>
  </sheetData>
  <mergeCells count="1">
    <mergeCell ref="C13:E13"/>
  </mergeCells>
  <dataValidations count="1">
    <dataValidation type="list" allowBlank="1" showInputMessage="1" showErrorMessage="1" sqref="F16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561975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0</xdr:row>
                    <xdr:rowOff>142875</xdr:rowOff>
                  </from>
                  <to>
                    <xdr:col>6</xdr:col>
                    <xdr:colOff>2105025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7" sqref="A7:XFD7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9" width="11.42578125" style="128" customWidth="1"/>
    <col min="10" max="10" width="11.140625" style="87" bestFit="1" customWidth="1"/>
    <col min="11" max="11" width="31.5703125" style="89" bestFit="1" customWidth="1"/>
    <col min="12" max="21" width="0" style="55" hidden="1" customWidth="1"/>
    <col min="22" max="16384" width="9.140625" style="55" hidden="1"/>
  </cols>
  <sheetData>
    <row r="1" spans="1:21" s="46" customFormat="1">
      <c r="A1" s="90" t="s">
        <v>2476</v>
      </c>
      <c r="B1" s="91" t="s">
        <v>2478</v>
      </c>
      <c r="C1" s="91"/>
      <c r="D1" s="91"/>
      <c r="E1" s="92"/>
      <c r="F1" s="93"/>
      <c r="G1" s="91"/>
      <c r="H1" s="91"/>
      <c r="I1" s="91"/>
      <c r="J1" s="91"/>
      <c r="K1" s="94"/>
      <c r="L1" s="45"/>
      <c r="M1" s="45"/>
      <c r="N1" s="45"/>
    </row>
    <row r="2" spans="1:21" s="46" customFormat="1">
      <c r="A2" s="95" t="s">
        <v>2484</v>
      </c>
      <c r="B2" s="44"/>
      <c r="C2" s="96" t="s">
        <v>2504</v>
      </c>
      <c r="D2" s="96" t="s">
        <v>2505</v>
      </c>
      <c r="E2" s="97"/>
      <c r="F2" s="63"/>
      <c r="G2" s="48"/>
      <c r="H2" s="48"/>
      <c r="I2" s="48"/>
      <c r="J2" s="48"/>
      <c r="K2" s="48"/>
      <c r="L2" s="45"/>
      <c r="M2" s="45"/>
      <c r="N2" s="45"/>
    </row>
    <row r="3" spans="1:21" s="46" customFormat="1">
      <c r="A3" s="98" t="s">
        <v>36</v>
      </c>
      <c r="B3" s="47" t="s">
        <v>2525</v>
      </c>
      <c r="C3" s="47" t="s">
        <v>2526</v>
      </c>
      <c r="D3" s="49" t="s">
        <v>2507</v>
      </c>
      <c r="E3" s="77" t="s">
        <v>2508</v>
      </c>
      <c r="F3" s="48"/>
      <c r="G3" s="48"/>
      <c r="H3" s="48"/>
      <c r="I3" s="48"/>
      <c r="J3" s="48"/>
      <c r="K3" s="48"/>
      <c r="L3" s="45"/>
      <c r="M3" s="45"/>
    </row>
    <row r="4" spans="1:21" s="100" customFormat="1">
      <c r="A4" s="77">
        <f>MATCH(A3,10:10,0)</f>
        <v>1</v>
      </c>
      <c r="B4" s="77">
        <f>MATCH(B3,10:10,0)</f>
        <v>8</v>
      </c>
      <c r="C4" s="77">
        <f t="shared" ref="C4:E4" si="0">MATCH(C3,10:10,0)</f>
        <v>9</v>
      </c>
      <c r="D4" s="77">
        <f t="shared" si="0"/>
        <v>10</v>
      </c>
      <c r="E4" s="77">
        <f t="shared" si="0"/>
        <v>11</v>
      </c>
      <c r="F4" s="63"/>
      <c r="G4" s="63"/>
      <c r="H4" s="63"/>
      <c r="I4" s="63"/>
      <c r="J4" s="63"/>
      <c r="K4" s="63"/>
      <c r="L4" s="99"/>
      <c r="M4" s="99"/>
      <c r="S4" s="101"/>
      <c r="T4" s="101"/>
    </row>
    <row r="5" spans="1:21" s="100" customFormat="1">
      <c r="A5" s="77">
        <v>38</v>
      </c>
      <c r="B5" s="77" t="e">
        <f>IF(VLOOKUP($A$5,Table3536[],B4,FALSE)&lt;&gt;0,VLOOKUP($A$5,Table3536[],B4,FALSE),"")</f>
        <v>#N/A</v>
      </c>
      <c r="C5" s="77" t="e">
        <f>IF(VLOOKUP($A$5,Table3536[],C4,FALSE)&lt;&gt;0,VLOOKUP($A$5,Table3536[],C4,FALSE),"")</f>
        <v>#N/A</v>
      </c>
      <c r="D5" s="49" t="e">
        <f>IF(VLOOKUP($A$5,Table3536[],D4,FALSE)&lt;&gt;0,VLOOKUP($A$5,Table3536[],D4,FALSE),"")</f>
        <v>#N/A</v>
      </c>
      <c r="E5" s="49" t="e">
        <f>IF(VLOOKUP($A$5,Table3536[],E4,FALSE)&lt;&gt;0,VLOOKUP($A$5,Table3536[],E4,FALSE),"")</f>
        <v>#N/A</v>
      </c>
      <c r="F5" s="63"/>
      <c r="G5" s="63"/>
      <c r="H5" s="63"/>
      <c r="I5" s="63"/>
      <c r="J5" s="63"/>
      <c r="K5" s="63"/>
      <c r="L5" s="99"/>
      <c r="M5" s="99"/>
      <c r="S5" s="101"/>
      <c r="T5" s="101"/>
    </row>
    <row r="6" spans="1:21">
      <c r="A6" s="102" t="s">
        <v>2482</v>
      </c>
      <c r="B6" s="57"/>
      <c r="C6" s="57"/>
      <c r="D6" s="57"/>
      <c r="E6" s="103"/>
      <c r="F6" s="104"/>
      <c r="G6" s="57"/>
      <c r="H6" s="57"/>
      <c r="I6" s="57"/>
      <c r="J6" s="57"/>
      <c r="K6" s="54"/>
    </row>
    <row r="7" spans="1:21">
      <c r="A7" s="149"/>
      <c r="B7" s="57"/>
      <c r="C7" s="57"/>
      <c r="D7" s="57"/>
      <c r="E7" s="103"/>
      <c r="F7" s="104"/>
      <c r="G7" s="57"/>
      <c r="H7" s="57"/>
      <c r="I7" s="57"/>
      <c r="J7" s="57"/>
      <c r="K7" s="54"/>
    </row>
    <row r="8" spans="1:21">
      <c r="A8" s="104"/>
      <c r="B8" s="57"/>
      <c r="C8" s="57"/>
      <c r="D8" s="57"/>
      <c r="E8" s="103"/>
      <c r="F8" s="104"/>
      <c r="G8" s="57"/>
      <c r="H8" s="57"/>
      <c r="I8" s="57"/>
      <c r="J8" s="57"/>
      <c r="K8" s="54"/>
    </row>
    <row r="9" spans="1:21">
      <c r="A9" s="105" t="s">
        <v>2483</v>
      </c>
      <c r="B9" s="106"/>
      <c r="C9" s="106"/>
      <c r="D9" s="106"/>
      <c r="E9" s="107"/>
      <c r="F9" s="108"/>
      <c r="G9" s="106"/>
      <c r="H9" s="106"/>
      <c r="I9" s="106"/>
      <c r="J9" s="106"/>
      <c r="K9" s="109"/>
    </row>
    <row r="10" spans="1:21">
      <c r="A10" s="98" t="s">
        <v>36</v>
      </c>
      <c r="B10" s="110" t="s">
        <v>35</v>
      </c>
      <c r="C10" s="110" t="s">
        <v>2480</v>
      </c>
      <c r="D10" s="110" t="s">
        <v>32</v>
      </c>
      <c r="E10" s="111" t="s">
        <v>34</v>
      </c>
      <c r="F10" s="98" t="s">
        <v>2500</v>
      </c>
      <c r="G10" s="110" t="s">
        <v>2499</v>
      </c>
      <c r="H10" s="109" t="s">
        <v>2525</v>
      </c>
      <c r="I10" s="109" t="s">
        <v>2526</v>
      </c>
      <c r="J10" s="106" t="s">
        <v>2507</v>
      </c>
      <c r="K10" s="109" t="s">
        <v>2508</v>
      </c>
    </row>
    <row r="11" spans="1:21" s="113" customFormat="1">
      <c r="A11" s="108"/>
      <c r="B11" s="108"/>
      <c r="C11" s="108"/>
      <c r="D11" s="108"/>
      <c r="E11" s="107"/>
      <c r="F11" s="108"/>
      <c r="G11" s="108"/>
      <c r="H11" s="108"/>
      <c r="I11" s="108"/>
      <c r="J11" s="108"/>
      <c r="K11" s="112"/>
      <c r="T11" s="114"/>
      <c r="U11" s="114"/>
    </row>
    <row r="12" spans="1:21">
      <c r="A12" s="115"/>
      <c r="B12" s="116"/>
      <c r="C12" s="116"/>
      <c r="D12" s="116"/>
      <c r="E12" s="117"/>
      <c r="F12" s="115"/>
      <c r="G12" s="116"/>
      <c r="H12" s="116"/>
      <c r="I12" s="116"/>
      <c r="J12" s="116"/>
      <c r="K12" s="118"/>
    </row>
    <row r="13" spans="1:21" ht="21">
      <c r="A13" s="115"/>
      <c r="B13" s="116"/>
      <c r="C13" s="154" t="s">
        <v>2506</v>
      </c>
      <c r="D13" s="155"/>
      <c r="E13" s="155"/>
      <c r="F13" s="115"/>
      <c r="G13" s="116"/>
      <c r="H13" s="116"/>
      <c r="I13" s="116"/>
      <c r="J13" s="116"/>
      <c r="K13" s="118"/>
    </row>
    <row r="14" spans="1:21">
      <c r="A14" s="115"/>
      <c r="B14" s="116"/>
      <c r="C14" s="116"/>
      <c r="D14" s="116"/>
      <c r="E14" s="117"/>
      <c r="F14" s="115"/>
      <c r="G14" s="116"/>
      <c r="H14" s="116"/>
      <c r="I14" s="116"/>
      <c r="J14" s="116"/>
      <c r="K14" s="118"/>
    </row>
    <row r="15" spans="1:21" s="119" customFormat="1" ht="30">
      <c r="A15" s="120" t="s">
        <v>2487</v>
      </c>
      <c r="B15" s="121" t="s">
        <v>0</v>
      </c>
      <c r="C15" s="121" t="s">
        <v>2488</v>
      </c>
      <c r="D15" s="121" t="s">
        <v>32</v>
      </c>
      <c r="E15" s="122" t="s">
        <v>2475</v>
      </c>
      <c r="F15" s="120" t="s">
        <v>2509</v>
      </c>
      <c r="G15" s="120" t="s">
        <v>2510</v>
      </c>
      <c r="H15" s="123" t="s">
        <v>2511</v>
      </c>
      <c r="I15" s="123" t="s">
        <v>2512</v>
      </c>
      <c r="J15" s="124" t="s">
        <v>2485</v>
      </c>
      <c r="K15" s="125" t="s">
        <v>2489</v>
      </c>
    </row>
    <row r="16" spans="1:21">
      <c r="A16" s="82"/>
      <c r="B16" s="83"/>
      <c r="C16" s="83"/>
      <c r="D16" s="83"/>
      <c r="E16" s="84"/>
      <c r="F16" s="126"/>
      <c r="G16" s="127"/>
      <c r="H16" s="127"/>
      <c r="I16" s="127"/>
      <c r="J16" s="83"/>
      <c r="K16" s="85"/>
    </row>
  </sheetData>
  <sheetProtection formatColumns="0" formatRows="0" selectLockedCells="1" autoFilter="0" pivotTables="0"/>
  <mergeCells count="1">
    <mergeCell ref="C13:E13"/>
  </mergeCells>
  <dataValidations count="2">
    <dataValidation allowBlank="1" showInputMessage="1" showErrorMessage="1" sqref="F16" xr:uid="{628E426F-D4C9-45DF-9B08-A046DB83AA1B}"/>
    <dataValidation type="list" allowBlank="1" showInputMessage="1" showErrorMessage="1" sqref="J16" xr:uid="{079179B2-E342-48D1-910E-E80B9E15C9E5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552450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0</xdr:row>
                    <xdr:rowOff>142875</xdr:rowOff>
                  </from>
                  <to>
                    <xdr:col>8</xdr:col>
                    <xdr:colOff>571500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7" sqref="A7:XFD7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7" width="11.42578125" style="128" customWidth="1"/>
    <col min="8" max="8" width="26.28515625" style="128" bestFit="1" customWidth="1"/>
    <col min="9" max="9" width="11.140625" style="87" bestFit="1" customWidth="1"/>
    <col min="10" max="10" width="57.42578125" style="89" bestFit="1" customWidth="1"/>
    <col min="11" max="21" width="0" style="55" hidden="1" customWidth="1"/>
    <col min="22" max="16384" width="9.140625" style="55" hidden="1"/>
  </cols>
  <sheetData>
    <row r="1" spans="1:20" s="46" customFormat="1">
      <c r="A1" s="90" t="s">
        <v>2476</v>
      </c>
      <c r="B1" s="91" t="s">
        <v>2478</v>
      </c>
      <c r="C1" s="91"/>
      <c r="D1" s="91"/>
      <c r="E1" s="92"/>
      <c r="F1" s="93"/>
      <c r="G1" s="91"/>
      <c r="H1" s="91"/>
      <c r="I1" s="91"/>
      <c r="J1" s="94"/>
      <c r="K1" s="45"/>
      <c r="L1" s="45"/>
      <c r="M1" s="45"/>
    </row>
    <row r="2" spans="1:20" s="46" customFormat="1">
      <c r="A2" s="95" t="s">
        <v>2484</v>
      </c>
      <c r="B2" s="44"/>
      <c r="C2" s="96" t="s">
        <v>2504</v>
      </c>
      <c r="D2" s="96" t="s">
        <v>2505</v>
      </c>
      <c r="E2" s="97"/>
      <c r="F2" s="63"/>
      <c r="G2" s="48"/>
      <c r="H2" s="48"/>
      <c r="I2" s="48"/>
      <c r="J2" s="48"/>
      <c r="K2" s="45"/>
      <c r="L2" s="45"/>
      <c r="M2" s="45"/>
    </row>
    <row r="3" spans="1:20" s="46" customFormat="1">
      <c r="A3" s="98" t="s">
        <v>36</v>
      </c>
      <c r="B3" s="47" t="s">
        <v>2497</v>
      </c>
      <c r="C3" s="47" t="s">
        <v>2513</v>
      </c>
      <c r="D3" s="49" t="s">
        <v>2516</v>
      </c>
      <c r="E3" s="77" t="s">
        <v>2514</v>
      </c>
      <c r="F3" s="48" t="s">
        <v>2515</v>
      </c>
      <c r="G3" s="48"/>
      <c r="H3" s="48"/>
      <c r="I3" s="48"/>
      <c r="J3" s="48"/>
      <c r="K3" s="45"/>
      <c r="L3" s="45"/>
    </row>
    <row r="4" spans="1:20" s="100" customFormat="1">
      <c r="A4" s="77">
        <f t="shared" ref="A4:F4" si="0">MATCH(A3,10:10,0)</f>
        <v>1</v>
      </c>
      <c r="B4" s="77">
        <f t="shared" si="0"/>
        <v>6</v>
      </c>
      <c r="C4" s="77">
        <f t="shared" si="0"/>
        <v>7</v>
      </c>
      <c r="D4" s="77">
        <f t="shared" si="0"/>
        <v>8</v>
      </c>
      <c r="E4" s="77">
        <f t="shared" si="0"/>
        <v>9</v>
      </c>
      <c r="F4" s="77">
        <f t="shared" si="0"/>
        <v>10</v>
      </c>
      <c r="G4" s="63"/>
      <c r="H4" s="63"/>
      <c r="I4" s="63"/>
      <c r="J4" s="63"/>
      <c r="K4" s="99"/>
      <c r="L4" s="99"/>
      <c r="R4" s="101"/>
      <c r="S4" s="101"/>
    </row>
    <row r="5" spans="1:20" s="100" customFormat="1">
      <c r="A5" s="77">
        <v>41</v>
      </c>
      <c r="B5" s="77" t="e">
        <f>IF(VLOOKUP($A$5,Table35363[],B4,FALSE)&lt;&gt;0,VLOOKUP($A$5,Table35363[],B4,FALSE),"")</f>
        <v>#N/A</v>
      </c>
      <c r="C5" s="77" t="e">
        <f>IF(VLOOKUP($A$5,Table35363[],C4,FALSE)&lt;&gt;0,VLOOKUP($A$5,Table35363[],C4,FALSE),"")</f>
        <v>#N/A</v>
      </c>
      <c r="D5" s="77" t="e">
        <f>IF(VLOOKUP($A$5,Table35363[],D4,FALSE)&lt;&gt;0,VLOOKUP($A$5,Table35363[],D4,FALSE),"")</f>
        <v>#N/A</v>
      </c>
      <c r="E5" s="77" t="e">
        <f>IF(VLOOKUP($A$5,Table35363[],E4,FALSE)&lt;&gt;0,VLOOKUP($A$5,Table35363[],E4,FALSE),"")</f>
        <v>#N/A</v>
      </c>
      <c r="F5" s="77" t="e">
        <f>IF(VLOOKUP($A$5,Table35363[],F4,FALSE)&lt;&gt;0,VLOOKUP($A$5,Table35363[],F4,FALSE),"")</f>
        <v>#N/A</v>
      </c>
      <c r="G5" s="63"/>
      <c r="H5" s="63"/>
      <c r="I5" s="63"/>
      <c r="J5" s="63"/>
      <c r="K5" s="99"/>
      <c r="L5" s="99"/>
      <c r="R5" s="101"/>
      <c r="S5" s="101"/>
    </row>
    <row r="6" spans="1:20">
      <c r="A6" s="102" t="s">
        <v>2482</v>
      </c>
      <c r="B6" s="57"/>
      <c r="C6" s="57"/>
      <c r="D6" s="57"/>
      <c r="E6" s="103"/>
      <c r="F6" s="104"/>
      <c r="G6" s="57"/>
      <c r="H6" s="57"/>
      <c r="I6" s="57"/>
      <c r="J6" s="54"/>
    </row>
    <row r="7" spans="1:20">
      <c r="A7" s="149"/>
      <c r="B7" s="57"/>
      <c r="C7" s="57"/>
      <c r="D7" s="57"/>
      <c r="E7" s="103"/>
      <c r="F7" s="104"/>
      <c r="G7" s="57"/>
      <c r="H7" s="57"/>
      <c r="I7" s="57"/>
      <c r="J7" s="54"/>
    </row>
    <row r="8" spans="1:20">
      <c r="A8" s="104"/>
      <c r="B8" s="57"/>
      <c r="C8" s="57"/>
      <c r="D8" s="57"/>
      <c r="E8" s="103"/>
      <c r="F8" s="104"/>
      <c r="G8" s="57"/>
      <c r="H8" s="57"/>
      <c r="I8" s="57"/>
      <c r="J8" s="54"/>
    </row>
    <row r="9" spans="1:20">
      <c r="A9" s="105" t="s">
        <v>2483</v>
      </c>
      <c r="B9" s="106"/>
      <c r="C9" s="106"/>
      <c r="D9" s="106"/>
      <c r="E9" s="107"/>
      <c r="F9" s="108"/>
      <c r="G9" s="106"/>
      <c r="H9" s="106"/>
      <c r="I9" s="106"/>
      <c r="J9" s="109"/>
    </row>
    <row r="10" spans="1:20">
      <c r="A10" s="98" t="s">
        <v>36</v>
      </c>
      <c r="B10" s="110" t="s">
        <v>35</v>
      </c>
      <c r="C10" s="110" t="s">
        <v>2480</v>
      </c>
      <c r="D10" s="110" t="s">
        <v>32</v>
      </c>
      <c r="E10" s="111" t="s">
        <v>34</v>
      </c>
      <c r="F10" s="98" t="s">
        <v>2497</v>
      </c>
      <c r="G10" s="110" t="s">
        <v>2513</v>
      </c>
      <c r="H10" s="109" t="s">
        <v>2516</v>
      </c>
      <c r="I10" s="106" t="s">
        <v>2514</v>
      </c>
      <c r="J10" s="109" t="s">
        <v>2515</v>
      </c>
    </row>
    <row r="11" spans="1:20" s="113" customFormat="1">
      <c r="A11" s="108"/>
      <c r="B11" s="108"/>
      <c r="C11" s="108"/>
      <c r="D11" s="108"/>
      <c r="E11" s="107"/>
      <c r="F11" s="108"/>
      <c r="G11" s="108"/>
      <c r="H11" s="108"/>
      <c r="I11" s="108"/>
      <c r="J11" s="112"/>
      <c r="S11" s="114"/>
      <c r="T11" s="114"/>
    </row>
    <row r="12" spans="1:20">
      <c r="A12" s="115"/>
      <c r="B12" s="116"/>
      <c r="C12" s="116"/>
      <c r="D12" s="116"/>
      <c r="E12" s="117"/>
      <c r="F12" s="115"/>
      <c r="G12" s="116"/>
      <c r="H12" s="116"/>
      <c r="I12" s="116"/>
      <c r="J12" s="118"/>
    </row>
    <row r="13" spans="1:20" ht="21">
      <c r="A13" s="115"/>
      <c r="B13" s="116"/>
      <c r="C13" s="154" t="s">
        <v>2517</v>
      </c>
      <c r="D13" s="155"/>
      <c r="E13" s="155"/>
      <c r="F13" s="115"/>
      <c r="G13" s="116"/>
      <c r="H13" s="116"/>
      <c r="I13" s="116"/>
      <c r="J13" s="118"/>
    </row>
    <row r="14" spans="1:20">
      <c r="A14" s="115"/>
      <c r="B14" s="116"/>
      <c r="C14" s="116"/>
      <c r="D14" s="116"/>
      <c r="E14" s="117"/>
      <c r="F14" s="115"/>
      <c r="G14" s="116"/>
      <c r="H14" s="116"/>
      <c r="I14" s="116"/>
      <c r="J14" s="118"/>
    </row>
    <row r="15" spans="1:20" s="119" customFormat="1" ht="30">
      <c r="A15" s="120" t="s">
        <v>2487</v>
      </c>
      <c r="B15" s="121" t="s">
        <v>0</v>
      </c>
      <c r="C15" s="121" t="s">
        <v>2488</v>
      </c>
      <c r="D15" s="121" t="s">
        <v>32</v>
      </c>
      <c r="E15" s="122" t="s">
        <v>2475</v>
      </c>
      <c r="F15" s="120" t="s">
        <v>2492</v>
      </c>
      <c r="G15" s="123" t="s">
        <v>2518</v>
      </c>
      <c r="H15" s="123" t="s">
        <v>2535</v>
      </c>
      <c r="I15" s="124" t="s">
        <v>2519</v>
      </c>
      <c r="J15" s="125" t="s">
        <v>2520</v>
      </c>
    </row>
    <row r="16" spans="1:20">
      <c r="A16" s="82"/>
      <c r="B16" s="83"/>
      <c r="C16" s="83"/>
      <c r="D16" s="83"/>
      <c r="E16" s="84"/>
      <c r="F16" s="129"/>
      <c r="G16" s="137"/>
      <c r="H16" s="141"/>
      <c r="I16" s="83"/>
      <c r="J16" s="85"/>
    </row>
  </sheetData>
  <sheetProtection formatColumns="0" formatRows="0" selectLockedCells="1" autoFilter="0" pivotTables="0"/>
  <mergeCells count="1">
    <mergeCell ref="C13:E13"/>
  </mergeCells>
  <dataValidations count="2">
    <dataValidation type="list" allowBlank="1" showInputMessage="1" showErrorMessage="1" sqref="I16" xr:uid="{8AE13D27-3BD2-4186-A343-27AA7783D2F3}">
      <formula1>"OK,Rejected,Review"</formula1>
    </dataValidation>
    <dataValidation allowBlank="1" showInputMessage="1" showErrorMessage="1" sqref="F16" xr:uid="{EC79B11A-D883-4A1B-A586-AEF88D29403B}"/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552450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0</xdr:row>
                    <xdr:rowOff>142875</xdr:rowOff>
                  </from>
                  <to>
                    <xdr:col>7</xdr:col>
                    <xdr:colOff>1333500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7" sqref="A7:XFD7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6" width="15.140625" style="128" bestFit="1" customWidth="1"/>
    <col min="7" max="7" width="14.7109375" style="128" bestFit="1" customWidth="1"/>
    <col min="8" max="8" width="11.42578125" style="128" customWidth="1"/>
    <col min="9" max="9" width="45.85546875" style="128" customWidth="1"/>
    <col min="10" max="10" width="9.140625" style="132" customWidth="1"/>
    <col min="11" max="16384" width="9.140625" style="55" hidden="1"/>
  </cols>
  <sheetData>
    <row r="1" spans="1:19" s="46" customFormat="1">
      <c r="A1" s="90" t="s">
        <v>2476</v>
      </c>
      <c r="B1" s="91" t="s">
        <v>2478</v>
      </c>
      <c r="C1" s="91"/>
      <c r="D1" s="91"/>
      <c r="E1" s="92"/>
      <c r="F1" s="93"/>
      <c r="G1" s="91"/>
      <c r="H1" s="91"/>
      <c r="I1" s="91"/>
      <c r="J1" s="130"/>
      <c r="K1" s="45"/>
      <c r="L1" s="45"/>
    </row>
    <row r="2" spans="1:19" s="46" customFormat="1">
      <c r="A2" s="95" t="s">
        <v>2484</v>
      </c>
      <c r="B2" s="44"/>
      <c r="C2" s="96" t="s">
        <v>2504</v>
      </c>
      <c r="D2" s="96" t="s">
        <v>2505</v>
      </c>
      <c r="E2" s="97"/>
      <c r="F2" s="63"/>
      <c r="G2" s="48"/>
      <c r="H2" s="48"/>
      <c r="I2" s="48"/>
      <c r="J2" s="130"/>
      <c r="K2" s="45"/>
      <c r="L2" s="45"/>
    </row>
    <row r="3" spans="1:19" s="46" customFormat="1">
      <c r="A3" s="98" t="s">
        <v>36</v>
      </c>
      <c r="B3" s="47" t="s">
        <v>2521</v>
      </c>
      <c r="C3" s="47" t="s">
        <v>2522</v>
      </c>
      <c r="D3" s="49" t="s">
        <v>2524</v>
      </c>
      <c r="E3" s="77"/>
      <c r="F3" s="48"/>
      <c r="G3" s="48"/>
      <c r="H3" s="48"/>
      <c r="I3" s="48"/>
      <c r="J3" s="130"/>
      <c r="K3" s="45"/>
    </row>
    <row r="4" spans="1:19" s="100" customFormat="1">
      <c r="A4" s="77">
        <f>MATCH(A3,10:10,0)</f>
        <v>1</v>
      </c>
      <c r="B4" s="77">
        <f>MATCH(B3,10:10,0)</f>
        <v>7</v>
      </c>
      <c r="C4" s="77">
        <f>MATCH(C3,10:10,0)</f>
        <v>8</v>
      </c>
      <c r="D4" s="77">
        <f t="shared" ref="D4" si="0">MATCH(D3,10:10,0)</f>
        <v>9</v>
      </c>
      <c r="E4" s="77"/>
      <c r="F4" s="63"/>
      <c r="G4" s="63"/>
      <c r="H4" s="63"/>
      <c r="I4" s="63"/>
      <c r="J4" s="131"/>
      <c r="K4" s="99"/>
      <c r="Q4" s="101"/>
      <c r="R4" s="101"/>
    </row>
    <row r="5" spans="1:19" s="100" customFormat="1">
      <c r="A5" s="77">
        <v>37</v>
      </c>
      <c r="B5" s="77" t="e">
        <f>IF(VLOOKUP($A$5,Table35368[],B4,FALSE)&lt;&gt;0,VLOOKUP($A$5,Table35368[],B4,FALSE),"")</f>
        <v>#N/A</v>
      </c>
      <c r="C5" s="77" t="e">
        <f>IF(VLOOKUP($A$5,Table35368[],C4,FALSE)&lt;&gt;0,VLOOKUP($A$5,Table35368[],C4,FALSE),"")</f>
        <v>#N/A</v>
      </c>
      <c r="D5" s="77" t="e">
        <f>IF(VLOOKUP($A$5,Table35368[],D4,FALSE)&lt;&gt;0,VLOOKUP($A$5,Table35368[],D4,FALSE),"")</f>
        <v>#N/A</v>
      </c>
      <c r="E5" s="77"/>
      <c r="F5" s="63"/>
      <c r="G5" s="63"/>
      <c r="H5" s="63"/>
      <c r="I5" s="63"/>
      <c r="J5" s="131"/>
      <c r="K5" s="99"/>
      <c r="Q5" s="101"/>
      <c r="R5" s="101"/>
    </row>
    <row r="6" spans="1:19">
      <c r="A6" s="102" t="s">
        <v>2482</v>
      </c>
      <c r="B6" s="57"/>
      <c r="C6" s="57"/>
      <c r="D6" s="57"/>
      <c r="E6" s="103"/>
      <c r="F6" s="104"/>
      <c r="G6" s="57"/>
      <c r="H6" s="57"/>
      <c r="I6" s="57"/>
    </row>
    <row r="7" spans="1:19">
      <c r="A7" s="149"/>
      <c r="B7" s="57"/>
      <c r="C7" s="57"/>
      <c r="D7" s="57"/>
      <c r="E7" s="103"/>
      <c r="F7" s="104"/>
      <c r="G7" s="57"/>
      <c r="H7" s="57"/>
      <c r="I7" s="57"/>
    </row>
    <row r="8" spans="1:19">
      <c r="A8" s="104"/>
      <c r="B8" s="57"/>
      <c r="C8" s="57"/>
      <c r="D8" s="57"/>
      <c r="E8" s="103"/>
      <c r="F8" s="104"/>
      <c r="G8" s="57"/>
      <c r="H8" s="57"/>
      <c r="I8" s="57"/>
    </row>
    <row r="9" spans="1:19">
      <c r="A9" s="105" t="s">
        <v>2483</v>
      </c>
      <c r="B9" s="106"/>
      <c r="C9" s="106"/>
      <c r="D9" s="106"/>
      <c r="E9" s="107"/>
      <c r="F9" s="108"/>
      <c r="G9" s="106"/>
      <c r="H9" s="106"/>
      <c r="I9" s="106"/>
    </row>
    <row r="10" spans="1:19">
      <c r="A10" s="98" t="s">
        <v>36</v>
      </c>
      <c r="B10" s="110" t="s">
        <v>35</v>
      </c>
      <c r="C10" s="110" t="s">
        <v>2480</v>
      </c>
      <c r="D10" s="110" t="s">
        <v>32</v>
      </c>
      <c r="E10" s="111" t="s">
        <v>34</v>
      </c>
      <c r="F10" s="98" t="s">
        <v>2498</v>
      </c>
      <c r="G10" s="110" t="s">
        <v>2521</v>
      </c>
      <c r="H10" s="109" t="s">
        <v>2522</v>
      </c>
      <c r="I10" s="109" t="s">
        <v>2524</v>
      </c>
    </row>
    <row r="11" spans="1:19" s="113" customFormat="1">
      <c r="A11" s="108"/>
      <c r="B11" s="108"/>
      <c r="C11" s="108"/>
      <c r="D11" s="108"/>
      <c r="E11" s="107"/>
      <c r="F11" s="108"/>
      <c r="G11" s="108"/>
      <c r="H11" s="108"/>
      <c r="I11" s="108"/>
      <c r="J11" s="133"/>
      <c r="R11" s="114"/>
      <c r="S11" s="114"/>
    </row>
    <row r="12" spans="1:19">
      <c r="A12" s="115"/>
      <c r="B12" s="116"/>
      <c r="C12" s="116"/>
      <c r="D12" s="116"/>
      <c r="E12" s="117"/>
      <c r="F12" s="115"/>
      <c r="G12" s="116"/>
      <c r="H12" s="116"/>
      <c r="I12" s="116"/>
    </row>
    <row r="13" spans="1:19" ht="21">
      <c r="A13" s="115"/>
      <c r="B13" s="116"/>
      <c r="C13" s="154" t="s">
        <v>2528</v>
      </c>
      <c r="D13" s="155"/>
      <c r="E13" s="155"/>
      <c r="F13" s="115"/>
      <c r="G13" s="116"/>
      <c r="H13" s="116"/>
      <c r="I13" s="116"/>
    </row>
    <row r="14" spans="1:19">
      <c r="A14" s="115"/>
      <c r="B14" s="116"/>
      <c r="C14" s="116"/>
      <c r="D14" s="116"/>
      <c r="E14" s="117"/>
      <c r="F14" s="115"/>
      <c r="G14" s="116"/>
      <c r="H14" s="116"/>
      <c r="I14" s="116"/>
    </row>
    <row r="15" spans="1:19" s="119" customFormat="1" ht="30">
      <c r="A15" s="120" t="s">
        <v>2487</v>
      </c>
      <c r="B15" s="121" t="s">
        <v>0</v>
      </c>
      <c r="C15" s="121" t="s">
        <v>2488</v>
      </c>
      <c r="D15" s="121" t="s">
        <v>32</v>
      </c>
      <c r="E15" s="122" t="s">
        <v>2475</v>
      </c>
      <c r="F15" s="120" t="s">
        <v>2491</v>
      </c>
      <c r="G15" s="123" t="s">
        <v>2523</v>
      </c>
      <c r="H15" s="123" t="s">
        <v>2485</v>
      </c>
      <c r="I15" s="123" t="s">
        <v>2486</v>
      </c>
      <c r="J15" s="134"/>
    </row>
    <row r="16" spans="1:19">
      <c r="A16" s="82"/>
      <c r="B16" s="83"/>
      <c r="C16" s="83"/>
      <c r="D16" s="83"/>
      <c r="E16" s="84"/>
      <c r="F16" s="135"/>
      <c r="G16" s="136"/>
      <c r="H16" s="127"/>
      <c r="I16" s="127"/>
    </row>
  </sheetData>
  <sheetProtection formatColumns="0" formatRows="0" selectLockedCells="1" autoFilter="0" pivotTables="0"/>
  <mergeCells count="1">
    <mergeCell ref="C13:E13"/>
  </mergeCells>
  <dataValidations count="3">
    <dataValidation allowBlank="1" showInputMessage="1" showErrorMessage="1" sqref="F16" xr:uid="{031D97D4-C86E-4FAF-8B69-E82E93F5D415}"/>
    <dataValidation type="list" allowBlank="1" showInputMessage="1" showErrorMessage="1" sqref="H17:H1048576" xr:uid="{0D098E0C-36BB-4B0A-A663-54217D617B8E}">
      <formula1>"OK,Rejected"</formula1>
    </dataValidation>
    <dataValidation type="list" allowBlank="1" showInputMessage="1" showErrorMessage="1" sqref="H16" xr:uid="{276E2DEE-5E7B-4DCC-8F95-AF8BA7FD3111}">
      <formula1>"OK,Rejected,Review"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304800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0</xdr:row>
                    <xdr:rowOff>142875</xdr:rowOff>
                  </from>
                  <to>
                    <xdr:col>8</xdr:col>
                    <xdr:colOff>104775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R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7" sqref="A7:XFD7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6" width="14.7109375" style="128" bestFit="1" customWidth="1"/>
    <col min="7" max="7" width="11.42578125" style="128" customWidth="1"/>
    <col min="8" max="8" width="45.85546875" style="128" customWidth="1"/>
    <col min="9" max="9" width="9.140625" style="132" customWidth="1"/>
    <col min="10" max="16384" width="9.140625" style="55" hidden="1"/>
  </cols>
  <sheetData>
    <row r="1" spans="1:18" s="46" customFormat="1">
      <c r="A1" s="90" t="s">
        <v>2476</v>
      </c>
      <c r="B1" s="91" t="s">
        <v>2478</v>
      </c>
      <c r="C1" s="91"/>
      <c r="D1" s="91"/>
      <c r="E1" s="92"/>
      <c r="F1" s="91"/>
      <c r="G1" s="91"/>
      <c r="H1" s="91"/>
      <c r="I1" s="130"/>
      <c r="J1" s="45"/>
      <c r="K1" s="45"/>
    </row>
    <row r="2" spans="1:18" s="46" customFormat="1">
      <c r="A2" s="95" t="s">
        <v>2484</v>
      </c>
      <c r="B2" s="44"/>
      <c r="C2" s="96" t="s">
        <v>2504</v>
      </c>
      <c r="D2" s="96" t="s">
        <v>2505</v>
      </c>
      <c r="E2" s="97"/>
      <c r="F2" s="48"/>
      <c r="G2" s="48"/>
      <c r="H2" s="48"/>
      <c r="I2" s="130"/>
      <c r="J2" s="45"/>
      <c r="K2" s="45"/>
    </row>
    <row r="3" spans="1:18" s="46" customFormat="1">
      <c r="A3" s="98" t="s">
        <v>36</v>
      </c>
      <c r="B3" s="47" t="s">
        <v>2529</v>
      </c>
      <c r="C3" s="47" t="s">
        <v>2530</v>
      </c>
      <c r="D3" s="49" t="s">
        <v>2531</v>
      </c>
      <c r="E3" s="77"/>
      <c r="F3" s="48"/>
      <c r="G3" s="48"/>
      <c r="H3" s="48"/>
      <c r="I3" s="130"/>
      <c r="J3" s="45"/>
    </row>
    <row r="4" spans="1:18" s="100" customFormat="1">
      <c r="A4" s="77">
        <f>MATCH(A3,10:10,0)</f>
        <v>1</v>
      </c>
      <c r="B4" s="77">
        <f>MATCH(B3,10:10,0)</f>
        <v>6</v>
      </c>
      <c r="C4" s="77">
        <f>MATCH(C3,10:10,0)</f>
        <v>7</v>
      </c>
      <c r="D4" s="77">
        <f>MATCH(D3,10:10,0)</f>
        <v>8</v>
      </c>
      <c r="E4" s="77"/>
      <c r="F4" s="63"/>
      <c r="G4" s="63"/>
      <c r="H4" s="63"/>
      <c r="I4" s="131"/>
      <c r="J4" s="99"/>
      <c r="P4" s="101"/>
      <c r="Q4" s="101"/>
    </row>
    <row r="5" spans="1:18" s="100" customFormat="1">
      <c r="A5" s="77">
        <v>37</v>
      </c>
      <c r="B5" s="77" t="e">
        <f>IF(VLOOKUP($A$5,Table353689[],B4,FALSE)&lt;&gt;0,VLOOKUP($A$5,Table353689[],B4,FALSE),"")</f>
        <v>#N/A</v>
      </c>
      <c r="C5" s="77" t="e">
        <f>IF(VLOOKUP($A$5,Table353689[],C4,FALSE)&lt;&gt;0,VLOOKUP($A$5,Table353689[],C4,FALSE),"")</f>
        <v>#N/A</v>
      </c>
      <c r="D5" s="77" t="e">
        <f>IF(VLOOKUP($A$5,Table353689[],D4,FALSE)&lt;&gt;0,VLOOKUP($A$5,Table353689[],D4,FALSE),"")</f>
        <v>#N/A</v>
      </c>
      <c r="E5" s="77"/>
      <c r="F5" s="63"/>
      <c r="G5" s="63"/>
      <c r="H5" s="63"/>
      <c r="I5" s="131"/>
      <c r="J5" s="99"/>
      <c r="P5" s="101"/>
      <c r="Q5" s="101"/>
    </row>
    <row r="6" spans="1:18">
      <c r="A6" s="102" t="s">
        <v>2482</v>
      </c>
      <c r="B6" s="57"/>
      <c r="C6" s="57"/>
      <c r="D6" s="57"/>
      <c r="E6" s="103"/>
      <c r="F6" s="57"/>
      <c r="G6" s="57"/>
      <c r="H6" s="57"/>
    </row>
    <row r="7" spans="1:18">
      <c r="A7" s="149"/>
      <c r="B7" s="57"/>
      <c r="C7" s="57"/>
      <c r="D7" s="57"/>
      <c r="E7" s="103"/>
      <c r="F7" s="57"/>
      <c r="G7" s="57"/>
      <c r="H7" s="57"/>
    </row>
    <row r="8" spans="1:18">
      <c r="A8" s="104"/>
      <c r="B8" s="57"/>
      <c r="C8" s="57"/>
      <c r="D8" s="57"/>
      <c r="E8" s="103"/>
      <c r="F8" s="57"/>
      <c r="G8" s="57"/>
      <c r="H8" s="57"/>
    </row>
    <row r="9" spans="1:18">
      <c r="A9" s="105" t="s">
        <v>2483</v>
      </c>
      <c r="B9" s="106"/>
      <c r="C9" s="106"/>
      <c r="D9" s="106"/>
      <c r="E9" s="107"/>
      <c r="F9" s="106"/>
      <c r="G9" s="106"/>
      <c r="H9" s="106"/>
    </row>
    <row r="10" spans="1:18">
      <c r="A10" s="98" t="s">
        <v>36</v>
      </c>
      <c r="B10" s="110" t="s">
        <v>35</v>
      </c>
      <c r="C10" s="110" t="s">
        <v>2480</v>
      </c>
      <c r="D10" s="110" t="s">
        <v>32</v>
      </c>
      <c r="E10" s="111" t="s">
        <v>34</v>
      </c>
      <c r="F10" s="110" t="s">
        <v>2529</v>
      </c>
      <c r="G10" s="109" t="s">
        <v>2530</v>
      </c>
      <c r="H10" s="109" t="s">
        <v>2531</v>
      </c>
    </row>
    <row r="11" spans="1:18" s="113" customFormat="1">
      <c r="A11" s="108"/>
      <c r="B11" s="108"/>
      <c r="C11" s="108"/>
      <c r="D11" s="108"/>
      <c r="E11" s="107"/>
      <c r="F11" s="108"/>
      <c r="G11" s="108"/>
      <c r="H11" s="108"/>
      <c r="I11" s="133"/>
      <c r="Q11" s="114"/>
      <c r="R11" s="114"/>
    </row>
    <row r="12" spans="1:18">
      <c r="A12" s="115"/>
      <c r="B12" s="116"/>
      <c r="C12" s="116"/>
      <c r="D12" s="116"/>
      <c r="E12" s="117"/>
      <c r="F12" s="116"/>
      <c r="G12" s="116"/>
      <c r="H12" s="116"/>
    </row>
    <row r="13" spans="1:18" ht="21">
      <c r="A13" s="115"/>
      <c r="B13" s="116"/>
      <c r="C13" s="154" t="s">
        <v>2527</v>
      </c>
      <c r="D13" s="155"/>
      <c r="E13" s="155"/>
      <c r="F13" s="116"/>
      <c r="G13" s="116"/>
      <c r="H13" s="116"/>
    </row>
    <row r="14" spans="1:18">
      <c r="A14" s="115"/>
      <c r="B14" s="116"/>
      <c r="C14" s="116"/>
      <c r="D14" s="116"/>
      <c r="E14" s="117"/>
      <c r="F14" s="116"/>
      <c r="G14" s="116"/>
      <c r="H14" s="116"/>
    </row>
    <row r="15" spans="1:18" s="119" customFormat="1" ht="30">
      <c r="A15" s="120" t="s">
        <v>2487</v>
      </c>
      <c r="B15" s="121" t="s">
        <v>0</v>
      </c>
      <c r="C15" s="121" t="s">
        <v>2488</v>
      </c>
      <c r="D15" s="121" t="s">
        <v>32</v>
      </c>
      <c r="E15" s="122" t="s">
        <v>2475</v>
      </c>
      <c r="F15" s="123" t="s">
        <v>2532</v>
      </c>
      <c r="G15" s="123" t="s">
        <v>2485</v>
      </c>
      <c r="H15" s="123" t="s">
        <v>2486</v>
      </c>
      <c r="I15" s="134"/>
    </row>
    <row r="16" spans="1:18">
      <c r="A16" s="82"/>
      <c r="B16" s="83"/>
      <c r="C16" s="83"/>
      <c r="D16" s="83"/>
      <c r="E16" s="84"/>
      <c r="F16" s="136"/>
      <c r="G16" s="127"/>
      <c r="H16" s="127"/>
    </row>
  </sheetData>
  <sheetProtection formatColumns="0" formatRows="0" selectLockedCells="1" autoFilter="0" pivotTables="0"/>
  <mergeCells count="1">
    <mergeCell ref="C13:E13"/>
  </mergeCells>
  <dataValidations count="2">
    <dataValidation type="list" allowBlank="1" showInputMessage="1" showErrorMessage="1" sqref="F16" xr:uid="{D5EA2BC0-CF0C-4343-B1B7-7CBB32BD53B8}">
      <formula1>"Yes,No"</formula1>
    </dataValidation>
    <dataValidation type="list" allowBlank="1" showInputMessage="1" showErrorMessage="1" sqref="G16:G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333375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542925</xdr:colOff>
                    <xdr:row>0</xdr:row>
                    <xdr:rowOff>142875</xdr:rowOff>
                  </from>
                  <to>
                    <xdr:col>7</xdr:col>
                    <xdr:colOff>1114425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5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C18" sqref="C18"/>
    </sheetView>
  </sheetViews>
  <sheetFormatPr defaultColWidth="0" defaultRowHeight="15"/>
  <cols>
    <col min="1" max="1" width="9.28515625" style="3" customWidth="1"/>
    <col min="2" max="2" width="16.7109375" bestFit="1" customWidth="1"/>
    <col min="3" max="3" width="14" customWidth="1"/>
    <col min="4" max="4" width="11.28515625" bestFit="1" customWidth="1"/>
    <col min="5" max="5" width="15.140625" style="74" bestFit="1" customWidth="1"/>
    <col min="6" max="6" width="11.28515625" style="3" bestFit="1" customWidth="1"/>
    <col min="7" max="7" width="63.5703125" customWidth="1"/>
    <col min="8" max="8" width="9.140625" customWidth="1"/>
    <col min="9" max="9" width="0" style="11" hidden="1" customWidth="1"/>
    <col min="10" max="19" width="0" style="5" hidden="1" customWidth="1"/>
    <col min="20" max="16384" width="9.140625" style="5" hidden="1"/>
  </cols>
  <sheetData>
    <row r="1" spans="1:19" s="4" customFormat="1">
      <c r="A1" s="64" t="s">
        <v>2476</v>
      </c>
      <c r="B1" s="16" t="s">
        <v>2478</v>
      </c>
      <c r="C1" s="16"/>
      <c r="D1" s="16"/>
      <c r="E1" s="70"/>
      <c r="F1" s="76"/>
      <c r="G1" s="16"/>
      <c r="H1" s="16"/>
      <c r="I1" s="17"/>
      <c r="J1" s="10"/>
      <c r="K1" s="10"/>
      <c r="L1" s="10"/>
    </row>
    <row r="2" spans="1:19" s="4" customFormat="1">
      <c r="A2" s="65" t="s">
        <v>2484</v>
      </c>
      <c r="B2" s="8"/>
      <c r="C2" s="78" t="s">
        <v>2504</v>
      </c>
      <c r="D2" s="78" t="s">
        <v>2550</v>
      </c>
      <c r="E2" s="37"/>
      <c r="F2" s="24"/>
      <c r="G2" s="9"/>
      <c r="H2" s="9"/>
      <c r="I2" s="9"/>
      <c r="J2" s="10"/>
      <c r="K2" s="10"/>
      <c r="L2" s="10"/>
    </row>
    <row r="3" spans="1:19" s="4" customFormat="1">
      <c r="A3" s="66" t="s">
        <v>36</v>
      </c>
      <c r="B3" s="6" t="s">
        <v>2548</v>
      </c>
      <c r="C3" s="6" t="s">
        <v>2549</v>
      </c>
      <c r="D3" s="37"/>
      <c r="E3" s="24"/>
      <c r="F3" s="9"/>
      <c r="G3" s="9"/>
      <c r="H3" s="9"/>
      <c r="I3" s="10"/>
      <c r="J3" s="10"/>
      <c r="K3" s="10"/>
    </row>
    <row r="4" spans="1:19" s="26" customFormat="1">
      <c r="A4" s="23">
        <f>MATCH(A3,10:10,0)</f>
        <v>1</v>
      </c>
      <c r="B4" s="23">
        <f>MATCH(B3,10:10,0)</f>
        <v>6</v>
      </c>
      <c r="C4" s="23">
        <f>MATCH(C3,10:10,0)</f>
        <v>7</v>
      </c>
      <c r="D4" s="37"/>
      <c r="E4" s="24"/>
      <c r="F4" s="24"/>
      <c r="G4" s="24"/>
      <c r="H4" s="24"/>
      <c r="I4" s="25"/>
      <c r="J4" s="25"/>
      <c r="K4" s="25"/>
      <c r="Q4" s="34"/>
      <c r="R4" s="34"/>
    </row>
    <row r="5" spans="1:19" s="26" customFormat="1">
      <c r="A5" s="23">
        <v>41</v>
      </c>
      <c r="B5" s="7" t="e">
        <f>IF(VLOOKUP($A$5,Table3536712[],B4,FALSE)&lt;&gt;0,VLOOKUP($A$5,Table3536712[],B4,FALSE),"")</f>
        <v>#N/A</v>
      </c>
      <c r="C5" s="23" t="e">
        <f>IF(VLOOKUP($A$5,Table3536712[],C4,FALSE)&lt;&gt;0,VLOOKUP($A$5,Table3536712[],C4,FALSE),"")</f>
        <v>#N/A</v>
      </c>
      <c r="D5" s="37"/>
      <c r="E5" s="24"/>
      <c r="F5" s="24"/>
      <c r="G5" s="24"/>
      <c r="H5" s="24"/>
      <c r="I5" s="25"/>
      <c r="J5" s="25"/>
      <c r="K5" s="25"/>
      <c r="Q5" s="34"/>
      <c r="R5" s="34"/>
    </row>
    <row r="6" spans="1:19">
      <c r="A6" s="67" t="s">
        <v>2482</v>
      </c>
      <c r="B6" s="13"/>
      <c r="C6" s="13"/>
      <c r="D6" s="13"/>
      <c r="E6" s="71"/>
      <c r="F6" s="68"/>
      <c r="G6" s="13"/>
      <c r="H6" s="13"/>
      <c r="I6" s="12"/>
    </row>
    <row r="7" spans="1:19">
      <c r="A7" s="148"/>
      <c r="B7" s="13"/>
      <c r="C7" s="13"/>
      <c r="D7" s="13"/>
      <c r="E7" s="71"/>
      <c r="F7" s="68"/>
      <c r="G7" s="13"/>
      <c r="H7" s="13"/>
      <c r="I7" s="12"/>
    </row>
    <row r="8" spans="1:19">
      <c r="A8" s="68"/>
      <c r="B8" s="13"/>
      <c r="C8" s="13"/>
      <c r="D8" s="13"/>
      <c r="E8" s="71"/>
      <c r="F8" s="68"/>
      <c r="G8" s="13"/>
      <c r="H8" s="13"/>
      <c r="I8" s="12"/>
    </row>
    <row r="9" spans="1:19">
      <c r="A9" s="69" t="s">
        <v>2483</v>
      </c>
      <c r="B9" s="14"/>
      <c r="C9" s="14"/>
      <c r="D9" s="14"/>
      <c r="E9" s="72"/>
      <c r="F9" s="27"/>
      <c r="G9" s="14"/>
      <c r="H9" s="14"/>
      <c r="I9" s="15"/>
    </row>
    <row r="10" spans="1:19">
      <c r="A10" s="66" t="s">
        <v>36</v>
      </c>
      <c r="B10" s="19" t="s">
        <v>35</v>
      </c>
      <c r="C10" s="19" t="s">
        <v>2480</v>
      </c>
      <c r="D10" s="19" t="s">
        <v>32</v>
      </c>
      <c r="E10" s="73" t="s">
        <v>34</v>
      </c>
      <c r="F10" s="66" t="s">
        <v>2548</v>
      </c>
      <c r="G10" s="19" t="s">
        <v>2549</v>
      </c>
      <c r="H10" s="14"/>
      <c r="I10" s="15"/>
    </row>
    <row r="11" spans="1:19" s="29" customFormat="1">
      <c r="A11" s="27"/>
      <c r="B11" s="27"/>
      <c r="C11" s="27"/>
      <c r="D11" s="27"/>
      <c r="E11" s="72"/>
      <c r="F11" s="27"/>
      <c r="G11" s="27"/>
      <c r="H11" s="27"/>
      <c r="I11" s="28"/>
      <c r="R11" s="35"/>
      <c r="S11" s="35"/>
    </row>
    <row r="13" spans="1:19" ht="21">
      <c r="C13" s="152" t="s">
        <v>2547</v>
      </c>
      <c r="D13" s="153"/>
      <c r="E13" s="153"/>
    </row>
    <row r="15" spans="1:19" s="33" customFormat="1" ht="30">
      <c r="A15" s="79" t="s">
        <v>2487</v>
      </c>
      <c r="B15" s="80" t="s">
        <v>0</v>
      </c>
      <c r="C15" s="80" t="s">
        <v>2488</v>
      </c>
      <c r="D15" s="80" t="s">
        <v>32</v>
      </c>
      <c r="E15" s="81" t="s">
        <v>2475</v>
      </c>
      <c r="F15" s="30" t="s">
        <v>2485</v>
      </c>
      <c r="G15" s="30" t="s">
        <v>2489</v>
      </c>
      <c r="H15" s="1"/>
      <c r="I15" s="32"/>
    </row>
    <row r="16" spans="1:19" ht="14.25" customHeight="1">
      <c r="A16" s="20"/>
      <c r="B16" s="18"/>
      <c r="C16" s="18"/>
      <c r="D16" s="18"/>
      <c r="E16" s="22"/>
      <c r="F16" s="20"/>
      <c r="G16" s="21"/>
    </row>
  </sheetData>
  <mergeCells count="1">
    <mergeCell ref="C13:E13"/>
  </mergeCells>
  <dataValidations count="1">
    <dataValidation type="list" allowBlank="1" showInputMessage="1" showErrorMessage="1" sqref="F16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561975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0</xdr:row>
                    <xdr:rowOff>142875</xdr:rowOff>
                  </from>
                  <to>
                    <xdr:col>6</xdr:col>
                    <xdr:colOff>2105025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Z72"/>
  <sheetViews>
    <sheetView showGridLines="0" workbookViewId="0">
      <pane xSplit="2" ySplit="15" topLeftCell="C55" activePane="bottomRight" state="frozen"/>
      <selection activeCell="A11" sqref="A11"/>
      <selection pane="topRight" activeCell="C11" sqref="C11"/>
      <selection pane="bottomLeft" activeCell="A15" sqref="A15"/>
      <selection pane="bottomRight" activeCell="F58" sqref="F58"/>
    </sheetView>
  </sheetViews>
  <sheetFormatPr defaultRowHeight="15"/>
  <cols>
    <col min="1" max="1" width="9.28515625" style="3" customWidth="1"/>
    <col min="2" max="2" width="16.7109375" bestFit="1" customWidth="1"/>
    <col min="3" max="3" width="14" customWidth="1"/>
    <col min="4" max="4" width="11.28515625" bestFit="1" customWidth="1"/>
    <col min="5" max="5" width="15.140625" style="74" bestFit="1" customWidth="1"/>
    <col min="6" max="6" width="18.42578125" style="3" customWidth="1"/>
    <col min="7" max="7" width="15" bestFit="1" customWidth="1"/>
    <col min="8" max="8" width="12.42578125" customWidth="1"/>
    <col min="9" max="9" width="11.28515625" bestFit="1" customWidth="1"/>
    <col min="10" max="10" width="9.7109375" style="11" bestFit="1" customWidth="1"/>
    <col min="11" max="11" width="16.28515625" style="11" bestFit="1" customWidth="1"/>
    <col min="12" max="12" width="9.140625" style="11"/>
    <col min="13" max="13" width="10.5703125" style="11" bestFit="1" customWidth="1"/>
    <col min="14" max="14" width="58.85546875" style="11" customWidth="1"/>
    <col min="15" max="16" width="13.5703125" style="11" bestFit="1" customWidth="1"/>
    <col min="17" max="17" width="58.42578125" style="11" bestFit="1" customWidth="1"/>
    <col min="18" max="18" width="10" style="11" customWidth="1"/>
    <col min="19" max="19" width="41.85546875" style="11" bestFit="1" customWidth="1"/>
    <col min="20" max="20" width="12.5703125" style="11" customWidth="1"/>
    <col min="21" max="21" width="19.42578125" style="11" customWidth="1"/>
    <col min="22" max="22" width="57.42578125" style="11" bestFit="1" customWidth="1"/>
    <col min="23" max="23" width="22.28515625" style="11" bestFit="1" customWidth="1"/>
    <col min="24" max="24" width="30.140625" style="11" bestFit="1" customWidth="1"/>
    <col min="25" max="26" width="9.140625" style="11"/>
    <col min="27" max="16384" width="9.140625" style="5"/>
  </cols>
  <sheetData>
    <row r="1" spans="1:26" s="4" customFormat="1" hidden="1">
      <c r="A1" s="64" t="s">
        <v>2476</v>
      </c>
      <c r="B1" s="16" t="s">
        <v>2478</v>
      </c>
      <c r="C1" s="16"/>
      <c r="D1" s="16"/>
      <c r="E1" s="70"/>
      <c r="F1" s="76"/>
      <c r="G1" s="16"/>
      <c r="H1" s="16"/>
      <c r="I1" s="16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26" s="4" customFormat="1" hidden="1">
      <c r="A2" s="65" t="s">
        <v>2484</v>
      </c>
      <c r="B2" s="8"/>
      <c r="C2" s="8"/>
      <c r="D2" s="8"/>
      <c r="E2" s="37"/>
      <c r="F2" s="24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s="4" customFormat="1" hidden="1">
      <c r="A3" s="66" t="s">
        <v>36</v>
      </c>
      <c r="B3" s="6" t="s">
        <v>2480</v>
      </c>
      <c r="C3" s="6" t="s">
        <v>2497</v>
      </c>
      <c r="D3" s="6"/>
      <c r="E3" s="37"/>
      <c r="F3" s="24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s="26" customFormat="1" hidden="1">
      <c r="A4" s="23">
        <f>MATCH(A3,10:10,0)</f>
        <v>1</v>
      </c>
      <c r="B4" s="23">
        <f>MATCH(B3,10:10,0)</f>
        <v>3</v>
      </c>
      <c r="C4" s="23">
        <f>MATCH(C3,10:10,0)</f>
        <v>6</v>
      </c>
      <c r="D4" s="23"/>
      <c r="E4" s="37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s="26" customFormat="1" hidden="1">
      <c r="A5" s="23">
        <v>36</v>
      </c>
      <c r="B5" s="7" t="str">
        <f>IF(VLOOKUP($A$5,Table35[],B4,FALSE)&lt;&gt;0,VLOOKUP($A$5,Table35[],B4,FALSE),"")</f>
        <v>KCN0349</v>
      </c>
      <c r="C5" s="23">
        <f>IF(VLOOKUP($A$5,Table35[],C4,FALSE)&lt;&gt;0,VLOOKUP($A$5,Table35[],C4,FALSE),"")</f>
        <v>2</v>
      </c>
      <c r="D5" s="7"/>
      <c r="E5" s="37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hidden="1">
      <c r="A6" s="67" t="s">
        <v>2482</v>
      </c>
      <c r="B6" s="13"/>
      <c r="C6" s="13"/>
      <c r="D6" s="13"/>
      <c r="E6" s="71"/>
      <c r="F6" s="68"/>
      <c r="G6" s="13"/>
      <c r="H6" s="13"/>
      <c r="I6" s="13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 hidden="1">
      <c r="A7" s="68"/>
      <c r="B7" s="68"/>
      <c r="C7" s="68"/>
      <c r="D7" s="68"/>
      <c r="E7" s="71"/>
      <c r="F7" s="68"/>
      <c r="G7" s="13"/>
      <c r="H7" s="13"/>
      <c r="I7" s="13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 hidden="1">
      <c r="A8" s="68"/>
      <c r="B8" s="68"/>
      <c r="C8" s="68"/>
      <c r="D8" s="68"/>
      <c r="E8" s="71"/>
      <c r="F8" s="68"/>
      <c r="G8" s="13"/>
      <c r="H8" s="13"/>
      <c r="I8" s="13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 hidden="1">
      <c r="A9" s="69" t="s">
        <v>2483</v>
      </c>
      <c r="B9" s="14"/>
      <c r="C9" s="14"/>
      <c r="D9" s="14"/>
      <c r="E9" s="72"/>
      <c r="F9" s="27"/>
      <c r="G9" s="14"/>
      <c r="H9" s="14"/>
      <c r="I9" s="14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hidden="1">
      <c r="A10" s="66" t="s">
        <v>36</v>
      </c>
      <c r="B10" s="19" t="s">
        <v>35</v>
      </c>
      <c r="C10" s="19" t="s">
        <v>2480</v>
      </c>
      <c r="D10" s="19" t="s">
        <v>32</v>
      </c>
      <c r="E10" s="73" t="s">
        <v>34</v>
      </c>
      <c r="F10" s="66" t="s">
        <v>2497</v>
      </c>
      <c r="G10" s="19" t="s">
        <v>2500</v>
      </c>
      <c r="H10" s="19" t="s">
        <v>2499</v>
      </c>
      <c r="I10" s="14" t="s">
        <v>2502</v>
      </c>
      <c r="J10" s="15" t="s">
        <v>2507</v>
      </c>
      <c r="K10" s="15" t="s">
        <v>2522</v>
      </c>
      <c r="L10" s="15" t="s">
        <v>2514</v>
      </c>
      <c r="M10" s="15" t="s">
        <v>2530</v>
      </c>
      <c r="N10" s="15" t="s">
        <v>2503</v>
      </c>
      <c r="O10" s="15" t="s">
        <v>2525</v>
      </c>
      <c r="P10" s="15" t="s">
        <v>2526</v>
      </c>
      <c r="Q10" s="15" t="s">
        <v>2508</v>
      </c>
      <c r="R10" s="15" t="s">
        <v>2521</v>
      </c>
      <c r="S10" s="15" t="s">
        <v>2524</v>
      </c>
      <c r="T10" s="15" t="s">
        <v>2513</v>
      </c>
      <c r="U10" s="15" t="s">
        <v>2516</v>
      </c>
      <c r="V10" s="15" t="s">
        <v>2515</v>
      </c>
      <c r="W10" s="15" t="s">
        <v>2529</v>
      </c>
      <c r="X10" s="15" t="s">
        <v>2531</v>
      </c>
      <c r="Y10" s="15"/>
      <c r="Z10" s="15"/>
    </row>
    <row r="11" spans="1:26" s="29" customFormat="1" hidden="1">
      <c r="A11" s="27"/>
      <c r="B11" s="27"/>
      <c r="C11" s="27"/>
      <c r="D11" s="27"/>
      <c r="E11" s="72"/>
      <c r="F11" s="27"/>
      <c r="G11" s="27"/>
      <c r="H11" s="27"/>
      <c r="I11" s="27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3" spans="1:26" ht="21">
      <c r="C13" s="152" t="s">
        <v>2541</v>
      </c>
      <c r="D13" s="153"/>
      <c r="E13" s="153"/>
    </row>
    <row r="15" spans="1:26" s="33" customFormat="1" ht="30">
      <c r="A15" s="30" t="s">
        <v>2487</v>
      </c>
      <c r="B15" s="31" t="s">
        <v>0</v>
      </c>
      <c r="C15" s="31" t="s">
        <v>2488</v>
      </c>
      <c r="D15" s="31" t="s">
        <v>32</v>
      </c>
      <c r="E15" s="75" t="s">
        <v>2475</v>
      </c>
      <c r="F15" s="30" t="s">
        <v>2492</v>
      </c>
      <c r="G15" s="30" t="s">
        <v>2533</v>
      </c>
      <c r="H15" s="30" t="s">
        <v>2534</v>
      </c>
      <c r="I15" s="143" t="s">
        <v>2536</v>
      </c>
      <c r="J15" s="145" t="s">
        <v>2537</v>
      </c>
      <c r="K15" s="144" t="s">
        <v>2538</v>
      </c>
      <c r="L15" s="146" t="s">
        <v>2539</v>
      </c>
      <c r="M15" s="31" t="s">
        <v>2540</v>
      </c>
      <c r="N15" s="147" t="s">
        <v>2546</v>
      </c>
      <c r="O15" s="145" t="s">
        <v>2511</v>
      </c>
      <c r="P15" s="145" t="s">
        <v>2512</v>
      </c>
      <c r="Q15" s="145" t="s">
        <v>2542</v>
      </c>
      <c r="R15" s="146" t="s">
        <v>2543</v>
      </c>
      <c r="S15" s="146" t="s">
        <v>2544</v>
      </c>
      <c r="T15" s="144" t="s">
        <v>2518</v>
      </c>
      <c r="U15" s="144" t="s">
        <v>2535</v>
      </c>
      <c r="V15" s="144" t="s">
        <v>2520</v>
      </c>
      <c r="W15" s="123" t="s">
        <v>2532</v>
      </c>
      <c r="X15" s="31" t="s">
        <v>2545</v>
      </c>
      <c r="Y15" s="31"/>
      <c r="Z15" s="31"/>
    </row>
    <row r="16" spans="1:26">
      <c r="A16" s="20">
        <v>1</v>
      </c>
      <c r="B16" s="18" t="s">
        <v>1</v>
      </c>
      <c r="C16" s="18" t="s">
        <v>33</v>
      </c>
      <c r="D16" s="18" t="s">
        <v>2551</v>
      </c>
      <c r="E16" s="22">
        <v>43172</v>
      </c>
      <c r="F16" s="140"/>
      <c r="G16" s="138"/>
      <c r="H16" s="139"/>
      <c r="I16" s="138" t="s">
        <v>2552</v>
      </c>
      <c r="J16" s="142" t="s">
        <v>2552</v>
      </c>
      <c r="K16" s="142" t="s">
        <v>2552</v>
      </c>
      <c r="L16" s="142" t="s">
        <v>2552</v>
      </c>
      <c r="M16" s="142" t="s">
        <v>2552</v>
      </c>
      <c r="N16" s="142" t="s">
        <v>2553</v>
      </c>
      <c r="O16" s="142">
        <v>47</v>
      </c>
      <c r="P16" s="142">
        <v>50</v>
      </c>
      <c r="Q16" s="142" t="s">
        <v>2554</v>
      </c>
      <c r="R16" s="142"/>
      <c r="S16" s="142"/>
      <c r="T16" s="142"/>
      <c r="U16" s="142"/>
      <c r="V16" s="142" t="s">
        <v>2555</v>
      </c>
      <c r="W16" s="142" t="s">
        <v>2556</v>
      </c>
      <c r="X16" s="142"/>
      <c r="Y16" s="142"/>
      <c r="Z16" s="142"/>
    </row>
    <row r="17" spans="1:26">
      <c r="A17" s="20">
        <v>2</v>
      </c>
      <c r="B17" s="18" t="s">
        <v>2</v>
      </c>
      <c r="C17" s="18" t="s">
        <v>33</v>
      </c>
      <c r="D17" s="18" t="s">
        <v>2551</v>
      </c>
      <c r="E17" s="22">
        <v>43172</v>
      </c>
      <c r="F17" s="140"/>
      <c r="G17" s="138"/>
      <c r="H17" s="138"/>
      <c r="I17" s="138" t="s">
        <v>2552</v>
      </c>
      <c r="J17" s="142" t="s">
        <v>2552</v>
      </c>
      <c r="K17" s="142" t="s">
        <v>2552</v>
      </c>
      <c r="L17" s="142" t="s">
        <v>2552</v>
      </c>
      <c r="M17" s="142" t="s">
        <v>2552</v>
      </c>
      <c r="N17" s="142" t="s">
        <v>2553</v>
      </c>
      <c r="O17" s="142">
        <v>23</v>
      </c>
      <c r="P17" s="142">
        <v>27</v>
      </c>
      <c r="Q17" s="142" t="s">
        <v>2557</v>
      </c>
      <c r="R17" s="142"/>
      <c r="S17" s="142"/>
      <c r="T17" s="142"/>
      <c r="U17" s="142"/>
      <c r="V17" s="142" t="s">
        <v>2558</v>
      </c>
      <c r="W17" s="142" t="s">
        <v>2556</v>
      </c>
      <c r="X17" s="142" t="s">
        <v>2559</v>
      </c>
      <c r="Y17" s="142"/>
      <c r="Z17" s="142"/>
    </row>
    <row r="18" spans="1:26">
      <c r="A18" s="20">
        <v>3</v>
      </c>
      <c r="B18" s="18" t="s">
        <v>3</v>
      </c>
      <c r="C18" s="18" t="s">
        <v>33</v>
      </c>
      <c r="D18" s="18" t="s">
        <v>2551</v>
      </c>
      <c r="E18" s="22">
        <v>43172</v>
      </c>
      <c r="F18" s="140"/>
      <c r="G18" s="138"/>
      <c r="H18" s="138"/>
      <c r="I18" s="138" t="s">
        <v>2552</v>
      </c>
      <c r="J18" s="142" t="s">
        <v>2552</v>
      </c>
      <c r="K18" s="142" t="s">
        <v>2552</v>
      </c>
      <c r="L18" s="142" t="s">
        <v>2552</v>
      </c>
      <c r="M18" s="142" t="s">
        <v>2552</v>
      </c>
      <c r="N18" s="142" t="s">
        <v>2553</v>
      </c>
      <c r="O18" s="142">
        <v>47</v>
      </c>
      <c r="P18" s="142">
        <v>50</v>
      </c>
      <c r="Q18" s="142" t="s">
        <v>2554</v>
      </c>
      <c r="R18" s="142"/>
      <c r="S18" s="142"/>
      <c r="T18" s="142"/>
      <c r="U18" s="142"/>
      <c r="V18" s="142" t="s">
        <v>2560</v>
      </c>
      <c r="W18" s="142" t="s">
        <v>2556</v>
      </c>
      <c r="X18" s="142" t="s">
        <v>2559</v>
      </c>
      <c r="Y18" s="142"/>
      <c r="Z18" s="142"/>
    </row>
    <row r="19" spans="1:26">
      <c r="A19" s="20">
        <v>4</v>
      </c>
      <c r="B19" s="18" t="s">
        <v>4</v>
      </c>
      <c r="C19" s="18" t="s">
        <v>33</v>
      </c>
      <c r="D19" s="18" t="s">
        <v>2551</v>
      </c>
      <c r="E19" s="22">
        <v>43172</v>
      </c>
      <c r="F19" s="140"/>
      <c r="G19" s="138"/>
      <c r="H19" s="138"/>
      <c r="I19" s="138" t="s">
        <v>2552</v>
      </c>
      <c r="J19" s="142" t="s">
        <v>2552</v>
      </c>
      <c r="K19" s="142" t="s">
        <v>2561</v>
      </c>
      <c r="L19" s="142" t="s">
        <v>2552</v>
      </c>
      <c r="M19" s="142" t="s">
        <v>2552</v>
      </c>
      <c r="N19" s="142" t="s">
        <v>2553</v>
      </c>
      <c r="O19" s="142">
        <v>17</v>
      </c>
      <c r="P19" s="142">
        <v>21</v>
      </c>
      <c r="Q19" s="142" t="s">
        <v>2562</v>
      </c>
      <c r="R19" s="142"/>
      <c r="S19" s="142" t="s">
        <v>2563</v>
      </c>
      <c r="T19" s="142"/>
      <c r="U19" s="142"/>
      <c r="V19" s="142" t="s">
        <v>2564</v>
      </c>
      <c r="W19" s="142" t="s">
        <v>2556</v>
      </c>
      <c r="X19" s="142" t="s">
        <v>2565</v>
      </c>
      <c r="Y19" s="142"/>
      <c r="Z19" s="142"/>
    </row>
    <row r="20" spans="1:26">
      <c r="A20" s="20">
        <v>5</v>
      </c>
      <c r="B20" s="18" t="s">
        <v>5</v>
      </c>
      <c r="C20" s="18" t="s">
        <v>33</v>
      </c>
      <c r="D20" s="18" t="s">
        <v>2551</v>
      </c>
      <c r="E20" s="22">
        <v>43172</v>
      </c>
      <c r="F20" s="140"/>
      <c r="G20" s="138"/>
      <c r="H20" s="138"/>
      <c r="I20" s="138" t="s">
        <v>2552</v>
      </c>
      <c r="J20" s="142" t="s">
        <v>2552</v>
      </c>
      <c r="K20" s="142" t="s">
        <v>2566</v>
      </c>
      <c r="L20" s="142" t="s">
        <v>2552</v>
      </c>
      <c r="M20" s="142"/>
      <c r="N20" s="142" t="s">
        <v>2553</v>
      </c>
      <c r="O20" s="142">
        <v>20</v>
      </c>
      <c r="P20" s="142">
        <v>25</v>
      </c>
      <c r="Q20" s="142" t="s">
        <v>2567</v>
      </c>
      <c r="R20" s="142"/>
      <c r="S20" s="142" t="s">
        <v>2568</v>
      </c>
      <c r="T20" s="142"/>
      <c r="U20" s="142"/>
      <c r="V20" s="142" t="s">
        <v>2569</v>
      </c>
      <c r="W20" s="142"/>
      <c r="X20" s="142"/>
      <c r="Y20" s="142"/>
      <c r="Z20" s="142"/>
    </row>
    <row r="21" spans="1:26">
      <c r="A21" s="20">
        <v>6</v>
      </c>
      <c r="B21" s="18" t="s">
        <v>6</v>
      </c>
      <c r="C21" s="18" t="s">
        <v>33</v>
      </c>
      <c r="D21" s="18" t="s">
        <v>2551</v>
      </c>
      <c r="E21" s="22">
        <v>43172</v>
      </c>
      <c r="F21" s="140"/>
      <c r="G21" s="138"/>
      <c r="H21" s="138"/>
      <c r="I21" s="138" t="s">
        <v>2552</v>
      </c>
      <c r="J21" s="142" t="s">
        <v>2552</v>
      </c>
      <c r="K21" s="142" t="s">
        <v>2552</v>
      </c>
      <c r="L21" s="142" t="s">
        <v>2552</v>
      </c>
      <c r="M21" s="142" t="s">
        <v>2552</v>
      </c>
      <c r="N21" s="142" t="s">
        <v>2553</v>
      </c>
      <c r="O21" s="142">
        <v>45</v>
      </c>
      <c r="P21" s="142">
        <v>50</v>
      </c>
      <c r="Q21" s="142" t="s">
        <v>2570</v>
      </c>
      <c r="R21" s="142"/>
      <c r="S21" s="142"/>
      <c r="T21" s="142"/>
      <c r="U21" s="142"/>
      <c r="V21" s="142" t="s">
        <v>2564</v>
      </c>
      <c r="W21" s="142" t="s">
        <v>2556</v>
      </c>
      <c r="X21" s="142"/>
      <c r="Y21" s="142"/>
      <c r="Z21" s="142"/>
    </row>
    <row r="22" spans="1:26">
      <c r="A22" s="20">
        <v>7</v>
      </c>
      <c r="B22" s="18" t="s">
        <v>7</v>
      </c>
      <c r="C22" s="18" t="s">
        <v>33</v>
      </c>
      <c r="D22" s="18" t="s">
        <v>2551</v>
      </c>
      <c r="E22" s="22">
        <v>43172</v>
      </c>
      <c r="F22" s="140"/>
      <c r="G22" s="138"/>
      <c r="H22" s="138"/>
      <c r="I22" s="138" t="s">
        <v>2552</v>
      </c>
      <c r="J22" s="142" t="s">
        <v>2552</v>
      </c>
      <c r="K22" s="142" t="s">
        <v>2552</v>
      </c>
      <c r="L22" s="142" t="s">
        <v>2552</v>
      </c>
      <c r="M22" s="142" t="s">
        <v>2552</v>
      </c>
      <c r="N22" s="142" t="s">
        <v>2553</v>
      </c>
      <c r="O22" s="142">
        <v>42</v>
      </c>
      <c r="P22" s="142">
        <v>45</v>
      </c>
      <c r="Q22" s="142" t="s">
        <v>2571</v>
      </c>
      <c r="R22" s="142"/>
      <c r="S22" s="142"/>
      <c r="T22" s="142"/>
      <c r="U22" s="142"/>
      <c r="V22" s="142" t="s">
        <v>2555</v>
      </c>
      <c r="W22" s="142" t="s">
        <v>2556</v>
      </c>
      <c r="X22" s="142"/>
      <c r="Y22" s="142"/>
      <c r="Z22" s="142"/>
    </row>
    <row r="23" spans="1:26">
      <c r="A23" s="20">
        <v>8</v>
      </c>
      <c r="B23" s="18" t="s">
        <v>8</v>
      </c>
      <c r="C23" s="18" t="s">
        <v>33</v>
      </c>
      <c r="D23" s="18" t="s">
        <v>2551</v>
      </c>
      <c r="E23" s="22">
        <v>43172</v>
      </c>
      <c r="F23" s="140"/>
      <c r="G23" s="138"/>
      <c r="H23" s="138"/>
      <c r="I23" s="138" t="s">
        <v>2552</v>
      </c>
      <c r="J23" s="142"/>
      <c r="K23" s="142" t="s">
        <v>2561</v>
      </c>
      <c r="L23" s="142" t="s">
        <v>2552</v>
      </c>
      <c r="M23" s="142"/>
      <c r="N23" s="142" t="s">
        <v>2553</v>
      </c>
      <c r="O23" s="142">
        <v>20</v>
      </c>
      <c r="P23" s="142">
        <v>24</v>
      </c>
      <c r="Q23" s="142" t="s">
        <v>2572</v>
      </c>
      <c r="R23" s="142"/>
      <c r="S23" s="142" t="s">
        <v>2573</v>
      </c>
      <c r="T23" s="142"/>
      <c r="U23" s="142"/>
      <c r="V23" s="142" t="s">
        <v>2574</v>
      </c>
      <c r="W23" s="142"/>
      <c r="X23" s="142"/>
      <c r="Y23" s="142"/>
      <c r="Z23" s="142"/>
    </row>
    <row r="24" spans="1:26">
      <c r="A24" s="20">
        <v>9</v>
      </c>
      <c r="B24" s="18" t="s">
        <v>9</v>
      </c>
      <c r="C24" s="18" t="s">
        <v>33</v>
      </c>
      <c r="D24" s="18" t="s">
        <v>2551</v>
      </c>
      <c r="E24" s="22">
        <v>43172</v>
      </c>
      <c r="F24" s="140"/>
      <c r="G24" s="138"/>
      <c r="H24" s="138"/>
      <c r="I24" s="138" t="s">
        <v>2552</v>
      </c>
      <c r="J24" s="142" t="s">
        <v>2552</v>
      </c>
      <c r="K24" s="142" t="s">
        <v>2552</v>
      </c>
      <c r="L24" s="142" t="s">
        <v>2552</v>
      </c>
      <c r="M24" s="142"/>
      <c r="N24" s="142" t="s">
        <v>2553</v>
      </c>
      <c r="O24" s="142"/>
      <c r="P24" s="142">
        <v>25</v>
      </c>
      <c r="Q24" s="142" t="s">
        <v>2575</v>
      </c>
      <c r="R24" s="142"/>
      <c r="S24" s="142"/>
      <c r="T24" s="142"/>
      <c r="U24" s="142"/>
      <c r="V24" s="142" t="s">
        <v>2576</v>
      </c>
      <c r="W24" s="142"/>
      <c r="X24" s="142"/>
      <c r="Y24" s="142"/>
      <c r="Z24" s="142"/>
    </row>
    <row r="25" spans="1:26">
      <c r="A25" s="20">
        <v>10</v>
      </c>
      <c r="B25" s="18" t="s">
        <v>10</v>
      </c>
      <c r="C25" s="18" t="s">
        <v>33</v>
      </c>
      <c r="D25" s="18" t="s">
        <v>2551</v>
      </c>
      <c r="E25" s="22">
        <v>43172</v>
      </c>
      <c r="F25" s="140"/>
      <c r="G25" s="138"/>
      <c r="H25" s="138"/>
      <c r="I25" s="138" t="s">
        <v>2552</v>
      </c>
      <c r="J25" s="142" t="s">
        <v>2552</v>
      </c>
      <c r="K25" s="142" t="s">
        <v>2552</v>
      </c>
      <c r="L25" s="142" t="s">
        <v>2552</v>
      </c>
      <c r="M25" s="142" t="s">
        <v>2552</v>
      </c>
      <c r="N25" s="142" t="s">
        <v>2553</v>
      </c>
      <c r="O25" s="142">
        <v>48</v>
      </c>
      <c r="P25" s="142">
        <v>53</v>
      </c>
      <c r="Q25" s="142" t="s">
        <v>2577</v>
      </c>
      <c r="R25" s="142"/>
      <c r="S25" s="142"/>
      <c r="T25" s="142"/>
      <c r="U25" s="142"/>
      <c r="V25" s="142" t="s">
        <v>2578</v>
      </c>
      <c r="W25" s="142" t="s">
        <v>2556</v>
      </c>
      <c r="X25" s="142" t="s">
        <v>2579</v>
      </c>
      <c r="Y25" s="142"/>
      <c r="Z25" s="142"/>
    </row>
    <row r="26" spans="1:26">
      <c r="A26" s="20">
        <v>11</v>
      </c>
      <c r="B26" s="18" t="s">
        <v>11</v>
      </c>
      <c r="C26" s="18" t="s">
        <v>33</v>
      </c>
      <c r="D26" s="18" t="s">
        <v>2551</v>
      </c>
      <c r="E26" s="22">
        <v>43172</v>
      </c>
      <c r="F26" s="140"/>
      <c r="G26" s="138"/>
      <c r="H26" s="138"/>
      <c r="I26" s="138" t="s">
        <v>2552</v>
      </c>
      <c r="J26" s="142" t="s">
        <v>2552</v>
      </c>
      <c r="K26" s="142" t="s">
        <v>2552</v>
      </c>
      <c r="L26" s="142" t="s">
        <v>2552</v>
      </c>
      <c r="M26" s="142" t="s">
        <v>2552</v>
      </c>
      <c r="N26" s="142" t="s">
        <v>2553</v>
      </c>
      <c r="O26" s="142">
        <v>31</v>
      </c>
      <c r="P26" s="142">
        <v>35</v>
      </c>
      <c r="Q26" s="142" t="s">
        <v>2580</v>
      </c>
      <c r="R26" s="142"/>
      <c r="S26" s="142"/>
      <c r="T26" s="142"/>
      <c r="U26" s="142"/>
      <c r="V26" s="142" t="s">
        <v>2581</v>
      </c>
      <c r="W26" s="142" t="s">
        <v>2556</v>
      </c>
      <c r="X26" s="142"/>
      <c r="Y26" s="142"/>
      <c r="Z26" s="142"/>
    </row>
    <row r="27" spans="1:26">
      <c r="A27" s="20">
        <v>12</v>
      </c>
      <c r="B27" s="18" t="s">
        <v>12</v>
      </c>
      <c r="C27" s="18" t="s">
        <v>33</v>
      </c>
      <c r="D27" s="18" t="s">
        <v>2551</v>
      </c>
      <c r="E27" s="22">
        <v>43172</v>
      </c>
      <c r="F27" s="140"/>
      <c r="G27" s="138"/>
      <c r="H27" s="138"/>
      <c r="I27" s="138" t="s">
        <v>2552</v>
      </c>
      <c r="J27" s="142" t="s">
        <v>2552</v>
      </c>
      <c r="K27" s="142" t="s">
        <v>2552</v>
      </c>
      <c r="L27" s="142" t="s">
        <v>2552</v>
      </c>
      <c r="M27" s="142"/>
      <c r="N27" s="142" t="s">
        <v>2553</v>
      </c>
      <c r="O27" s="142"/>
      <c r="P27" s="142">
        <v>15</v>
      </c>
      <c r="Q27" s="142" t="s">
        <v>2582</v>
      </c>
      <c r="R27" s="142"/>
      <c r="S27" s="142"/>
      <c r="T27" s="142"/>
      <c r="U27" s="142"/>
      <c r="V27" s="142" t="s">
        <v>2583</v>
      </c>
      <c r="W27" s="142"/>
      <c r="X27" s="142"/>
      <c r="Y27" s="142"/>
      <c r="Z27" s="142"/>
    </row>
    <row r="28" spans="1:26">
      <c r="A28" s="20">
        <v>13</v>
      </c>
      <c r="B28" s="18" t="s">
        <v>13</v>
      </c>
      <c r="C28" s="18" t="s">
        <v>33</v>
      </c>
      <c r="D28" s="18" t="s">
        <v>2551</v>
      </c>
      <c r="E28" s="22">
        <v>43172</v>
      </c>
      <c r="F28" s="140"/>
      <c r="G28" s="138"/>
      <c r="H28" s="138"/>
      <c r="I28" s="138" t="s">
        <v>2552</v>
      </c>
      <c r="J28" s="142" t="s">
        <v>2552</v>
      </c>
      <c r="K28" s="142" t="s">
        <v>2561</v>
      </c>
      <c r="L28" s="142" t="s">
        <v>2552</v>
      </c>
      <c r="M28" s="142" t="s">
        <v>2552</v>
      </c>
      <c r="N28" s="142" t="s">
        <v>2553</v>
      </c>
      <c r="O28" s="142">
        <v>25</v>
      </c>
      <c r="P28" s="142">
        <v>28</v>
      </c>
      <c r="Q28" s="142" t="s">
        <v>2584</v>
      </c>
      <c r="R28" s="142"/>
      <c r="S28" s="142" t="s">
        <v>2563</v>
      </c>
      <c r="T28" s="142"/>
      <c r="U28" s="142"/>
      <c r="V28" s="142" t="s">
        <v>2564</v>
      </c>
      <c r="W28" s="142" t="s">
        <v>2556</v>
      </c>
      <c r="X28" s="142"/>
      <c r="Y28" s="142"/>
      <c r="Z28" s="142"/>
    </row>
    <row r="29" spans="1:26">
      <c r="A29" s="20">
        <v>14</v>
      </c>
      <c r="B29" s="18" t="s">
        <v>14</v>
      </c>
      <c r="C29" s="18" t="s">
        <v>33</v>
      </c>
      <c r="D29" s="18" t="s">
        <v>2551</v>
      </c>
      <c r="E29" s="22">
        <v>43172</v>
      </c>
      <c r="F29" s="140"/>
      <c r="G29" s="138"/>
      <c r="H29" s="138"/>
      <c r="I29" s="138" t="s">
        <v>2552</v>
      </c>
      <c r="J29" s="142" t="s">
        <v>2552</v>
      </c>
      <c r="K29" s="142" t="s">
        <v>2561</v>
      </c>
      <c r="L29" s="142" t="s">
        <v>2552</v>
      </c>
      <c r="M29" s="142" t="s">
        <v>2566</v>
      </c>
      <c r="N29" s="142" t="s">
        <v>2553</v>
      </c>
      <c r="O29" s="142">
        <v>20</v>
      </c>
      <c r="P29" s="142">
        <v>23</v>
      </c>
      <c r="Q29" s="142" t="s">
        <v>2585</v>
      </c>
      <c r="R29" s="142"/>
      <c r="S29" s="142" t="s">
        <v>2573</v>
      </c>
      <c r="T29" s="142"/>
      <c r="U29" s="142"/>
      <c r="V29" s="142" t="s">
        <v>2586</v>
      </c>
      <c r="W29" s="142" t="s">
        <v>2556</v>
      </c>
      <c r="X29" s="142" t="s">
        <v>2587</v>
      </c>
      <c r="Y29" s="142"/>
      <c r="Z29" s="142"/>
    </row>
    <row r="30" spans="1:26">
      <c r="A30" s="20">
        <v>15</v>
      </c>
      <c r="B30" s="18" t="s">
        <v>15</v>
      </c>
      <c r="C30" s="18" t="s">
        <v>33</v>
      </c>
      <c r="D30" s="18" t="s">
        <v>2551</v>
      </c>
      <c r="E30" s="22">
        <v>43172</v>
      </c>
      <c r="F30" s="140"/>
      <c r="G30" s="138"/>
      <c r="H30" s="138"/>
      <c r="I30" s="138" t="s">
        <v>2552</v>
      </c>
      <c r="J30" s="142" t="s">
        <v>2552</v>
      </c>
      <c r="K30" s="142" t="s">
        <v>2561</v>
      </c>
      <c r="L30" s="142" t="s">
        <v>2566</v>
      </c>
      <c r="M30" s="142" t="s">
        <v>2552</v>
      </c>
      <c r="N30" s="142" t="s">
        <v>2553</v>
      </c>
      <c r="O30" s="142"/>
      <c r="P30" s="142"/>
      <c r="Q30" s="142" t="s">
        <v>2588</v>
      </c>
      <c r="R30" s="142"/>
      <c r="S30" s="142" t="s">
        <v>2573</v>
      </c>
      <c r="T30" s="142"/>
      <c r="U30" s="142"/>
      <c r="V30" s="142" t="s">
        <v>2589</v>
      </c>
      <c r="W30" s="142" t="s">
        <v>2556</v>
      </c>
      <c r="X30" s="142" t="s">
        <v>2590</v>
      </c>
      <c r="Y30" s="142"/>
      <c r="Z30" s="142"/>
    </row>
    <row r="31" spans="1:26">
      <c r="A31" s="20">
        <v>16</v>
      </c>
      <c r="B31" s="18" t="s">
        <v>16</v>
      </c>
      <c r="C31" s="18" t="s">
        <v>33</v>
      </c>
      <c r="D31" s="18" t="s">
        <v>2551</v>
      </c>
      <c r="E31" s="22">
        <v>43172</v>
      </c>
      <c r="F31" s="140"/>
      <c r="G31" s="138"/>
      <c r="H31" s="138"/>
      <c r="I31" s="138" t="s">
        <v>2552</v>
      </c>
      <c r="J31" s="142" t="s">
        <v>2552</v>
      </c>
      <c r="K31" s="142" t="s">
        <v>2566</v>
      </c>
      <c r="L31" s="142" t="s">
        <v>2566</v>
      </c>
      <c r="M31" s="142" t="s">
        <v>2566</v>
      </c>
      <c r="N31" s="142" t="s">
        <v>2553</v>
      </c>
      <c r="O31" s="142"/>
      <c r="P31" s="142"/>
      <c r="Q31" s="142" t="s">
        <v>2591</v>
      </c>
      <c r="R31" s="142"/>
      <c r="S31" s="142" t="s">
        <v>2592</v>
      </c>
      <c r="T31" s="142"/>
      <c r="U31" s="142"/>
      <c r="V31" s="142" t="s">
        <v>2589</v>
      </c>
      <c r="W31" s="142" t="s">
        <v>2556</v>
      </c>
      <c r="X31" s="142" t="s">
        <v>2593</v>
      </c>
      <c r="Y31" s="142"/>
      <c r="Z31" s="142"/>
    </row>
    <row r="32" spans="1:26">
      <c r="A32" s="20">
        <v>17</v>
      </c>
      <c r="B32" s="18" t="s">
        <v>17</v>
      </c>
      <c r="C32" s="18" t="s">
        <v>33</v>
      </c>
      <c r="D32" s="18" t="s">
        <v>2551</v>
      </c>
      <c r="E32" s="22">
        <v>43172</v>
      </c>
      <c r="F32" s="140"/>
      <c r="G32" s="138"/>
      <c r="H32" s="138"/>
      <c r="I32" s="138" t="s">
        <v>2552</v>
      </c>
      <c r="J32" s="142" t="s">
        <v>2552</v>
      </c>
      <c r="K32" s="142" t="s">
        <v>2561</v>
      </c>
      <c r="L32" s="142" t="s">
        <v>2552</v>
      </c>
      <c r="M32" s="142" t="s">
        <v>2552</v>
      </c>
      <c r="N32" s="142" t="s">
        <v>2553</v>
      </c>
      <c r="O32" s="142"/>
      <c r="P32" s="142"/>
      <c r="Q32" s="142" t="s">
        <v>2594</v>
      </c>
      <c r="R32" s="142"/>
      <c r="S32" s="142" t="s">
        <v>2573</v>
      </c>
      <c r="T32" s="142"/>
      <c r="U32" s="142" t="s">
        <v>2595</v>
      </c>
      <c r="V32" s="142" t="s">
        <v>2596</v>
      </c>
      <c r="W32" s="142" t="s">
        <v>2556</v>
      </c>
      <c r="X32" s="142" t="s">
        <v>2590</v>
      </c>
      <c r="Y32" s="142"/>
      <c r="Z32" s="142"/>
    </row>
    <row r="33" spans="1:26">
      <c r="A33" s="20">
        <v>18</v>
      </c>
      <c r="B33" s="18" t="s">
        <v>18</v>
      </c>
      <c r="C33" s="18" t="s">
        <v>33</v>
      </c>
      <c r="D33" s="18" t="s">
        <v>2551</v>
      </c>
      <c r="E33" s="22">
        <v>43172</v>
      </c>
      <c r="F33" s="140"/>
      <c r="G33" s="138"/>
      <c r="H33" s="138"/>
      <c r="I33" s="138" t="s">
        <v>2552</v>
      </c>
      <c r="J33" s="142" t="s">
        <v>2552</v>
      </c>
      <c r="K33" s="142" t="s">
        <v>2561</v>
      </c>
      <c r="L33" s="142" t="s">
        <v>2552</v>
      </c>
      <c r="M33" s="142" t="s">
        <v>2552</v>
      </c>
      <c r="N33" s="142" t="s">
        <v>2553</v>
      </c>
      <c r="O33" s="142"/>
      <c r="P33" s="142"/>
      <c r="Q33" s="142" t="s">
        <v>2597</v>
      </c>
      <c r="R33" s="142"/>
      <c r="S33" s="142" t="s">
        <v>2573</v>
      </c>
      <c r="T33" s="142"/>
      <c r="U33" s="142"/>
      <c r="V33" s="142" t="s">
        <v>2586</v>
      </c>
      <c r="W33" s="142" t="s">
        <v>2556</v>
      </c>
      <c r="X33" s="142" t="s">
        <v>2598</v>
      </c>
      <c r="Y33" s="142"/>
      <c r="Z33" s="142"/>
    </row>
    <row r="34" spans="1:26">
      <c r="A34" s="20">
        <v>19</v>
      </c>
      <c r="B34" s="18" t="s">
        <v>19</v>
      </c>
      <c r="C34" s="18" t="s">
        <v>33</v>
      </c>
      <c r="D34" s="18" t="s">
        <v>2551</v>
      </c>
      <c r="E34" s="22">
        <v>43172</v>
      </c>
      <c r="F34" s="140"/>
      <c r="G34" s="138"/>
      <c r="H34" s="138"/>
      <c r="I34" s="138" t="s">
        <v>2552</v>
      </c>
      <c r="J34" s="142" t="s">
        <v>2552</v>
      </c>
      <c r="K34" s="142" t="s">
        <v>2561</v>
      </c>
      <c r="L34" s="142" t="s">
        <v>2552</v>
      </c>
      <c r="M34" s="142" t="s">
        <v>2552</v>
      </c>
      <c r="N34" s="142" t="s">
        <v>2553</v>
      </c>
      <c r="O34" s="142">
        <v>23</v>
      </c>
      <c r="P34" s="142">
        <v>26.5</v>
      </c>
      <c r="Q34" s="142" t="s">
        <v>2599</v>
      </c>
      <c r="R34" s="142"/>
      <c r="S34" s="142" t="s">
        <v>2563</v>
      </c>
      <c r="T34" s="142"/>
      <c r="U34" s="142"/>
      <c r="V34" s="142" t="s">
        <v>2600</v>
      </c>
      <c r="W34" s="142" t="s">
        <v>2556</v>
      </c>
      <c r="X34" s="142" t="s">
        <v>2565</v>
      </c>
      <c r="Y34" s="142"/>
      <c r="Z34" s="142"/>
    </row>
    <row r="35" spans="1:26">
      <c r="A35" s="20">
        <v>20</v>
      </c>
      <c r="B35" s="18" t="s">
        <v>20</v>
      </c>
      <c r="C35" s="18" t="s">
        <v>2601</v>
      </c>
      <c r="D35" s="18" t="s">
        <v>2551</v>
      </c>
      <c r="E35" s="22">
        <v>43172</v>
      </c>
      <c r="F35" s="140"/>
      <c r="G35" s="138"/>
      <c r="H35" s="138"/>
      <c r="I35" s="138" t="s">
        <v>2552</v>
      </c>
      <c r="J35" s="142" t="s">
        <v>2552</v>
      </c>
      <c r="K35" s="142" t="s">
        <v>2561</v>
      </c>
      <c r="L35" s="142" t="s">
        <v>2552</v>
      </c>
      <c r="M35" s="142" t="s">
        <v>2552</v>
      </c>
      <c r="N35" s="142" t="s">
        <v>2553</v>
      </c>
      <c r="O35" s="142">
        <v>30</v>
      </c>
      <c r="P35" s="142">
        <v>35</v>
      </c>
      <c r="Q35" s="142" t="s">
        <v>2602</v>
      </c>
      <c r="R35" s="142"/>
      <c r="S35" s="142" t="s">
        <v>2573</v>
      </c>
      <c r="T35" s="142"/>
      <c r="U35" s="142" t="s">
        <v>2595</v>
      </c>
      <c r="V35" s="142" t="s">
        <v>2596</v>
      </c>
      <c r="W35" s="142" t="s">
        <v>2556</v>
      </c>
      <c r="X35" s="142" t="s">
        <v>2603</v>
      </c>
      <c r="Y35" s="142"/>
      <c r="Z35" s="142"/>
    </row>
    <row r="36" spans="1:26">
      <c r="A36" s="20">
        <v>21</v>
      </c>
      <c r="B36" s="18" t="s">
        <v>29</v>
      </c>
      <c r="C36" s="18" t="s">
        <v>2604</v>
      </c>
      <c r="D36" s="18" t="s">
        <v>2605</v>
      </c>
      <c r="E36" s="22">
        <v>43172</v>
      </c>
      <c r="F36" s="140"/>
      <c r="G36" s="138"/>
      <c r="H36" s="138"/>
      <c r="I36" s="138" t="s">
        <v>2552</v>
      </c>
      <c r="J36" s="142" t="s">
        <v>2552</v>
      </c>
      <c r="K36" s="142" t="s">
        <v>2552</v>
      </c>
      <c r="L36" s="142" t="s">
        <v>2552</v>
      </c>
      <c r="M36" s="142"/>
      <c r="N36" s="142" t="s">
        <v>2553</v>
      </c>
      <c r="O36" s="142">
        <v>25</v>
      </c>
      <c r="P36" s="142">
        <v>30</v>
      </c>
      <c r="Q36" s="142"/>
      <c r="R36" s="142"/>
      <c r="S36" s="142"/>
      <c r="T36" s="142"/>
      <c r="U36" s="142"/>
      <c r="V36" s="142" t="s">
        <v>2606</v>
      </c>
      <c r="W36" s="142"/>
      <c r="X36" s="142"/>
      <c r="Y36" s="142"/>
      <c r="Z36" s="142"/>
    </row>
    <row r="37" spans="1:26">
      <c r="A37" s="20">
        <v>22</v>
      </c>
      <c r="B37" s="18" t="s">
        <v>21</v>
      </c>
      <c r="C37" s="18" t="s">
        <v>2607</v>
      </c>
      <c r="D37" s="18" t="s">
        <v>2490</v>
      </c>
      <c r="E37" s="22">
        <v>43172</v>
      </c>
      <c r="F37" s="140"/>
      <c r="G37" s="138"/>
      <c r="H37" s="138"/>
      <c r="I37" s="138" t="s">
        <v>2552</v>
      </c>
      <c r="J37" s="142" t="s">
        <v>2552</v>
      </c>
      <c r="K37" s="142" t="s">
        <v>2552</v>
      </c>
      <c r="L37" s="142" t="s">
        <v>2552</v>
      </c>
      <c r="M37" s="142"/>
      <c r="N37" s="142" t="s">
        <v>2553</v>
      </c>
      <c r="O37" s="142">
        <v>31</v>
      </c>
      <c r="P37" s="142">
        <v>35</v>
      </c>
      <c r="Q37" s="142"/>
      <c r="R37" s="142"/>
      <c r="S37" s="142"/>
      <c r="T37" s="142"/>
      <c r="U37" s="142"/>
      <c r="V37" s="142" t="s">
        <v>2608</v>
      </c>
      <c r="W37" s="142"/>
      <c r="X37" s="142"/>
      <c r="Y37" s="142"/>
      <c r="Z37" s="142"/>
    </row>
    <row r="38" spans="1:26">
      <c r="A38" s="20">
        <v>23</v>
      </c>
      <c r="B38" s="18" t="s">
        <v>22</v>
      </c>
      <c r="C38" s="18" t="s">
        <v>2609</v>
      </c>
      <c r="D38" s="18" t="s">
        <v>2490</v>
      </c>
      <c r="E38" s="22">
        <v>43172</v>
      </c>
      <c r="F38" s="140"/>
      <c r="G38" s="138"/>
      <c r="H38" s="138"/>
      <c r="I38" s="138" t="s">
        <v>2552</v>
      </c>
      <c r="J38" s="142"/>
      <c r="K38" s="142" t="s">
        <v>2552</v>
      </c>
      <c r="L38" s="142" t="s">
        <v>2552</v>
      </c>
      <c r="M38" s="142"/>
      <c r="N38" s="142" t="s">
        <v>2553</v>
      </c>
      <c r="O38" s="142"/>
      <c r="P38" s="142"/>
      <c r="Q38" s="142" t="s">
        <v>2610</v>
      </c>
      <c r="R38" s="142"/>
      <c r="S38" s="142"/>
      <c r="T38" s="142"/>
      <c r="U38" s="142"/>
      <c r="V38" s="142" t="s">
        <v>2611</v>
      </c>
      <c r="W38" s="142"/>
      <c r="X38" s="142"/>
      <c r="Y38" s="142"/>
      <c r="Z38" s="142"/>
    </row>
    <row r="39" spans="1:26">
      <c r="A39" s="20">
        <v>24</v>
      </c>
      <c r="B39" s="18" t="s">
        <v>30</v>
      </c>
      <c r="C39" s="18" t="s">
        <v>2612</v>
      </c>
      <c r="D39" s="18" t="s">
        <v>2490</v>
      </c>
      <c r="E39" s="22">
        <v>43172</v>
      </c>
      <c r="F39" s="140"/>
      <c r="G39" s="138"/>
      <c r="H39" s="138"/>
      <c r="I39" s="138" t="s">
        <v>2552</v>
      </c>
      <c r="J39" s="142"/>
      <c r="K39" s="142" t="s">
        <v>2552</v>
      </c>
      <c r="L39" s="142" t="s">
        <v>2552</v>
      </c>
      <c r="M39" s="142"/>
      <c r="N39" s="142" t="s">
        <v>2553</v>
      </c>
      <c r="O39" s="142"/>
      <c r="P39" s="142"/>
      <c r="Q39" s="142" t="s">
        <v>2610</v>
      </c>
      <c r="R39" s="142"/>
      <c r="S39" s="142"/>
      <c r="T39" s="142"/>
      <c r="U39" s="142"/>
      <c r="V39" s="142" t="s">
        <v>2613</v>
      </c>
      <c r="W39" s="142"/>
      <c r="X39" s="142"/>
      <c r="Y39" s="142"/>
      <c r="Z39" s="142"/>
    </row>
    <row r="40" spans="1:26">
      <c r="A40" s="20">
        <v>25</v>
      </c>
      <c r="B40" s="18" t="s">
        <v>31</v>
      </c>
      <c r="C40" s="18" t="s">
        <v>2614</v>
      </c>
      <c r="D40" s="18" t="s">
        <v>2490</v>
      </c>
      <c r="E40" s="22">
        <v>43172</v>
      </c>
      <c r="F40" s="140"/>
      <c r="G40" s="138"/>
      <c r="H40" s="138"/>
      <c r="I40" s="138" t="s">
        <v>2552</v>
      </c>
      <c r="J40" s="142"/>
      <c r="K40" s="142" t="s">
        <v>2552</v>
      </c>
      <c r="L40" s="142" t="s">
        <v>2552</v>
      </c>
      <c r="M40" s="142"/>
      <c r="N40" s="142" t="s">
        <v>2553</v>
      </c>
      <c r="O40" s="142"/>
      <c r="P40" s="142"/>
      <c r="Q40" s="142" t="s">
        <v>2610</v>
      </c>
      <c r="R40" s="142"/>
      <c r="S40" s="142"/>
      <c r="T40" s="142"/>
      <c r="U40" s="142"/>
      <c r="V40" s="142" t="s">
        <v>2615</v>
      </c>
      <c r="W40" s="142"/>
      <c r="X40" s="142"/>
      <c r="Y40" s="142"/>
      <c r="Z40" s="142"/>
    </row>
    <row r="41" spans="1:26">
      <c r="A41" s="20">
        <v>26</v>
      </c>
      <c r="B41" s="18" t="s">
        <v>19</v>
      </c>
      <c r="C41" s="18" t="s">
        <v>2616</v>
      </c>
      <c r="D41" s="18" t="s">
        <v>2490</v>
      </c>
      <c r="E41" s="22">
        <v>43172</v>
      </c>
      <c r="F41" s="140"/>
      <c r="G41" s="138"/>
      <c r="H41" s="138"/>
      <c r="I41" s="138" t="s">
        <v>2552</v>
      </c>
      <c r="J41" s="142"/>
      <c r="K41" s="142" t="s">
        <v>2552</v>
      </c>
      <c r="L41" s="142" t="s">
        <v>2552</v>
      </c>
      <c r="M41" s="142"/>
      <c r="N41" s="142" t="s">
        <v>2553</v>
      </c>
      <c r="O41" s="142"/>
      <c r="P41" s="142"/>
      <c r="Q41" s="142" t="s">
        <v>2610</v>
      </c>
      <c r="R41" s="142"/>
      <c r="S41" s="142" t="s">
        <v>2617</v>
      </c>
      <c r="T41" s="142"/>
      <c r="U41" s="142"/>
      <c r="V41" s="142" t="s">
        <v>2600</v>
      </c>
      <c r="W41" s="142"/>
      <c r="X41" s="142"/>
      <c r="Y41" s="142"/>
      <c r="Z41" s="142"/>
    </row>
    <row r="42" spans="1:26">
      <c r="A42" s="20">
        <v>27</v>
      </c>
      <c r="B42" s="18" t="s">
        <v>23</v>
      </c>
      <c r="C42" s="18" t="s">
        <v>2618</v>
      </c>
      <c r="D42" s="18" t="s">
        <v>2619</v>
      </c>
      <c r="E42" s="22">
        <v>43172</v>
      </c>
      <c r="F42" s="140"/>
      <c r="G42" s="138"/>
      <c r="H42" s="138"/>
      <c r="I42" s="138" t="s">
        <v>2552</v>
      </c>
      <c r="J42" s="142" t="s">
        <v>2552</v>
      </c>
      <c r="K42" s="142" t="s">
        <v>2552</v>
      </c>
      <c r="L42" s="142" t="s">
        <v>2552</v>
      </c>
      <c r="M42" s="142"/>
      <c r="N42" s="142" t="s">
        <v>2553</v>
      </c>
      <c r="O42" s="142">
        <v>35</v>
      </c>
      <c r="P42" s="142">
        <v>40</v>
      </c>
      <c r="Q42" s="142"/>
      <c r="R42" s="142"/>
      <c r="S42" s="142"/>
      <c r="T42" s="142"/>
      <c r="U42" s="142"/>
      <c r="V42" s="142" t="s">
        <v>2620</v>
      </c>
      <c r="W42" s="142"/>
      <c r="X42" s="142"/>
      <c r="Y42" s="142"/>
      <c r="Z42" s="142"/>
    </row>
    <row r="43" spans="1:26">
      <c r="A43" s="20">
        <v>28</v>
      </c>
      <c r="B43" s="18" t="s">
        <v>24</v>
      </c>
      <c r="C43" s="18" t="s">
        <v>2621</v>
      </c>
      <c r="D43" s="18" t="s">
        <v>2619</v>
      </c>
      <c r="E43" s="22">
        <v>43172</v>
      </c>
      <c r="F43" s="140"/>
      <c r="G43" s="138"/>
      <c r="H43" s="138"/>
      <c r="I43" s="138" t="s">
        <v>2552</v>
      </c>
      <c r="J43" s="142" t="s">
        <v>2552</v>
      </c>
      <c r="K43" s="142" t="s">
        <v>2552</v>
      </c>
      <c r="L43" s="142" t="s">
        <v>2552</v>
      </c>
      <c r="M43" s="142"/>
      <c r="N43" s="142" t="s">
        <v>2553</v>
      </c>
      <c r="O43" s="142">
        <v>24</v>
      </c>
      <c r="P43" s="142">
        <v>29</v>
      </c>
      <c r="Q43" s="142"/>
      <c r="R43" s="142"/>
      <c r="S43" s="142"/>
      <c r="T43" s="142"/>
      <c r="U43" s="142"/>
      <c r="V43" s="142" t="s">
        <v>2622</v>
      </c>
      <c r="W43" s="142"/>
      <c r="X43" s="142"/>
      <c r="Y43" s="142"/>
      <c r="Z43" s="142"/>
    </row>
    <row r="44" spans="1:26">
      <c r="A44" s="20">
        <v>29</v>
      </c>
      <c r="B44" s="18" t="s">
        <v>25</v>
      </c>
      <c r="C44" s="18" t="s">
        <v>2623</v>
      </c>
      <c r="D44" s="18" t="s">
        <v>2619</v>
      </c>
      <c r="E44" s="22">
        <v>43172</v>
      </c>
      <c r="F44" s="140"/>
      <c r="G44" s="138"/>
      <c r="H44" s="138"/>
      <c r="I44" s="138" t="s">
        <v>2552</v>
      </c>
      <c r="J44" s="142"/>
      <c r="K44" s="142" t="s">
        <v>2561</v>
      </c>
      <c r="L44" s="142" t="s">
        <v>2552</v>
      </c>
      <c r="M44" s="142"/>
      <c r="N44" s="142" t="s">
        <v>2553</v>
      </c>
      <c r="O44" s="142"/>
      <c r="P44" s="142"/>
      <c r="Q44" s="142" t="s">
        <v>2610</v>
      </c>
      <c r="R44" s="142"/>
      <c r="S44" s="142" t="s">
        <v>2563</v>
      </c>
      <c r="T44" s="142"/>
      <c r="U44" s="142"/>
      <c r="V44" s="142" t="s">
        <v>2624</v>
      </c>
      <c r="W44" s="142"/>
      <c r="X44" s="142"/>
      <c r="Y44" s="142"/>
      <c r="Z44" s="142"/>
    </row>
    <row r="45" spans="1:26">
      <c r="A45" s="20">
        <v>30</v>
      </c>
      <c r="B45" s="18" t="s">
        <v>26</v>
      </c>
      <c r="C45" s="18" t="s">
        <v>2625</v>
      </c>
      <c r="D45" s="18" t="s">
        <v>2619</v>
      </c>
      <c r="E45" s="22">
        <v>43172</v>
      </c>
      <c r="F45" s="140"/>
      <c r="G45" s="138"/>
      <c r="H45" s="138"/>
      <c r="I45" s="138" t="s">
        <v>2552</v>
      </c>
      <c r="J45" s="142" t="s">
        <v>2552</v>
      </c>
      <c r="K45" s="142" t="s">
        <v>2561</v>
      </c>
      <c r="L45" s="142" t="s">
        <v>2566</v>
      </c>
      <c r="M45" s="142"/>
      <c r="N45" s="142" t="s">
        <v>2553</v>
      </c>
      <c r="O45" s="142">
        <v>31.5</v>
      </c>
      <c r="P45" s="142">
        <v>35</v>
      </c>
      <c r="Q45" s="142"/>
      <c r="R45" s="142"/>
      <c r="S45" s="142" t="s">
        <v>2563</v>
      </c>
      <c r="T45" s="142"/>
      <c r="U45" s="142"/>
      <c r="V45" s="142" t="s">
        <v>2626</v>
      </c>
      <c r="W45" s="142"/>
      <c r="X45" s="142"/>
      <c r="Y45" s="142"/>
      <c r="Z45" s="142"/>
    </row>
    <row r="46" spans="1:26">
      <c r="A46" s="20">
        <v>31</v>
      </c>
      <c r="B46" s="18" t="s">
        <v>27</v>
      </c>
      <c r="C46" s="18" t="s">
        <v>2627</v>
      </c>
      <c r="D46" s="18" t="s">
        <v>2619</v>
      </c>
      <c r="E46" s="22">
        <v>43172</v>
      </c>
      <c r="F46" s="140"/>
      <c r="G46" s="138"/>
      <c r="H46" s="138"/>
      <c r="I46" s="138" t="s">
        <v>2552</v>
      </c>
      <c r="J46" s="142"/>
      <c r="K46" s="142" t="s">
        <v>2552</v>
      </c>
      <c r="L46" s="142" t="s">
        <v>2552</v>
      </c>
      <c r="M46" s="142"/>
      <c r="N46" s="142" t="s">
        <v>2553</v>
      </c>
      <c r="O46" s="142"/>
      <c r="P46" s="142"/>
      <c r="Q46" s="142" t="s">
        <v>2610</v>
      </c>
      <c r="R46" s="142"/>
      <c r="S46" s="142"/>
      <c r="T46" s="142"/>
      <c r="U46" s="142"/>
      <c r="V46" s="142" t="s">
        <v>2628</v>
      </c>
      <c r="W46" s="142"/>
      <c r="X46" s="142"/>
      <c r="Y46" s="142"/>
      <c r="Z46" s="142"/>
    </row>
    <row r="47" spans="1:26">
      <c r="A47" s="20">
        <v>32</v>
      </c>
      <c r="B47" s="18" t="s">
        <v>28</v>
      </c>
      <c r="C47" s="18" t="s">
        <v>2629</v>
      </c>
      <c r="D47" s="18" t="s">
        <v>2619</v>
      </c>
      <c r="E47" s="22">
        <v>43172</v>
      </c>
      <c r="F47" s="140"/>
      <c r="G47" s="138"/>
      <c r="H47" s="138"/>
      <c r="I47" s="138" t="s">
        <v>2552</v>
      </c>
      <c r="J47" s="142" t="s">
        <v>2552</v>
      </c>
      <c r="K47" s="142" t="s">
        <v>2552</v>
      </c>
      <c r="L47" s="142" t="s">
        <v>2552</v>
      </c>
      <c r="M47" s="142"/>
      <c r="N47" s="142" t="s">
        <v>2553</v>
      </c>
      <c r="O47" s="142">
        <v>23</v>
      </c>
      <c r="P47" s="142">
        <v>28</v>
      </c>
      <c r="Q47" s="142"/>
      <c r="R47" s="142"/>
      <c r="S47" s="142" t="s">
        <v>2630</v>
      </c>
      <c r="T47" s="142"/>
      <c r="U47" s="142"/>
      <c r="V47" s="142" t="s">
        <v>2631</v>
      </c>
      <c r="W47" s="142"/>
      <c r="X47" s="142"/>
      <c r="Y47" s="142"/>
      <c r="Z47" s="142"/>
    </row>
    <row r="48" spans="1:26">
      <c r="A48" s="20">
        <v>33</v>
      </c>
      <c r="B48" s="18" t="s">
        <v>1216</v>
      </c>
      <c r="C48" s="18" t="s">
        <v>2632</v>
      </c>
      <c r="D48" s="18" t="s">
        <v>2619</v>
      </c>
      <c r="E48" s="22">
        <v>43181</v>
      </c>
      <c r="F48" s="140">
        <v>3.5</v>
      </c>
      <c r="G48" s="138">
        <v>27</v>
      </c>
      <c r="H48" s="138">
        <v>32</v>
      </c>
      <c r="I48" s="138" t="s">
        <v>2552</v>
      </c>
      <c r="J48" s="142" t="s">
        <v>2552</v>
      </c>
      <c r="K48" s="142" t="s">
        <v>2552</v>
      </c>
      <c r="L48" s="142" t="s">
        <v>2552</v>
      </c>
      <c r="M48" s="142" t="s">
        <v>2552</v>
      </c>
      <c r="N48" s="142" t="s">
        <v>2553</v>
      </c>
      <c r="O48" s="142">
        <v>27</v>
      </c>
      <c r="P48" s="142">
        <v>32</v>
      </c>
      <c r="Q48" s="142"/>
      <c r="R48" s="142"/>
      <c r="S48" s="142" t="s">
        <v>2630</v>
      </c>
      <c r="T48" s="142"/>
      <c r="U48" s="142"/>
      <c r="V48" s="142" t="s">
        <v>2633</v>
      </c>
      <c r="W48" s="142" t="s">
        <v>2634</v>
      </c>
      <c r="X48" s="142" t="s">
        <v>2635</v>
      </c>
      <c r="Y48" s="142"/>
      <c r="Z48" s="142"/>
    </row>
    <row r="49" spans="1:26">
      <c r="A49" s="20">
        <v>34</v>
      </c>
      <c r="B49" s="18" t="s">
        <v>1063</v>
      </c>
      <c r="C49" s="18" t="s">
        <v>33</v>
      </c>
      <c r="D49" s="18" t="s">
        <v>2551</v>
      </c>
      <c r="E49" s="22">
        <v>43189</v>
      </c>
      <c r="F49" s="140">
        <v>2</v>
      </c>
      <c r="G49" s="138">
        <v>30</v>
      </c>
      <c r="H49" s="138">
        <v>35</v>
      </c>
      <c r="I49" s="138" t="s">
        <v>2552</v>
      </c>
      <c r="J49" s="142" t="s">
        <v>2552</v>
      </c>
      <c r="K49" s="142" t="s">
        <v>2552</v>
      </c>
      <c r="L49" s="142" t="s">
        <v>2552</v>
      </c>
      <c r="M49" s="142" t="s">
        <v>2552</v>
      </c>
      <c r="N49" s="142" t="s">
        <v>2553</v>
      </c>
      <c r="O49" s="142">
        <v>31.5</v>
      </c>
      <c r="P49" s="142">
        <v>35</v>
      </c>
      <c r="Q49" s="142" t="s">
        <v>2636</v>
      </c>
      <c r="R49" s="142"/>
      <c r="S49" s="142"/>
      <c r="T49" s="142">
        <v>2</v>
      </c>
      <c r="U49" s="142" t="s">
        <v>2637</v>
      </c>
      <c r="V49" s="142" t="s">
        <v>2638</v>
      </c>
      <c r="W49" s="142" t="s">
        <v>2556</v>
      </c>
      <c r="X49" s="142"/>
      <c r="Y49" s="142"/>
      <c r="Z49" s="142"/>
    </row>
    <row r="50" spans="1:26">
      <c r="A50" s="20">
        <v>35</v>
      </c>
      <c r="B50" s="18" t="s">
        <v>1924</v>
      </c>
      <c r="C50" s="18" t="s">
        <v>2639</v>
      </c>
      <c r="D50" s="18" t="s">
        <v>2490</v>
      </c>
      <c r="E50" s="22">
        <v>43192</v>
      </c>
      <c r="F50" s="140">
        <v>1.3</v>
      </c>
      <c r="G50" s="138">
        <v>22</v>
      </c>
      <c r="H50" s="138">
        <v>27</v>
      </c>
      <c r="I50" s="138" t="s">
        <v>2552</v>
      </c>
      <c r="J50" s="142" t="s">
        <v>2552</v>
      </c>
      <c r="K50" s="142" t="s">
        <v>2552</v>
      </c>
      <c r="L50" s="142" t="s">
        <v>2552</v>
      </c>
      <c r="M50" s="142" t="s">
        <v>2552</v>
      </c>
      <c r="N50" s="142" t="s">
        <v>2553</v>
      </c>
      <c r="O50" s="142">
        <v>22</v>
      </c>
      <c r="P50" s="142">
        <v>27</v>
      </c>
      <c r="Q50" s="142" t="s">
        <v>2640</v>
      </c>
      <c r="R50" s="142"/>
      <c r="S50" s="142"/>
      <c r="T50" s="142">
        <v>1.3</v>
      </c>
      <c r="U50" s="142" t="s">
        <v>2641</v>
      </c>
      <c r="V50" s="142" t="s">
        <v>2642</v>
      </c>
      <c r="W50" s="142" t="s">
        <v>2556</v>
      </c>
      <c r="X50" s="142"/>
      <c r="Y50" s="142"/>
      <c r="Z50" s="142"/>
    </row>
    <row r="51" spans="1:26">
      <c r="A51" s="20">
        <v>36</v>
      </c>
      <c r="B51" s="18" t="s">
        <v>545</v>
      </c>
      <c r="C51" s="18" t="s">
        <v>2643</v>
      </c>
      <c r="D51" s="18" t="s">
        <v>2551</v>
      </c>
      <c r="E51" s="22">
        <v>43193</v>
      </c>
      <c r="F51" s="140">
        <v>2</v>
      </c>
      <c r="G51" s="138">
        <v>45</v>
      </c>
      <c r="H51" s="138">
        <v>50</v>
      </c>
      <c r="I51" s="138" t="s">
        <v>2552</v>
      </c>
      <c r="J51" s="142" t="s">
        <v>2552</v>
      </c>
      <c r="K51" s="142" t="s">
        <v>2552</v>
      </c>
      <c r="L51" s="142" t="s">
        <v>2552</v>
      </c>
      <c r="M51" s="142"/>
      <c r="N51" s="142" t="s">
        <v>2553</v>
      </c>
      <c r="O51" s="142">
        <v>46.5</v>
      </c>
      <c r="P51" s="142">
        <v>50</v>
      </c>
      <c r="Q51" s="142" t="s">
        <v>2644</v>
      </c>
      <c r="R51" s="142"/>
      <c r="S51" s="142"/>
      <c r="T51" s="142">
        <v>2</v>
      </c>
      <c r="U51" s="142" t="s">
        <v>2637</v>
      </c>
      <c r="V51" s="142" t="s">
        <v>2645</v>
      </c>
      <c r="W51" s="142"/>
      <c r="X51" s="142"/>
      <c r="Y51" s="142"/>
      <c r="Z51" s="142"/>
    </row>
    <row r="52" spans="1:26">
      <c r="A52" s="20">
        <v>37</v>
      </c>
      <c r="B52" s="18" t="s">
        <v>625</v>
      </c>
      <c r="C52" s="18" t="s">
        <v>2646</v>
      </c>
      <c r="D52" s="18" t="s">
        <v>2551</v>
      </c>
      <c r="E52" s="22">
        <v>43193</v>
      </c>
      <c r="F52" s="140">
        <v>2</v>
      </c>
      <c r="G52" s="138">
        <v>45</v>
      </c>
      <c r="H52" s="138">
        <v>50</v>
      </c>
      <c r="I52" s="138" t="s">
        <v>2552</v>
      </c>
      <c r="J52" s="142" t="s">
        <v>2552</v>
      </c>
      <c r="K52" s="142" t="s">
        <v>2552</v>
      </c>
      <c r="L52" s="142" t="s">
        <v>2552</v>
      </c>
      <c r="M52" s="142"/>
      <c r="N52" s="142" t="s">
        <v>2553</v>
      </c>
      <c r="O52" s="142">
        <v>41.5</v>
      </c>
      <c r="P52" s="142">
        <v>45</v>
      </c>
      <c r="Q52" s="142" t="s">
        <v>2644</v>
      </c>
      <c r="R52" s="142"/>
      <c r="S52" s="142"/>
      <c r="T52" s="142">
        <v>2</v>
      </c>
      <c r="U52" s="142" t="s">
        <v>2637</v>
      </c>
      <c r="V52" s="142" t="s">
        <v>2638</v>
      </c>
      <c r="W52" s="142"/>
      <c r="X52" s="142"/>
      <c r="Y52" s="142"/>
      <c r="Z52" s="142"/>
    </row>
    <row r="53" spans="1:26">
      <c r="A53" s="20">
        <v>38</v>
      </c>
      <c r="B53" s="18" t="s">
        <v>640</v>
      </c>
      <c r="C53" s="18" t="s">
        <v>2647</v>
      </c>
      <c r="D53" s="18" t="s">
        <v>2551</v>
      </c>
      <c r="E53" s="22">
        <v>43193</v>
      </c>
      <c r="F53" s="140">
        <v>2</v>
      </c>
      <c r="G53" s="138">
        <v>20</v>
      </c>
      <c r="H53" s="138">
        <v>25</v>
      </c>
      <c r="I53" s="138" t="s">
        <v>2552</v>
      </c>
      <c r="J53" s="142" t="s">
        <v>2552</v>
      </c>
      <c r="K53" s="142" t="s">
        <v>2561</v>
      </c>
      <c r="L53" s="142" t="s">
        <v>2552</v>
      </c>
      <c r="M53" s="142"/>
      <c r="N53" s="142" t="s">
        <v>2553</v>
      </c>
      <c r="O53" s="142">
        <v>19</v>
      </c>
      <c r="P53" s="142">
        <v>24</v>
      </c>
      <c r="Q53" s="142" t="s">
        <v>2648</v>
      </c>
      <c r="R53" s="142"/>
      <c r="S53" s="142" t="s">
        <v>2573</v>
      </c>
      <c r="T53" s="142">
        <v>2</v>
      </c>
      <c r="U53" s="142" t="s">
        <v>2637</v>
      </c>
      <c r="V53" s="142" t="s">
        <v>2649</v>
      </c>
      <c r="W53" s="142"/>
      <c r="X53" s="142"/>
      <c r="Y53" s="142"/>
      <c r="Z53" s="142"/>
    </row>
    <row r="54" spans="1:26">
      <c r="A54" s="20">
        <v>39</v>
      </c>
      <c r="B54" s="18" t="s">
        <v>860</v>
      </c>
      <c r="C54" s="18" t="s">
        <v>2650</v>
      </c>
      <c r="D54" s="18" t="s">
        <v>2551</v>
      </c>
      <c r="E54" s="22">
        <v>43193</v>
      </c>
      <c r="F54" s="140">
        <v>2</v>
      </c>
      <c r="G54" s="138">
        <v>55</v>
      </c>
      <c r="H54" s="138">
        <v>60</v>
      </c>
      <c r="I54" s="138" t="s">
        <v>2552</v>
      </c>
      <c r="J54" s="142" t="s">
        <v>2552</v>
      </c>
      <c r="K54" s="142" t="s">
        <v>2561</v>
      </c>
      <c r="L54" s="142" t="s">
        <v>2552</v>
      </c>
      <c r="M54" s="142"/>
      <c r="N54" s="142" t="s">
        <v>2553</v>
      </c>
      <c r="O54" s="142">
        <v>43</v>
      </c>
      <c r="P54" s="142">
        <v>48</v>
      </c>
      <c r="Q54" s="142" t="s">
        <v>2651</v>
      </c>
      <c r="R54" s="142"/>
      <c r="S54" s="142" t="s">
        <v>2563</v>
      </c>
      <c r="T54" s="142">
        <v>2</v>
      </c>
      <c r="U54" s="142" t="s">
        <v>2637</v>
      </c>
      <c r="V54" s="142" t="s">
        <v>2645</v>
      </c>
      <c r="W54" s="142"/>
      <c r="X54" s="142"/>
      <c r="Y54" s="142"/>
      <c r="Z54" s="142"/>
    </row>
    <row r="55" spans="1:26">
      <c r="A55" s="20">
        <v>40</v>
      </c>
      <c r="B55" s="18" t="s">
        <v>1001</v>
      </c>
      <c r="C55" s="18" t="s">
        <v>2652</v>
      </c>
      <c r="D55" s="18" t="s">
        <v>2551</v>
      </c>
      <c r="E55" s="22">
        <v>43193</v>
      </c>
      <c r="F55" s="140">
        <v>2</v>
      </c>
      <c r="G55" s="138">
        <v>20</v>
      </c>
      <c r="H55" s="138">
        <v>25</v>
      </c>
      <c r="I55" s="138" t="s">
        <v>2552</v>
      </c>
      <c r="J55" s="142" t="s">
        <v>2552</v>
      </c>
      <c r="K55" s="142" t="s">
        <v>2552</v>
      </c>
      <c r="L55" s="142" t="s">
        <v>2552</v>
      </c>
      <c r="M55" s="142"/>
      <c r="N55" s="142" t="s">
        <v>2553</v>
      </c>
      <c r="O55" s="142">
        <v>30</v>
      </c>
      <c r="P55" s="142">
        <v>35</v>
      </c>
      <c r="Q55" s="142"/>
      <c r="R55" s="142"/>
      <c r="S55" s="142"/>
      <c r="T55" s="142">
        <v>2</v>
      </c>
      <c r="U55" s="142" t="s">
        <v>2637</v>
      </c>
      <c r="V55" s="142" t="s">
        <v>2638</v>
      </c>
      <c r="W55" s="142"/>
      <c r="X55" s="142"/>
      <c r="Y55" s="142"/>
      <c r="Z55" s="142"/>
    </row>
    <row r="56" spans="1:26">
      <c r="A56" s="20">
        <v>41</v>
      </c>
      <c r="B56" s="18" t="s">
        <v>1423</v>
      </c>
      <c r="C56" s="18" t="s">
        <v>2653</v>
      </c>
      <c r="D56" s="18" t="s">
        <v>2551</v>
      </c>
      <c r="E56" s="22">
        <v>43193</v>
      </c>
      <c r="F56" s="140">
        <v>2</v>
      </c>
      <c r="G56" s="138">
        <v>20</v>
      </c>
      <c r="H56" s="138">
        <v>25</v>
      </c>
      <c r="I56" s="138" t="s">
        <v>2552</v>
      </c>
      <c r="J56" s="142" t="s">
        <v>2552</v>
      </c>
      <c r="K56" s="142" t="s">
        <v>2561</v>
      </c>
      <c r="L56" s="142" t="s">
        <v>2552</v>
      </c>
      <c r="M56" s="142"/>
      <c r="N56" s="142" t="s">
        <v>2553</v>
      </c>
      <c r="O56" s="142">
        <v>13</v>
      </c>
      <c r="P56" s="142">
        <v>17.5</v>
      </c>
      <c r="Q56" s="142" t="s">
        <v>2654</v>
      </c>
      <c r="R56" s="142"/>
      <c r="S56" s="142" t="s">
        <v>2655</v>
      </c>
      <c r="T56" s="142">
        <v>2</v>
      </c>
      <c r="U56" s="142" t="s">
        <v>2637</v>
      </c>
      <c r="V56" s="142" t="s">
        <v>2656</v>
      </c>
      <c r="W56" s="142"/>
      <c r="X56" s="142"/>
      <c r="Y56" s="142"/>
      <c r="Z56" s="142"/>
    </row>
    <row r="57" spans="1:26">
      <c r="A57" s="20">
        <v>42</v>
      </c>
      <c r="B57" s="18" t="s">
        <v>246</v>
      </c>
      <c r="C57" s="18" t="s">
        <v>2657</v>
      </c>
      <c r="D57" s="18" t="s">
        <v>2551</v>
      </c>
      <c r="E57" s="22">
        <v>43202</v>
      </c>
      <c r="F57" s="140">
        <v>2</v>
      </c>
      <c r="G57" s="138">
        <v>55</v>
      </c>
      <c r="H57" s="138">
        <v>60</v>
      </c>
      <c r="I57" s="138" t="s">
        <v>2552</v>
      </c>
      <c r="J57" s="142" t="s">
        <v>2552</v>
      </c>
      <c r="K57" s="142" t="s">
        <v>2552</v>
      </c>
      <c r="L57" s="142" t="s">
        <v>2552</v>
      </c>
      <c r="M57" s="142" t="s">
        <v>2552</v>
      </c>
      <c r="N57" s="142" t="s">
        <v>2553</v>
      </c>
      <c r="O57" s="142">
        <v>56.5</v>
      </c>
      <c r="P57" s="142">
        <v>60</v>
      </c>
      <c r="Q57" s="142" t="s">
        <v>2658</v>
      </c>
      <c r="R57" s="142"/>
      <c r="S57" s="142"/>
      <c r="T57" s="142"/>
      <c r="U57" s="142" t="s">
        <v>2659</v>
      </c>
      <c r="V57" s="142" t="s">
        <v>2660</v>
      </c>
      <c r="W57" s="142" t="s">
        <v>2556</v>
      </c>
      <c r="X57" s="142"/>
    </row>
    <row r="58" spans="1:26">
      <c r="A58" s="20">
        <v>43</v>
      </c>
      <c r="B58" s="18" t="s">
        <v>312</v>
      </c>
      <c r="C58" s="18" t="s">
        <v>2661</v>
      </c>
      <c r="D58" s="18" t="s">
        <v>2551</v>
      </c>
      <c r="E58" s="22">
        <v>43202</v>
      </c>
      <c r="F58" s="140">
        <v>2</v>
      </c>
      <c r="G58" s="138">
        <v>55</v>
      </c>
      <c r="H58" s="138">
        <v>60</v>
      </c>
      <c r="I58" s="138" t="s">
        <v>2552</v>
      </c>
      <c r="J58" s="142" t="s">
        <v>2552</v>
      </c>
      <c r="K58" s="142" t="s">
        <v>2552</v>
      </c>
      <c r="L58" s="142" t="s">
        <v>2552</v>
      </c>
      <c r="M58" s="142"/>
      <c r="N58" s="142" t="s">
        <v>2553</v>
      </c>
      <c r="O58" s="142">
        <v>55</v>
      </c>
      <c r="P58" s="142">
        <v>60</v>
      </c>
      <c r="Q58" s="142" t="s">
        <v>2662</v>
      </c>
      <c r="R58" s="142"/>
      <c r="S58" s="142"/>
      <c r="T58" s="142"/>
      <c r="U58" s="142" t="s">
        <v>2659</v>
      </c>
      <c r="V58" s="142" t="s">
        <v>2663</v>
      </c>
      <c r="W58" s="142"/>
      <c r="X58" s="142"/>
    </row>
    <row r="59" spans="1:26">
      <c r="A59" s="20">
        <v>44</v>
      </c>
      <c r="B59" s="18" t="s">
        <v>269</v>
      </c>
      <c r="C59" s="18" t="s">
        <v>2664</v>
      </c>
      <c r="D59" s="18" t="s">
        <v>2551</v>
      </c>
      <c r="E59" s="22">
        <v>43202</v>
      </c>
      <c r="F59" s="140">
        <v>2</v>
      </c>
      <c r="G59" s="138">
        <v>55</v>
      </c>
      <c r="H59" s="138">
        <v>60</v>
      </c>
      <c r="I59" s="138" t="s">
        <v>2552</v>
      </c>
      <c r="J59" s="142" t="s">
        <v>2552</v>
      </c>
      <c r="K59" s="142" t="s">
        <v>2552</v>
      </c>
      <c r="L59" s="142" t="s">
        <v>2552</v>
      </c>
      <c r="M59" s="142"/>
      <c r="N59" s="142" t="s">
        <v>2553</v>
      </c>
      <c r="O59" s="142">
        <v>56.5</v>
      </c>
      <c r="P59" s="142">
        <v>60</v>
      </c>
      <c r="Q59" s="142"/>
      <c r="R59" s="142"/>
      <c r="S59" s="142"/>
      <c r="T59" s="142"/>
      <c r="U59" s="142" t="s">
        <v>2659</v>
      </c>
      <c r="V59" s="142" t="s">
        <v>2663</v>
      </c>
      <c r="W59" s="142"/>
      <c r="X59" s="142"/>
    </row>
    <row r="60" spans="1:26">
      <c r="A60" s="20">
        <v>45</v>
      </c>
      <c r="B60" s="18" t="s">
        <v>267</v>
      </c>
      <c r="C60" s="18" t="s">
        <v>2665</v>
      </c>
      <c r="D60" s="18" t="s">
        <v>2551</v>
      </c>
      <c r="E60" s="22">
        <v>43202</v>
      </c>
      <c r="F60" s="140">
        <v>2</v>
      </c>
      <c r="G60" s="138">
        <v>55</v>
      </c>
      <c r="H60" s="138">
        <v>60</v>
      </c>
      <c r="I60" s="138" t="s">
        <v>2552</v>
      </c>
      <c r="J60" s="142" t="s">
        <v>2552</v>
      </c>
      <c r="K60" s="142" t="s">
        <v>2552</v>
      </c>
      <c r="L60" s="142" t="s">
        <v>2552</v>
      </c>
      <c r="M60" s="142"/>
      <c r="N60" s="142" t="s">
        <v>2553</v>
      </c>
      <c r="O60" s="142">
        <v>56.5</v>
      </c>
      <c r="P60" s="142">
        <v>60</v>
      </c>
      <c r="Q60" s="142"/>
      <c r="R60" s="142"/>
      <c r="S60" s="142"/>
      <c r="T60" s="142"/>
      <c r="U60" s="142" t="s">
        <v>2659</v>
      </c>
      <c r="V60" s="142" t="s">
        <v>2663</v>
      </c>
      <c r="W60" s="142"/>
      <c r="X60" s="142"/>
    </row>
    <row r="61" spans="1:26">
      <c r="A61" s="20">
        <v>46</v>
      </c>
      <c r="B61" s="18" t="s">
        <v>261</v>
      </c>
      <c r="C61" s="18" t="s">
        <v>2666</v>
      </c>
      <c r="D61" s="18" t="s">
        <v>2551</v>
      </c>
      <c r="E61" s="22">
        <v>43202</v>
      </c>
      <c r="F61" s="140">
        <v>2</v>
      </c>
      <c r="G61" s="138">
        <v>55</v>
      </c>
      <c r="H61" s="138">
        <v>60</v>
      </c>
      <c r="I61" s="138" t="s">
        <v>2552</v>
      </c>
      <c r="J61" s="142" t="s">
        <v>2552</v>
      </c>
      <c r="K61" s="142" t="s">
        <v>2552</v>
      </c>
      <c r="L61" s="142" t="s">
        <v>2552</v>
      </c>
      <c r="M61" s="142" t="s">
        <v>2552</v>
      </c>
      <c r="N61" s="142" t="s">
        <v>2553</v>
      </c>
      <c r="O61" s="142">
        <v>55</v>
      </c>
      <c r="P61" s="142">
        <v>60</v>
      </c>
      <c r="Q61" s="142"/>
      <c r="R61" s="142"/>
      <c r="S61" s="142"/>
      <c r="T61" s="142"/>
      <c r="U61" s="142" t="s">
        <v>2659</v>
      </c>
      <c r="V61" s="142" t="s">
        <v>2663</v>
      </c>
      <c r="W61" s="142" t="s">
        <v>2556</v>
      </c>
      <c r="X61" s="142"/>
    </row>
    <row r="62" spans="1:26">
      <c r="A62" s="20">
        <v>47</v>
      </c>
      <c r="B62" s="18" t="s">
        <v>318</v>
      </c>
      <c r="C62" s="18" t="s">
        <v>2667</v>
      </c>
      <c r="D62" s="18" t="s">
        <v>2551</v>
      </c>
      <c r="E62" s="22">
        <v>43202</v>
      </c>
      <c r="F62" s="140">
        <v>2</v>
      </c>
      <c r="G62" s="138">
        <v>55</v>
      </c>
      <c r="H62" s="138">
        <v>60</v>
      </c>
      <c r="I62" s="138" t="s">
        <v>2552</v>
      </c>
      <c r="J62" s="142" t="s">
        <v>2552</v>
      </c>
      <c r="K62" s="142" t="s">
        <v>2552</v>
      </c>
      <c r="L62" s="142" t="s">
        <v>2552</v>
      </c>
      <c r="M62" s="142"/>
      <c r="N62" s="142" t="s">
        <v>2553</v>
      </c>
      <c r="O62" s="142">
        <v>56.5</v>
      </c>
      <c r="P62" s="142">
        <v>60</v>
      </c>
      <c r="Q62" s="142"/>
      <c r="R62" s="142"/>
      <c r="S62" s="142"/>
      <c r="T62" s="142"/>
      <c r="U62" s="142" t="s">
        <v>2659</v>
      </c>
      <c r="V62" s="142" t="s">
        <v>2663</v>
      </c>
      <c r="W62" s="142"/>
      <c r="X62" s="142"/>
    </row>
    <row r="63" spans="1:26">
      <c r="A63" s="20">
        <v>48</v>
      </c>
      <c r="B63" s="18" t="s">
        <v>1054</v>
      </c>
      <c r="C63" s="18" t="s">
        <v>2668</v>
      </c>
      <c r="D63" s="18" t="s">
        <v>2551</v>
      </c>
      <c r="E63" s="22">
        <v>43202</v>
      </c>
      <c r="F63" s="140">
        <v>2</v>
      </c>
      <c r="G63" s="138">
        <v>55</v>
      </c>
      <c r="H63" s="138">
        <v>60</v>
      </c>
      <c r="I63" s="138" t="s">
        <v>2552</v>
      </c>
      <c r="J63" s="142" t="s">
        <v>2552</v>
      </c>
      <c r="K63" s="142" t="s">
        <v>2552</v>
      </c>
      <c r="L63" s="142" t="s">
        <v>2552</v>
      </c>
      <c r="M63" s="142"/>
      <c r="N63" s="142" t="s">
        <v>2553</v>
      </c>
      <c r="O63" s="142">
        <v>56.5</v>
      </c>
      <c r="P63" s="142">
        <v>60</v>
      </c>
      <c r="Q63" s="142"/>
      <c r="R63" s="142"/>
      <c r="S63" s="142"/>
      <c r="T63" s="142"/>
      <c r="U63" s="142" t="s">
        <v>2659</v>
      </c>
      <c r="V63" s="142" t="s">
        <v>2645</v>
      </c>
      <c r="W63" s="142"/>
      <c r="X63" s="142"/>
    </row>
    <row r="64" spans="1:26">
      <c r="A64" s="20">
        <v>49</v>
      </c>
      <c r="B64" s="18" t="s">
        <v>1052</v>
      </c>
      <c r="C64" s="18" t="s">
        <v>2669</v>
      </c>
      <c r="D64" s="18" t="s">
        <v>2551</v>
      </c>
      <c r="E64" s="22">
        <v>43202</v>
      </c>
      <c r="F64" s="140">
        <v>2</v>
      </c>
      <c r="G64" s="138">
        <v>55</v>
      </c>
      <c r="H64" s="138">
        <v>60</v>
      </c>
      <c r="I64" s="138" t="s">
        <v>2552</v>
      </c>
      <c r="J64" s="142" t="s">
        <v>2552</v>
      </c>
      <c r="K64" s="142" t="s">
        <v>2561</v>
      </c>
      <c r="L64" s="142" t="s">
        <v>2552</v>
      </c>
      <c r="M64" s="142"/>
      <c r="N64" s="142" t="s">
        <v>2553</v>
      </c>
      <c r="O64" s="142">
        <v>56.5</v>
      </c>
      <c r="P64" s="142">
        <v>60</v>
      </c>
      <c r="Q64" s="142" t="s">
        <v>2670</v>
      </c>
      <c r="R64" s="142"/>
      <c r="S64" s="142" t="s">
        <v>2671</v>
      </c>
      <c r="T64" s="142"/>
      <c r="U64" s="142" t="s">
        <v>2659</v>
      </c>
      <c r="V64" s="142" t="s">
        <v>2672</v>
      </c>
      <c r="W64" s="142"/>
      <c r="X64" s="142"/>
    </row>
    <row r="65" spans="1:24">
      <c r="A65" s="20">
        <v>50</v>
      </c>
      <c r="B65" s="18" t="s">
        <v>1636</v>
      </c>
      <c r="C65" s="18" t="s">
        <v>2673</v>
      </c>
      <c r="D65" s="18" t="s">
        <v>2619</v>
      </c>
      <c r="E65" s="22">
        <v>43217</v>
      </c>
      <c r="F65" s="140">
        <v>3</v>
      </c>
      <c r="G65" s="138">
        <v>50</v>
      </c>
      <c r="H65" s="138">
        <v>55</v>
      </c>
      <c r="I65" s="138" t="s">
        <v>2552</v>
      </c>
      <c r="J65" s="142" t="s">
        <v>2552</v>
      </c>
      <c r="K65" s="142" t="s">
        <v>2552</v>
      </c>
      <c r="L65" s="142"/>
      <c r="M65" s="142"/>
      <c r="N65" s="142" t="s">
        <v>2553</v>
      </c>
      <c r="O65" s="142">
        <v>50</v>
      </c>
      <c r="P65" s="142">
        <v>55</v>
      </c>
      <c r="Q65" s="142"/>
      <c r="R65" s="142"/>
      <c r="S65" s="142"/>
      <c r="T65" s="142"/>
      <c r="U65" s="142"/>
      <c r="V65" s="142"/>
      <c r="W65" s="142"/>
      <c r="X65" s="142"/>
    </row>
    <row r="66" spans="1:24">
      <c r="A66" s="20">
        <v>51</v>
      </c>
      <c r="B66" s="18" t="s">
        <v>1405</v>
      </c>
      <c r="C66" s="18" t="s">
        <v>2674</v>
      </c>
      <c r="D66" s="18" t="s">
        <v>2619</v>
      </c>
      <c r="E66" s="22">
        <v>43223</v>
      </c>
      <c r="F66" s="140">
        <v>3</v>
      </c>
      <c r="G66" s="138">
        <v>11</v>
      </c>
      <c r="H66" s="138">
        <v>16</v>
      </c>
      <c r="I66" s="138" t="s">
        <v>2552</v>
      </c>
      <c r="J66" s="142" t="s">
        <v>2552</v>
      </c>
      <c r="K66" s="142" t="s">
        <v>2561</v>
      </c>
      <c r="L66" s="142"/>
      <c r="M66" s="142"/>
      <c r="N66" s="142" t="s">
        <v>2553</v>
      </c>
      <c r="O66" s="142">
        <v>11</v>
      </c>
      <c r="P66" s="142">
        <v>16</v>
      </c>
      <c r="Q66" s="142"/>
      <c r="R66" s="142"/>
      <c r="S66" s="142" t="s">
        <v>2675</v>
      </c>
      <c r="T66" s="142"/>
      <c r="U66" s="142"/>
      <c r="V66" s="142"/>
      <c r="W66" s="142"/>
      <c r="X66" s="142"/>
    </row>
    <row r="67" spans="1:24">
      <c r="A67" s="20">
        <v>52</v>
      </c>
      <c r="B67" s="18" t="s">
        <v>640</v>
      </c>
      <c r="C67" s="18" t="s">
        <v>2647</v>
      </c>
      <c r="D67" s="18" t="s">
        <v>2551</v>
      </c>
      <c r="E67" s="22">
        <v>43224</v>
      </c>
      <c r="F67" s="140">
        <v>2</v>
      </c>
      <c r="G67" s="138">
        <v>18</v>
      </c>
      <c r="H67" s="138">
        <v>23</v>
      </c>
      <c r="I67" s="138" t="s">
        <v>2552</v>
      </c>
      <c r="J67" s="142" t="s">
        <v>2552</v>
      </c>
      <c r="K67" s="142" t="s">
        <v>2561</v>
      </c>
      <c r="L67" s="142"/>
      <c r="M67" s="142"/>
      <c r="N67" s="142" t="s">
        <v>2553</v>
      </c>
      <c r="O67" s="142">
        <v>18</v>
      </c>
      <c r="P67" s="142">
        <v>23</v>
      </c>
      <c r="Q67" s="142"/>
      <c r="R67" s="142"/>
      <c r="S67" s="142" t="s">
        <v>2675</v>
      </c>
      <c r="T67" s="142"/>
      <c r="U67" s="142"/>
      <c r="V67" s="142"/>
      <c r="W67" s="142"/>
      <c r="X67" s="142"/>
    </row>
    <row r="68" spans="1:24">
      <c r="A68" s="20">
        <v>53</v>
      </c>
      <c r="B68" s="18" t="s">
        <v>673</v>
      </c>
      <c r="C68" s="18" t="s">
        <v>2676</v>
      </c>
      <c r="D68" s="18" t="s">
        <v>2551</v>
      </c>
      <c r="E68" s="22">
        <v>43224</v>
      </c>
      <c r="F68" s="140">
        <v>2</v>
      </c>
      <c r="G68" s="138">
        <v>18</v>
      </c>
      <c r="H68" s="138">
        <v>23</v>
      </c>
      <c r="I68" s="138" t="s">
        <v>2552</v>
      </c>
      <c r="J68" s="142" t="s">
        <v>2552</v>
      </c>
      <c r="K68" s="142" t="s">
        <v>2561</v>
      </c>
      <c r="L68" s="142"/>
      <c r="M68" s="142"/>
      <c r="N68" s="142" t="s">
        <v>2553</v>
      </c>
      <c r="O68" s="142">
        <v>18</v>
      </c>
      <c r="P68" s="142">
        <v>23</v>
      </c>
      <c r="Q68" s="142"/>
      <c r="R68" s="142"/>
      <c r="S68" s="142" t="s">
        <v>2675</v>
      </c>
      <c r="T68" s="142"/>
      <c r="U68" s="142"/>
      <c r="V68" s="142"/>
      <c r="W68" s="142"/>
      <c r="X68" s="142"/>
    </row>
    <row r="69" spans="1:24">
      <c r="A69" s="20">
        <v>54</v>
      </c>
      <c r="B69" s="18" t="s">
        <v>715</v>
      </c>
      <c r="C69" s="18" t="s">
        <v>2677</v>
      </c>
      <c r="D69" s="18" t="s">
        <v>2551</v>
      </c>
      <c r="E69" s="22">
        <v>43224</v>
      </c>
      <c r="F69" s="140">
        <v>2</v>
      </c>
      <c r="G69" s="138">
        <v>35</v>
      </c>
      <c r="H69" s="138">
        <v>40</v>
      </c>
      <c r="I69" s="138" t="s">
        <v>2552</v>
      </c>
      <c r="J69" s="142" t="s">
        <v>2552</v>
      </c>
      <c r="K69" s="142" t="s">
        <v>2552</v>
      </c>
      <c r="L69" s="142"/>
      <c r="M69" s="142"/>
      <c r="N69" s="142" t="s">
        <v>2553</v>
      </c>
      <c r="O69" s="142">
        <v>23</v>
      </c>
      <c r="P69" s="142">
        <v>28</v>
      </c>
      <c r="Q69" s="142"/>
      <c r="R69" s="142"/>
      <c r="S69" s="142"/>
      <c r="T69" s="142"/>
      <c r="U69" s="142"/>
      <c r="V69" s="142"/>
      <c r="W69" s="142"/>
      <c r="X69" s="142"/>
    </row>
    <row r="70" spans="1:24">
      <c r="A70" s="20">
        <v>55</v>
      </c>
      <c r="B70" s="18" t="s">
        <v>632</v>
      </c>
      <c r="C70" s="18" t="s">
        <v>2678</v>
      </c>
      <c r="D70" s="18" t="s">
        <v>2551</v>
      </c>
      <c r="E70" s="22">
        <v>43224</v>
      </c>
      <c r="F70" s="140">
        <v>2</v>
      </c>
      <c r="G70" s="138">
        <v>25</v>
      </c>
      <c r="H70" s="138">
        <v>30</v>
      </c>
      <c r="I70" s="138" t="s">
        <v>2552</v>
      </c>
      <c r="J70" s="142" t="s">
        <v>2552</v>
      </c>
      <c r="K70" s="142" t="s">
        <v>2552</v>
      </c>
      <c r="L70" s="142"/>
      <c r="M70" s="142"/>
      <c r="N70" s="142" t="s">
        <v>2553</v>
      </c>
      <c r="O70" s="142">
        <v>25</v>
      </c>
      <c r="P70" s="142">
        <v>30</v>
      </c>
      <c r="Q70" s="142"/>
      <c r="R70" s="142"/>
      <c r="S70" s="142"/>
      <c r="T70" s="142"/>
      <c r="U70" s="142"/>
      <c r="V70" s="142"/>
      <c r="W70" s="142"/>
      <c r="X70" s="142"/>
    </row>
    <row r="71" spans="1:24">
      <c r="A71" s="20">
        <v>56</v>
      </c>
      <c r="B71" s="18" t="s">
        <v>575</v>
      </c>
      <c r="C71" s="18" t="s">
        <v>2679</v>
      </c>
      <c r="D71" s="18" t="s">
        <v>2551</v>
      </c>
      <c r="E71" s="22">
        <v>43224</v>
      </c>
      <c r="F71" s="140">
        <v>2</v>
      </c>
      <c r="G71" s="138">
        <v>22</v>
      </c>
      <c r="H71" s="138">
        <v>27</v>
      </c>
      <c r="I71" s="138" t="s">
        <v>2552</v>
      </c>
      <c r="J71" s="142" t="s">
        <v>2552</v>
      </c>
      <c r="K71" s="142" t="s">
        <v>2561</v>
      </c>
      <c r="L71" s="142"/>
      <c r="M71" s="142"/>
      <c r="N71" s="142" t="s">
        <v>2553</v>
      </c>
      <c r="O71" s="142">
        <v>22</v>
      </c>
      <c r="P71" s="142">
        <v>27</v>
      </c>
      <c r="Q71" s="142"/>
      <c r="R71" s="142"/>
      <c r="S71" s="142" t="s">
        <v>2675</v>
      </c>
      <c r="T71" s="142"/>
      <c r="U71" s="142"/>
      <c r="V71" s="142"/>
      <c r="W71" s="142"/>
      <c r="X71" s="142"/>
    </row>
    <row r="72" spans="1:24">
      <c r="A72" s="20">
        <v>57</v>
      </c>
      <c r="B72" s="18" t="s">
        <v>2303</v>
      </c>
      <c r="C72" s="18" t="s">
        <v>2680</v>
      </c>
      <c r="D72" s="18" t="s">
        <v>2619</v>
      </c>
      <c r="E72" s="22">
        <v>43224</v>
      </c>
      <c r="F72" s="140">
        <v>3</v>
      </c>
      <c r="G72" s="138">
        <v>12</v>
      </c>
      <c r="H72" s="138">
        <v>17</v>
      </c>
      <c r="I72" s="138" t="s">
        <v>2552</v>
      </c>
      <c r="J72" s="142" t="s">
        <v>2552</v>
      </c>
      <c r="K72" s="142" t="s">
        <v>2561</v>
      </c>
      <c r="L72" s="142"/>
      <c r="M72" s="142"/>
      <c r="N72" s="142" t="s">
        <v>2553</v>
      </c>
      <c r="O72" s="142">
        <v>12</v>
      </c>
      <c r="P72" s="142">
        <v>17</v>
      </c>
      <c r="Q72" s="142"/>
      <c r="R72" s="142"/>
      <c r="S72" s="142" t="s">
        <v>2675</v>
      </c>
      <c r="T72" s="142"/>
      <c r="U72" s="142"/>
      <c r="V72" s="142"/>
      <c r="W72" s="142"/>
      <c r="X72" s="142"/>
    </row>
  </sheetData>
  <mergeCells count="1">
    <mergeCell ref="C13:E1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Prevalidation">
                <anchor>
                  <from>
                    <xdr:col>6</xdr:col>
                    <xdr:colOff>295275</xdr:colOff>
                    <xdr:row>11</xdr:row>
                    <xdr:rowOff>142875</xdr:rowOff>
                  </from>
                  <to>
                    <xdr:col>7</xdr:col>
                    <xdr:colOff>628650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6C15C-8C36-493D-8879-0674E046D6E8}">
  <sheetPr codeName="Sheet9"/>
  <dimension ref="A1:Z56"/>
  <sheetViews>
    <sheetView showGridLines="0" tabSelected="1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C22" sqref="C22"/>
    </sheetView>
  </sheetViews>
  <sheetFormatPr defaultRowHeight="15"/>
  <cols>
    <col min="1" max="1" width="9.28515625" style="3" customWidth="1"/>
    <col min="2" max="2" width="16.7109375" bestFit="1" customWidth="1"/>
    <col min="3" max="3" width="14" customWidth="1"/>
    <col min="4" max="4" width="11.28515625" bestFit="1" customWidth="1"/>
    <col min="5" max="5" width="15.140625" style="74" bestFit="1" customWidth="1"/>
    <col min="6" max="6" width="18.42578125" style="3" customWidth="1"/>
    <col min="7" max="7" width="15" bestFit="1" customWidth="1"/>
    <col min="8" max="8" width="12.42578125" customWidth="1"/>
    <col min="9" max="9" width="11.28515625" bestFit="1" customWidth="1"/>
    <col min="10" max="10" width="9.7109375" style="11" bestFit="1" customWidth="1"/>
    <col min="11" max="11" width="16.28515625" style="11" bestFit="1" customWidth="1"/>
    <col min="12" max="12" width="9.140625" style="11"/>
    <col min="13" max="13" width="10.5703125" style="11" bestFit="1" customWidth="1"/>
    <col min="14" max="14" width="58.85546875" style="11" customWidth="1"/>
    <col min="15" max="16" width="13.5703125" style="11" bestFit="1" customWidth="1"/>
    <col min="17" max="17" width="58.42578125" style="11" bestFit="1" customWidth="1"/>
    <col min="18" max="18" width="10" style="11" customWidth="1"/>
    <col min="19" max="19" width="41.85546875" style="11" bestFit="1" customWidth="1"/>
    <col min="20" max="20" width="12.5703125" style="11" customWidth="1"/>
    <col min="21" max="21" width="19.42578125" style="11" customWidth="1"/>
    <col min="22" max="22" width="57.42578125" style="11" bestFit="1" customWidth="1"/>
    <col min="23" max="23" width="22.28515625" style="11" bestFit="1" customWidth="1"/>
    <col min="24" max="24" width="30.140625" style="11" bestFit="1" customWidth="1"/>
    <col min="25" max="26" width="9.140625" style="11"/>
    <col min="27" max="16384" width="9.140625" style="5"/>
  </cols>
  <sheetData>
    <row r="1" spans="1:26" s="4" customFormat="1">
      <c r="A1" s="64" t="s">
        <v>2476</v>
      </c>
      <c r="B1" s="16" t="s">
        <v>2689</v>
      </c>
      <c r="C1" s="16"/>
      <c r="D1" s="16"/>
      <c r="E1" s="70"/>
      <c r="F1" s="76"/>
      <c r="G1" s="16"/>
      <c r="H1" s="16"/>
      <c r="I1" s="16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26" s="4" customFormat="1">
      <c r="A2" s="65" t="s">
        <v>2484</v>
      </c>
      <c r="B2" s="8"/>
      <c r="C2" s="8"/>
      <c r="D2" s="8"/>
      <c r="E2" s="37"/>
      <c r="F2" s="24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s="4" customFormat="1">
      <c r="A3" s="66" t="s">
        <v>2686</v>
      </c>
      <c r="B3" s="19" t="s">
        <v>2687</v>
      </c>
      <c r="C3" s="6"/>
      <c r="D3" s="6"/>
      <c r="E3" s="37"/>
      <c r="F3" s="24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s="26" customFormat="1">
      <c r="A4" s="23">
        <f>MATCH(A3,10:10,0)</f>
        <v>1</v>
      </c>
      <c r="B4" s="23">
        <f>MATCH(B3,10:10,0)</f>
        <v>2</v>
      </c>
      <c r="C4" s="23" t="e">
        <f>MATCH(C3,10:10,0)</f>
        <v>#N/A</v>
      </c>
      <c r="D4" s="23"/>
      <c r="E4" s="37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s="26" customFormat="1">
      <c r="A5" s="23">
        <v>13</v>
      </c>
      <c r="B5" s="7" t="str">
        <f>IF(VLOOKUP($A$5,Table3513[],B4,FALSE)&lt;&gt;0,VLOOKUP($A$5,Table3513[],B4,FALSE),"")</f>
        <v>Aashish</v>
      </c>
      <c r="C5" s="23" t="e">
        <f>IF(VLOOKUP($A$5,Table3513[],C4,FALSE)&lt;&gt;0,VLOOKUP($A$5,Table3513[],C4,FALSE),"")</f>
        <v>#REF!</v>
      </c>
      <c r="D5" s="7"/>
      <c r="E5" s="37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>
      <c r="A6" s="67" t="s">
        <v>2482</v>
      </c>
      <c r="B6" s="13"/>
      <c r="C6" s="13"/>
      <c r="D6" s="13"/>
      <c r="E6" s="71"/>
      <c r="F6" s="68"/>
      <c r="G6" s="13"/>
      <c r="H6" s="13"/>
      <c r="I6" s="13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>
      <c r="A7" s="68"/>
      <c r="B7" s="68"/>
      <c r="C7" s="68"/>
      <c r="D7" s="68"/>
      <c r="E7" s="71"/>
      <c r="F7" s="68"/>
      <c r="G7" s="13"/>
      <c r="H7" s="13"/>
      <c r="I7" s="13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>
      <c r="A8" s="68"/>
      <c r="B8" s="68"/>
      <c r="C8" s="68"/>
      <c r="D8" s="68"/>
      <c r="E8" s="71"/>
      <c r="F8" s="68"/>
      <c r="G8" s="13"/>
      <c r="H8" s="13"/>
      <c r="I8" s="13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>
      <c r="A9" s="69" t="s">
        <v>2483</v>
      </c>
      <c r="B9" s="14"/>
      <c r="C9" s="14"/>
      <c r="D9" s="14"/>
      <c r="E9" s="72"/>
      <c r="F9" s="27"/>
      <c r="G9" s="14"/>
      <c r="H9" s="14"/>
      <c r="I9" s="14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>
      <c r="A10" s="66" t="s">
        <v>2686</v>
      </c>
      <c r="B10" s="19" t="s">
        <v>2687</v>
      </c>
      <c r="C10" s="19" t="s">
        <v>2682</v>
      </c>
      <c r="D10" s="19" t="s">
        <v>2700</v>
      </c>
      <c r="E10" s="73"/>
      <c r="F10" s="66"/>
      <c r="G10" s="19"/>
      <c r="H10" s="19"/>
      <c r="I10" s="14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 s="29" customFormat="1">
      <c r="A11" s="27"/>
      <c r="B11" s="27"/>
      <c r="C11" s="27"/>
      <c r="D11" s="27"/>
      <c r="E11" s="72"/>
      <c r="F11" s="27"/>
      <c r="G11" s="27"/>
      <c r="H11" s="27"/>
      <c r="I11" s="27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3" spans="1:26" ht="21">
      <c r="C13" s="152" t="s">
        <v>2541</v>
      </c>
      <c r="D13" s="153"/>
      <c r="E13" s="153"/>
    </row>
    <row r="15" spans="1:26" s="33" customFormat="1" ht="30">
      <c r="A15" s="30" t="s">
        <v>2686</v>
      </c>
      <c r="B15" s="31" t="s">
        <v>2687</v>
      </c>
      <c r="C15" s="31" t="s">
        <v>2682</v>
      </c>
      <c r="D15" s="31" t="s">
        <v>2683</v>
      </c>
      <c r="E15" s="75" t="s">
        <v>2536</v>
      </c>
      <c r="F15" s="30" t="s">
        <v>2537</v>
      </c>
      <c r="G15" s="30" t="s">
        <v>2539</v>
      </c>
      <c r="H15" s="30" t="s">
        <v>2538</v>
      </c>
      <c r="I15" s="143" t="s">
        <v>2540</v>
      </c>
      <c r="J15" s="145" t="s">
        <v>2684</v>
      </c>
      <c r="K15" s="144" t="s">
        <v>2541</v>
      </c>
      <c r="L15" s="146" t="s">
        <v>2688</v>
      </c>
      <c r="M15" s="31"/>
      <c r="N15" s="31"/>
    </row>
    <row r="16" spans="1:26">
      <c r="A16" s="20">
        <v>1</v>
      </c>
      <c r="B16" s="20" t="s">
        <v>2690</v>
      </c>
      <c r="C16" s="18"/>
      <c r="D16" s="18"/>
      <c r="E16" s="22"/>
      <c r="F16" s="140"/>
      <c r="G16" s="138"/>
      <c r="H16" s="139"/>
      <c r="I16" s="138"/>
      <c r="J16" s="142"/>
      <c r="K16" s="142"/>
      <c r="L16" s="142"/>
      <c r="M16" s="142"/>
      <c r="N16" s="142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>
      <c r="A17" s="20">
        <v>2</v>
      </c>
      <c r="B17" s="20" t="s">
        <v>2693</v>
      </c>
      <c r="C17" s="18"/>
      <c r="D17" s="18"/>
      <c r="E17" s="22"/>
      <c r="F17" s="140"/>
      <c r="G17" s="138"/>
      <c r="H17" s="138"/>
      <c r="I17" s="138"/>
      <c r="J17" s="142"/>
      <c r="K17" s="142"/>
      <c r="L17" s="142"/>
      <c r="Y17" s="142"/>
      <c r="Z17" s="142"/>
    </row>
    <row r="18" spans="1:26">
      <c r="A18" s="20">
        <v>3</v>
      </c>
      <c r="B18" s="20" t="s">
        <v>2692</v>
      </c>
      <c r="C18" s="18"/>
      <c r="D18" s="18"/>
      <c r="E18" s="22"/>
      <c r="F18" s="140"/>
      <c r="G18" s="138"/>
      <c r="H18" s="138"/>
      <c r="I18" s="138"/>
      <c r="J18" s="142"/>
      <c r="K18" s="142"/>
      <c r="L18" s="142"/>
      <c r="Y18" s="142"/>
      <c r="Z18" s="142"/>
    </row>
    <row r="19" spans="1:26">
      <c r="A19" s="20">
        <v>4</v>
      </c>
      <c r="B19" s="20" t="s">
        <v>2695</v>
      </c>
      <c r="C19" s="18"/>
      <c r="D19" s="18"/>
      <c r="E19" s="22"/>
      <c r="F19" s="140"/>
      <c r="G19" s="138"/>
      <c r="H19" s="138"/>
      <c r="I19" s="138"/>
      <c r="J19" s="142"/>
      <c r="K19" s="142"/>
      <c r="L19" s="142"/>
      <c r="Y19" s="142"/>
      <c r="Z19" s="142"/>
    </row>
    <row r="20" spans="1:26">
      <c r="A20" s="20">
        <v>5</v>
      </c>
      <c r="B20" s="20" t="s">
        <v>2696</v>
      </c>
      <c r="C20" s="18"/>
      <c r="D20" s="18"/>
      <c r="E20" s="22"/>
      <c r="F20" s="140"/>
      <c r="G20" s="138"/>
      <c r="H20" s="138"/>
      <c r="I20" s="138"/>
      <c r="J20" s="142"/>
      <c r="K20" s="142"/>
      <c r="L20" s="142"/>
      <c r="Y20" s="142"/>
      <c r="Z20" s="142"/>
    </row>
    <row r="21" spans="1:26">
      <c r="A21" s="20">
        <v>6</v>
      </c>
      <c r="B21" s="20" t="s">
        <v>2681</v>
      </c>
      <c r="C21" s="18"/>
      <c r="D21" s="18"/>
      <c r="E21" s="22"/>
      <c r="F21" s="140"/>
      <c r="G21" s="138"/>
      <c r="H21" s="138"/>
      <c r="I21" s="138"/>
      <c r="J21" s="142"/>
      <c r="K21" s="142"/>
      <c r="L21" s="142"/>
      <c r="Y21" s="142"/>
      <c r="Z21" s="142"/>
    </row>
    <row r="22" spans="1:26">
      <c r="A22" s="20">
        <v>7</v>
      </c>
      <c r="B22" s="20" t="s">
        <v>2687</v>
      </c>
      <c r="C22" s="18"/>
      <c r="D22" s="18"/>
      <c r="E22" s="22"/>
      <c r="F22" s="140"/>
      <c r="G22" s="138"/>
      <c r="H22" s="138"/>
      <c r="I22" s="138"/>
      <c r="J22" s="142"/>
      <c r="K22" s="142"/>
      <c r="L22" s="142"/>
      <c r="Y22" s="142"/>
      <c r="Z22" s="142"/>
    </row>
    <row r="23" spans="1:26">
      <c r="A23" s="20">
        <v>8</v>
      </c>
      <c r="B23" s="20" t="s">
        <v>2685</v>
      </c>
      <c r="C23" s="18"/>
      <c r="D23" s="18"/>
      <c r="E23" s="22"/>
      <c r="F23" s="140"/>
      <c r="G23" s="138"/>
      <c r="H23" s="138"/>
      <c r="I23" s="138"/>
      <c r="J23" s="142"/>
      <c r="K23" s="142"/>
      <c r="L23" s="142"/>
      <c r="Y23" s="142"/>
      <c r="Z23" s="142"/>
    </row>
    <row r="24" spans="1:26">
      <c r="A24" s="20">
        <v>9</v>
      </c>
      <c r="B24" s="20" t="s">
        <v>2694</v>
      </c>
      <c r="C24" s="18"/>
      <c r="D24" s="18"/>
      <c r="E24" s="22"/>
      <c r="F24" s="140"/>
      <c r="G24" s="138"/>
      <c r="H24" s="138"/>
      <c r="I24" s="138"/>
      <c r="J24" s="142"/>
      <c r="K24" s="142"/>
      <c r="L24" s="142"/>
      <c r="Y24" s="142"/>
      <c r="Z24" s="142"/>
    </row>
    <row r="25" spans="1:26">
      <c r="A25" s="20">
        <v>10</v>
      </c>
      <c r="B25" s="20" t="s">
        <v>2691</v>
      </c>
      <c r="C25" s="18"/>
      <c r="D25" s="18"/>
      <c r="E25" s="22"/>
      <c r="F25" s="140"/>
      <c r="G25" s="138"/>
      <c r="H25" s="138"/>
      <c r="I25" s="138"/>
      <c r="J25" s="142"/>
      <c r="K25" s="142"/>
      <c r="L25" s="142"/>
      <c r="Y25" s="142"/>
      <c r="Z25" s="142"/>
    </row>
    <row r="26" spans="1:26">
      <c r="A26" s="20">
        <v>11</v>
      </c>
      <c r="B26" s="20" t="s">
        <v>2697</v>
      </c>
      <c r="C26" s="18"/>
      <c r="D26" s="18"/>
      <c r="E26" s="22"/>
      <c r="F26" s="140"/>
      <c r="G26" s="138"/>
      <c r="H26" s="138"/>
      <c r="I26" s="138"/>
      <c r="J26" s="142"/>
      <c r="K26" s="142"/>
      <c r="L26" s="142"/>
      <c r="Y26" s="142"/>
      <c r="Z26" s="142"/>
    </row>
    <row r="27" spans="1:26">
      <c r="A27" s="20">
        <v>12</v>
      </c>
      <c r="B27" s="20" t="s">
        <v>2698</v>
      </c>
      <c r="C27" s="18"/>
      <c r="D27" s="18"/>
      <c r="E27" s="22"/>
      <c r="F27" s="140"/>
      <c r="G27" s="138"/>
      <c r="H27" s="138"/>
      <c r="I27" s="138"/>
      <c r="J27" s="142"/>
      <c r="K27" s="142"/>
      <c r="L27" s="142"/>
      <c r="Y27" s="142"/>
      <c r="Z27" s="142"/>
    </row>
    <row r="28" spans="1:26">
      <c r="A28" s="20">
        <v>13</v>
      </c>
      <c r="B28" s="20" t="s">
        <v>2699</v>
      </c>
      <c r="C28" s="18"/>
      <c r="D28" s="18"/>
      <c r="E28" s="22"/>
      <c r="F28" s="140"/>
      <c r="G28" s="138"/>
      <c r="H28" s="138"/>
      <c r="I28" s="138"/>
      <c r="J28" s="142"/>
      <c r="K28" s="142"/>
      <c r="L28" s="142"/>
      <c r="Y28" s="142"/>
      <c r="Z28" s="142"/>
    </row>
    <row r="29" spans="1:26">
      <c r="Y29" s="142"/>
      <c r="Z29" s="142"/>
    </row>
    <row r="30" spans="1:26">
      <c r="Y30" s="142"/>
      <c r="Z30" s="142"/>
    </row>
    <row r="31" spans="1:26">
      <c r="Y31" s="142"/>
      <c r="Z31" s="142"/>
    </row>
    <row r="32" spans="1:26">
      <c r="Y32" s="142"/>
      <c r="Z32" s="142"/>
    </row>
    <row r="33" spans="25:26">
      <c r="Y33" s="142"/>
      <c r="Z33" s="142"/>
    </row>
    <row r="34" spans="25:26">
      <c r="Y34" s="142"/>
      <c r="Z34" s="142"/>
    </row>
    <row r="35" spans="25:26">
      <c r="Y35" s="142"/>
      <c r="Z35" s="142"/>
    </row>
    <row r="36" spans="25:26">
      <c r="Y36" s="142"/>
      <c r="Z36" s="142"/>
    </row>
    <row r="37" spans="25:26">
      <c r="Y37" s="142"/>
      <c r="Z37" s="142"/>
    </row>
    <row r="38" spans="25:26">
      <c r="Y38" s="142"/>
      <c r="Z38" s="142"/>
    </row>
    <row r="39" spans="25:26">
      <c r="Y39" s="142"/>
      <c r="Z39" s="142"/>
    </row>
    <row r="40" spans="25:26">
      <c r="Y40" s="142"/>
      <c r="Z40" s="142"/>
    </row>
    <row r="41" spans="25:26">
      <c r="Y41" s="142"/>
      <c r="Z41" s="142"/>
    </row>
    <row r="42" spans="25:26">
      <c r="Y42" s="142"/>
      <c r="Z42" s="142"/>
    </row>
    <row r="43" spans="25:26">
      <c r="Y43" s="142"/>
      <c r="Z43" s="142"/>
    </row>
    <row r="44" spans="25:26">
      <c r="Y44" s="142"/>
      <c r="Z44" s="142"/>
    </row>
    <row r="45" spans="25:26">
      <c r="Y45" s="142"/>
      <c r="Z45" s="142"/>
    </row>
    <row r="46" spans="25:26">
      <c r="Y46" s="142"/>
      <c r="Z46" s="142"/>
    </row>
    <row r="47" spans="25:26">
      <c r="Y47" s="142"/>
      <c r="Z47" s="142"/>
    </row>
    <row r="48" spans="25:26">
      <c r="Y48" s="142"/>
      <c r="Z48" s="142"/>
    </row>
    <row r="49" spans="25:26">
      <c r="Y49" s="142"/>
      <c r="Z49" s="142"/>
    </row>
    <row r="50" spans="25:26">
      <c r="Y50" s="142"/>
      <c r="Z50" s="142"/>
    </row>
    <row r="51" spans="25:26">
      <c r="Y51" s="142"/>
      <c r="Z51" s="142"/>
    </row>
    <row r="52" spans="25:26">
      <c r="Y52" s="142"/>
      <c r="Z52" s="142"/>
    </row>
    <row r="53" spans="25:26">
      <c r="Y53" s="142"/>
      <c r="Z53" s="142"/>
    </row>
    <row r="54" spans="25:26">
      <c r="Y54" s="142"/>
      <c r="Z54" s="142"/>
    </row>
    <row r="55" spans="25:26">
      <c r="Y55" s="142"/>
      <c r="Z55" s="142"/>
    </row>
    <row r="56" spans="25:26">
      <c r="Y56" s="142"/>
      <c r="Z56" s="142"/>
    </row>
  </sheetData>
  <mergeCells count="1">
    <mergeCell ref="C13:E13"/>
  </mergeCells>
  <dataValidations count="1">
    <dataValidation type="list" allowBlank="1" showInputMessage="1" showErrorMessage="1" sqref="D16:L28" xr:uid="{6711E3D1-ACBF-4140-B613-C12108929D77}">
      <formula1>"x"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85725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UpdatePrevalidation">
                <anchor>
                  <from>
                    <xdr:col>6</xdr:col>
                    <xdr:colOff>295275</xdr:colOff>
                    <xdr:row>0</xdr:row>
                    <xdr:rowOff>142875</xdr:rowOff>
                  </from>
                  <to>
                    <xdr:col>7</xdr:col>
                    <xdr:colOff>628650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9"/>
  </sheetPr>
  <dimension ref="A1:A2468"/>
  <sheetViews>
    <sheetView workbookViewId="0">
      <selection activeCell="I20" sqref="I20"/>
    </sheetView>
  </sheetViews>
  <sheetFormatPr defaultRowHeight="15"/>
  <cols>
    <col min="1" max="1" width="11.7109375" bestFit="1" customWidth="1"/>
  </cols>
  <sheetData>
    <row r="1" spans="1:1">
      <c r="A1" t="s">
        <v>0</v>
      </c>
    </row>
    <row r="2" spans="1:1">
      <c r="A2" s="2" t="s">
        <v>37</v>
      </c>
    </row>
    <row r="3" spans="1:1">
      <c r="A3" s="2" t="s">
        <v>38</v>
      </c>
    </row>
    <row r="4" spans="1:1">
      <c r="A4" s="2" t="s">
        <v>39</v>
      </c>
    </row>
    <row r="5" spans="1:1">
      <c r="A5" s="2" t="s">
        <v>40</v>
      </c>
    </row>
    <row r="6" spans="1:1">
      <c r="A6" s="2" t="s">
        <v>41</v>
      </c>
    </row>
    <row r="7" spans="1:1">
      <c r="A7" s="2" t="s">
        <v>42</v>
      </c>
    </row>
    <row r="8" spans="1:1">
      <c r="A8" s="2" t="s">
        <v>43</v>
      </c>
    </row>
    <row r="9" spans="1:1">
      <c r="A9" s="2" t="s">
        <v>44</v>
      </c>
    </row>
    <row r="10" spans="1:1">
      <c r="A10" s="2" t="s">
        <v>45</v>
      </c>
    </row>
    <row r="11" spans="1:1">
      <c r="A11" s="2" t="s">
        <v>46</v>
      </c>
    </row>
    <row r="12" spans="1:1">
      <c r="A12" s="2" t="s">
        <v>47</v>
      </c>
    </row>
    <row r="13" spans="1:1">
      <c r="A13" s="2" t="s">
        <v>48</v>
      </c>
    </row>
    <row r="14" spans="1:1">
      <c r="A14" s="2" t="s">
        <v>49</v>
      </c>
    </row>
    <row r="15" spans="1:1">
      <c r="A15" s="2" t="s">
        <v>50</v>
      </c>
    </row>
    <row r="16" spans="1:1">
      <c r="A16" s="2" t="s">
        <v>51</v>
      </c>
    </row>
    <row r="17" spans="1:1">
      <c r="A17" s="2" t="s">
        <v>52</v>
      </c>
    </row>
    <row r="18" spans="1:1">
      <c r="A18" s="2" t="s">
        <v>53</v>
      </c>
    </row>
    <row r="19" spans="1:1">
      <c r="A19" s="2" t="s">
        <v>54</v>
      </c>
    </row>
    <row r="20" spans="1:1">
      <c r="A20" s="2" t="s">
        <v>55</v>
      </c>
    </row>
    <row r="21" spans="1:1">
      <c r="A21" s="2" t="s">
        <v>56</v>
      </c>
    </row>
    <row r="22" spans="1:1">
      <c r="A22" s="2" t="s">
        <v>57</v>
      </c>
    </row>
    <row r="23" spans="1:1">
      <c r="A23" s="2" t="s">
        <v>58</v>
      </c>
    </row>
    <row r="24" spans="1:1">
      <c r="A24" s="2" t="s">
        <v>59</v>
      </c>
    </row>
    <row r="25" spans="1:1">
      <c r="A25" s="2" t="s">
        <v>60</v>
      </c>
    </row>
    <row r="26" spans="1:1">
      <c r="A26" s="2" t="s">
        <v>61</v>
      </c>
    </row>
    <row r="27" spans="1:1">
      <c r="A27" s="2" t="s">
        <v>62</v>
      </c>
    </row>
    <row r="28" spans="1:1">
      <c r="A28" s="2" t="s">
        <v>63</v>
      </c>
    </row>
    <row r="29" spans="1:1">
      <c r="A29" s="2" t="s">
        <v>64</v>
      </c>
    </row>
    <row r="30" spans="1:1">
      <c r="A30" s="2" t="s">
        <v>65</v>
      </c>
    </row>
    <row r="31" spans="1:1">
      <c r="A31" s="2" t="s">
        <v>66</v>
      </c>
    </row>
    <row r="32" spans="1:1">
      <c r="A32" s="2" t="s">
        <v>67</v>
      </c>
    </row>
    <row r="33" spans="1:1">
      <c r="A33" s="2" t="s">
        <v>68</v>
      </c>
    </row>
    <row r="34" spans="1:1">
      <c r="A34" s="2" t="s">
        <v>69</v>
      </c>
    </row>
    <row r="35" spans="1:1">
      <c r="A35" s="2" t="s">
        <v>70</v>
      </c>
    </row>
    <row r="36" spans="1:1">
      <c r="A36" s="2" t="s">
        <v>71</v>
      </c>
    </row>
    <row r="37" spans="1:1">
      <c r="A37" s="2" t="s">
        <v>72</v>
      </c>
    </row>
    <row r="38" spans="1:1">
      <c r="A38" s="2" t="s">
        <v>73</v>
      </c>
    </row>
    <row r="39" spans="1:1">
      <c r="A39" s="2" t="s">
        <v>74</v>
      </c>
    </row>
    <row r="40" spans="1:1">
      <c r="A40" s="2" t="s">
        <v>75</v>
      </c>
    </row>
    <row r="41" spans="1:1">
      <c r="A41" s="2" t="s">
        <v>76</v>
      </c>
    </row>
    <row r="42" spans="1:1">
      <c r="A42" s="2" t="s">
        <v>77</v>
      </c>
    </row>
    <row r="43" spans="1:1">
      <c r="A43" s="2" t="s">
        <v>78</v>
      </c>
    </row>
    <row r="44" spans="1:1">
      <c r="A44" s="2" t="s">
        <v>79</v>
      </c>
    </row>
    <row r="45" spans="1:1">
      <c r="A45" s="2" t="s">
        <v>80</v>
      </c>
    </row>
    <row r="46" spans="1:1">
      <c r="A46" s="2" t="s">
        <v>81</v>
      </c>
    </row>
    <row r="47" spans="1:1">
      <c r="A47" s="2" t="s">
        <v>82</v>
      </c>
    </row>
    <row r="48" spans="1:1">
      <c r="A48" s="2" t="s">
        <v>83</v>
      </c>
    </row>
    <row r="49" spans="1:1">
      <c r="A49" s="2" t="s">
        <v>84</v>
      </c>
    </row>
    <row r="50" spans="1:1">
      <c r="A50" s="2" t="s">
        <v>85</v>
      </c>
    </row>
    <row r="51" spans="1:1">
      <c r="A51" s="2" t="s">
        <v>86</v>
      </c>
    </row>
    <row r="52" spans="1:1">
      <c r="A52" s="2" t="s">
        <v>87</v>
      </c>
    </row>
    <row r="53" spans="1:1">
      <c r="A53" s="2" t="s">
        <v>88</v>
      </c>
    </row>
    <row r="54" spans="1:1">
      <c r="A54" s="2" t="s">
        <v>89</v>
      </c>
    </row>
    <row r="55" spans="1:1">
      <c r="A55" s="2" t="s">
        <v>90</v>
      </c>
    </row>
    <row r="56" spans="1:1">
      <c r="A56" s="2" t="s">
        <v>91</v>
      </c>
    </row>
    <row r="57" spans="1:1">
      <c r="A57" s="2" t="s">
        <v>92</v>
      </c>
    </row>
    <row r="58" spans="1:1">
      <c r="A58" s="2" t="s">
        <v>93</v>
      </c>
    </row>
    <row r="59" spans="1:1">
      <c r="A59" s="2" t="s">
        <v>94</v>
      </c>
    </row>
    <row r="60" spans="1:1">
      <c r="A60" s="2" t="s">
        <v>95</v>
      </c>
    </row>
    <row r="61" spans="1:1">
      <c r="A61" s="2" t="s">
        <v>96</v>
      </c>
    </row>
    <row r="62" spans="1:1">
      <c r="A62" s="2" t="s">
        <v>97</v>
      </c>
    </row>
    <row r="63" spans="1:1">
      <c r="A63" s="2" t="s">
        <v>98</v>
      </c>
    </row>
    <row r="64" spans="1:1">
      <c r="A64" s="2" t="s">
        <v>99</v>
      </c>
    </row>
    <row r="65" spans="1:1">
      <c r="A65" s="2" t="s">
        <v>100</v>
      </c>
    </row>
    <row r="66" spans="1:1">
      <c r="A66" s="2" t="s">
        <v>101</v>
      </c>
    </row>
    <row r="67" spans="1:1">
      <c r="A67" s="2" t="s">
        <v>102</v>
      </c>
    </row>
    <row r="68" spans="1:1">
      <c r="A68" s="2" t="s">
        <v>103</v>
      </c>
    </row>
    <row r="69" spans="1:1">
      <c r="A69" s="2" t="s">
        <v>104</v>
      </c>
    </row>
    <row r="70" spans="1:1">
      <c r="A70" s="2" t="s">
        <v>105</v>
      </c>
    </row>
    <row r="71" spans="1:1">
      <c r="A71" s="2" t="s">
        <v>106</v>
      </c>
    </row>
    <row r="72" spans="1:1">
      <c r="A72" s="2" t="s">
        <v>107</v>
      </c>
    </row>
    <row r="73" spans="1:1">
      <c r="A73" s="2" t="s">
        <v>108</v>
      </c>
    </row>
    <row r="74" spans="1:1">
      <c r="A74" s="2" t="s">
        <v>109</v>
      </c>
    </row>
    <row r="75" spans="1:1">
      <c r="A75" s="2" t="s">
        <v>110</v>
      </c>
    </row>
    <row r="76" spans="1:1">
      <c r="A76" s="2" t="s">
        <v>111</v>
      </c>
    </row>
    <row r="77" spans="1:1">
      <c r="A77" s="2" t="s">
        <v>112</v>
      </c>
    </row>
    <row r="78" spans="1:1">
      <c r="A78" s="2" t="s">
        <v>113</v>
      </c>
    </row>
    <row r="79" spans="1:1">
      <c r="A79" s="2" t="s">
        <v>114</v>
      </c>
    </row>
    <row r="80" spans="1:1">
      <c r="A80" s="2" t="s">
        <v>115</v>
      </c>
    </row>
    <row r="81" spans="1:1">
      <c r="A81" s="2" t="s">
        <v>116</v>
      </c>
    </row>
    <row r="82" spans="1:1">
      <c r="A82" s="2" t="s">
        <v>117</v>
      </c>
    </row>
    <row r="83" spans="1:1">
      <c r="A83" s="2" t="s">
        <v>118</v>
      </c>
    </row>
    <row r="84" spans="1:1">
      <c r="A84" s="2" t="s">
        <v>119</v>
      </c>
    </row>
    <row r="85" spans="1:1">
      <c r="A85" s="2" t="s">
        <v>120</v>
      </c>
    </row>
    <row r="86" spans="1:1">
      <c r="A86" s="2" t="s">
        <v>121</v>
      </c>
    </row>
    <row r="87" spans="1:1">
      <c r="A87" s="2" t="s">
        <v>122</v>
      </c>
    </row>
    <row r="88" spans="1:1">
      <c r="A88" s="2" t="s">
        <v>123</v>
      </c>
    </row>
    <row r="89" spans="1:1">
      <c r="A89" s="2" t="s">
        <v>124</v>
      </c>
    </row>
    <row r="90" spans="1:1">
      <c r="A90" s="2" t="s">
        <v>125</v>
      </c>
    </row>
    <row r="91" spans="1:1">
      <c r="A91" s="2" t="s">
        <v>126</v>
      </c>
    </row>
    <row r="92" spans="1:1">
      <c r="A92" s="2" t="s">
        <v>127</v>
      </c>
    </row>
    <row r="93" spans="1:1">
      <c r="A93" s="2" t="s">
        <v>128</v>
      </c>
    </row>
    <row r="94" spans="1:1">
      <c r="A94" s="2" t="s">
        <v>129</v>
      </c>
    </row>
    <row r="95" spans="1:1">
      <c r="A95" s="2" t="s">
        <v>130</v>
      </c>
    </row>
    <row r="96" spans="1:1">
      <c r="A96" s="2" t="s">
        <v>131</v>
      </c>
    </row>
    <row r="97" spans="1:1">
      <c r="A97" s="2" t="s">
        <v>132</v>
      </c>
    </row>
    <row r="98" spans="1:1">
      <c r="A98" s="2" t="s">
        <v>133</v>
      </c>
    </row>
    <row r="99" spans="1:1">
      <c r="A99" s="2" t="s">
        <v>134</v>
      </c>
    </row>
    <row r="100" spans="1:1">
      <c r="A100" s="2" t="s">
        <v>135</v>
      </c>
    </row>
    <row r="101" spans="1:1">
      <c r="A101" s="2" t="s">
        <v>136</v>
      </c>
    </row>
    <row r="102" spans="1:1">
      <c r="A102" s="2" t="s">
        <v>137</v>
      </c>
    </row>
    <row r="103" spans="1:1">
      <c r="A103" s="2" t="s">
        <v>138</v>
      </c>
    </row>
    <row r="104" spans="1:1">
      <c r="A104" s="2" t="s">
        <v>139</v>
      </c>
    </row>
    <row r="105" spans="1:1">
      <c r="A105" s="2" t="s">
        <v>140</v>
      </c>
    </row>
    <row r="106" spans="1:1">
      <c r="A106" s="2" t="s">
        <v>141</v>
      </c>
    </row>
    <row r="107" spans="1:1">
      <c r="A107" s="2" t="s">
        <v>142</v>
      </c>
    </row>
    <row r="108" spans="1:1">
      <c r="A108" s="2" t="s">
        <v>143</v>
      </c>
    </row>
    <row r="109" spans="1:1">
      <c r="A109" s="2" t="s">
        <v>144</v>
      </c>
    </row>
    <row r="110" spans="1:1">
      <c r="A110" s="2" t="s">
        <v>145</v>
      </c>
    </row>
    <row r="111" spans="1:1">
      <c r="A111" s="2" t="s">
        <v>146</v>
      </c>
    </row>
    <row r="112" spans="1:1">
      <c r="A112" s="2" t="s">
        <v>147</v>
      </c>
    </row>
    <row r="113" spans="1:1">
      <c r="A113" s="2" t="s">
        <v>148</v>
      </c>
    </row>
    <row r="114" spans="1:1">
      <c r="A114" s="2" t="s">
        <v>149</v>
      </c>
    </row>
    <row r="115" spans="1:1">
      <c r="A115" s="2" t="s">
        <v>150</v>
      </c>
    </row>
    <row r="116" spans="1:1">
      <c r="A116" s="2" t="s">
        <v>151</v>
      </c>
    </row>
    <row r="117" spans="1:1">
      <c r="A117" s="2" t="s">
        <v>152</v>
      </c>
    </row>
    <row r="118" spans="1:1">
      <c r="A118" s="2" t="s">
        <v>153</v>
      </c>
    </row>
    <row r="119" spans="1:1">
      <c r="A119" s="2" t="s">
        <v>154</v>
      </c>
    </row>
    <row r="120" spans="1:1">
      <c r="A120" s="2" t="s">
        <v>155</v>
      </c>
    </row>
    <row r="121" spans="1:1">
      <c r="A121" s="2" t="s">
        <v>156</v>
      </c>
    </row>
    <row r="122" spans="1:1">
      <c r="A122" s="2" t="s">
        <v>157</v>
      </c>
    </row>
    <row r="123" spans="1:1">
      <c r="A123" s="2" t="s">
        <v>158</v>
      </c>
    </row>
    <row r="124" spans="1:1">
      <c r="A124" s="2" t="s">
        <v>159</v>
      </c>
    </row>
    <row r="125" spans="1:1">
      <c r="A125" s="2" t="s">
        <v>160</v>
      </c>
    </row>
    <row r="126" spans="1:1">
      <c r="A126" s="2" t="s">
        <v>161</v>
      </c>
    </row>
    <row r="127" spans="1:1">
      <c r="A127" s="2" t="s">
        <v>162</v>
      </c>
    </row>
    <row r="128" spans="1:1">
      <c r="A128" s="2" t="s">
        <v>163</v>
      </c>
    </row>
    <row r="129" spans="1:1">
      <c r="A129" s="2" t="s">
        <v>164</v>
      </c>
    </row>
    <row r="130" spans="1:1">
      <c r="A130" s="2" t="s">
        <v>165</v>
      </c>
    </row>
    <row r="131" spans="1:1">
      <c r="A131" s="2" t="s">
        <v>166</v>
      </c>
    </row>
    <row r="132" spans="1:1">
      <c r="A132" s="2" t="s">
        <v>167</v>
      </c>
    </row>
    <row r="133" spans="1:1">
      <c r="A133" s="2" t="s">
        <v>168</v>
      </c>
    </row>
    <row r="134" spans="1:1">
      <c r="A134" s="2" t="s">
        <v>169</v>
      </c>
    </row>
    <row r="135" spans="1:1">
      <c r="A135" s="2" t="s">
        <v>170</v>
      </c>
    </row>
    <row r="136" spans="1:1">
      <c r="A136" s="2" t="s">
        <v>171</v>
      </c>
    </row>
    <row r="137" spans="1:1">
      <c r="A137" s="2" t="s">
        <v>172</v>
      </c>
    </row>
    <row r="138" spans="1:1">
      <c r="A138" s="2" t="s">
        <v>173</v>
      </c>
    </row>
    <row r="139" spans="1:1">
      <c r="A139" s="2" t="s">
        <v>174</v>
      </c>
    </row>
    <row r="140" spans="1:1">
      <c r="A140" s="2" t="s">
        <v>175</v>
      </c>
    </row>
    <row r="141" spans="1:1">
      <c r="A141" s="2" t="s">
        <v>176</v>
      </c>
    </row>
    <row r="142" spans="1:1">
      <c r="A142" s="2" t="s">
        <v>177</v>
      </c>
    </row>
    <row r="143" spans="1:1">
      <c r="A143" s="2" t="s">
        <v>178</v>
      </c>
    </row>
    <row r="144" spans="1:1">
      <c r="A144" s="2" t="s">
        <v>179</v>
      </c>
    </row>
    <row r="145" spans="1:1">
      <c r="A145" s="2" t="s">
        <v>180</v>
      </c>
    </row>
    <row r="146" spans="1:1">
      <c r="A146" s="2" t="s">
        <v>181</v>
      </c>
    </row>
    <row r="147" spans="1:1">
      <c r="A147" s="2" t="s">
        <v>182</v>
      </c>
    </row>
    <row r="148" spans="1:1">
      <c r="A148" s="2" t="s">
        <v>183</v>
      </c>
    </row>
    <row r="149" spans="1:1">
      <c r="A149" s="2" t="s">
        <v>184</v>
      </c>
    </row>
    <row r="150" spans="1:1">
      <c r="A150" s="2" t="s">
        <v>185</v>
      </c>
    </row>
    <row r="151" spans="1:1">
      <c r="A151" s="2" t="s">
        <v>186</v>
      </c>
    </row>
    <row r="152" spans="1:1">
      <c r="A152" s="2" t="s">
        <v>187</v>
      </c>
    </row>
    <row r="153" spans="1:1">
      <c r="A153" s="2" t="s">
        <v>188</v>
      </c>
    </row>
    <row r="154" spans="1:1">
      <c r="A154" s="2" t="s">
        <v>189</v>
      </c>
    </row>
    <row r="155" spans="1:1">
      <c r="A155" s="2" t="s">
        <v>190</v>
      </c>
    </row>
    <row r="156" spans="1:1">
      <c r="A156" s="2" t="s">
        <v>191</v>
      </c>
    </row>
    <row r="157" spans="1:1">
      <c r="A157" s="2" t="s">
        <v>192</v>
      </c>
    </row>
    <row r="158" spans="1:1">
      <c r="A158" s="2" t="s">
        <v>193</v>
      </c>
    </row>
    <row r="159" spans="1:1">
      <c r="A159" s="2" t="s">
        <v>194</v>
      </c>
    </row>
    <row r="160" spans="1:1">
      <c r="A160" s="2" t="s">
        <v>195</v>
      </c>
    </row>
    <row r="161" spans="1:1">
      <c r="A161" s="2" t="s">
        <v>196</v>
      </c>
    </row>
    <row r="162" spans="1:1">
      <c r="A162" s="2" t="s">
        <v>197</v>
      </c>
    </row>
    <row r="163" spans="1:1">
      <c r="A163" s="2" t="s">
        <v>198</v>
      </c>
    </row>
    <row r="164" spans="1:1">
      <c r="A164" s="2" t="s">
        <v>199</v>
      </c>
    </row>
    <row r="165" spans="1:1">
      <c r="A165" s="2" t="s">
        <v>200</v>
      </c>
    </row>
    <row r="166" spans="1:1">
      <c r="A166" s="2" t="s">
        <v>201</v>
      </c>
    </row>
    <row r="167" spans="1:1">
      <c r="A167" s="2" t="s">
        <v>202</v>
      </c>
    </row>
    <row r="168" spans="1:1">
      <c r="A168" s="2" t="s">
        <v>203</v>
      </c>
    </row>
    <row r="169" spans="1:1">
      <c r="A169" s="2" t="s">
        <v>204</v>
      </c>
    </row>
    <row r="170" spans="1:1">
      <c r="A170" s="2" t="s">
        <v>205</v>
      </c>
    </row>
    <row r="171" spans="1:1">
      <c r="A171" s="2" t="s">
        <v>206</v>
      </c>
    </row>
    <row r="172" spans="1:1">
      <c r="A172" s="2" t="s">
        <v>207</v>
      </c>
    </row>
    <row r="173" spans="1:1">
      <c r="A173" s="2" t="s">
        <v>208</v>
      </c>
    </row>
    <row r="174" spans="1:1">
      <c r="A174" s="2" t="s">
        <v>209</v>
      </c>
    </row>
    <row r="175" spans="1:1">
      <c r="A175" s="2" t="s">
        <v>210</v>
      </c>
    </row>
    <row r="176" spans="1:1">
      <c r="A176" s="2" t="s">
        <v>211</v>
      </c>
    </row>
    <row r="177" spans="1:1">
      <c r="A177" s="2" t="s">
        <v>212</v>
      </c>
    </row>
    <row r="178" spans="1:1">
      <c r="A178" s="2" t="s">
        <v>213</v>
      </c>
    </row>
    <row r="179" spans="1:1">
      <c r="A179" s="2" t="s">
        <v>214</v>
      </c>
    </row>
    <row r="180" spans="1:1">
      <c r="A180" s="2" t="s">
        <v>215</v>
      </c>
    </row>
    <row r="181" spans="1:1">
      <c r="A181" s="2" t="s">
        <v>216</v>
      </c>
    </row>
    <row r="182" spans="1:1">
      <c r="A182" s="2" t="s">
        <v>217</v>
      </c>
    </row>
    <row r="183" spans="1:1">
      <c r="A183" s="2" t="s">
        <v>218</v>
      </c>
    </row>
    <row r="184" spans="1:1">
      <c r="A184" s="2" t="s">
        <v>219</v>
      </c>
    </row>
    <row r="185" spans="1:1">
      <c r="A185" s="2" t="s">
        <v>220</v>
      </c>
    </row>
    <row r="186" spans="1:1">
      <c r="A186" s="2" t="s">
        <v>221</v>
      </c>
    </row>
    <row r="187" spans="1:1">
      <c r="A187" s="2" t="s">
        <v>222</v>
      </c>
    </row>
    <row r="188" spans="1:1">
      <c r="A188" s="2" t="s">
        <v>223</v>
      </c>
    </row>
    <row r="189" spans="1:1">
      <c r="A189" s="2" t="s">
        <v>224</v>
      </c>
    </row>
    <row r="190" spans="1:1">
      <c r="A190" s="2" t="s">
        <v>225</v>
      </c>
    </row>
    <row r="191" spans="1:1">
      <c r="A191" s="2" t="s">
        <v>226</v>
      </c>
    </row>
    <row r="192" spans="1:1">
      <c r="A192" s="2" t="s">
        <v>227</v>
      </c>
    </row>
    <row r="193" spans="1:1">
      <c r="A193" s="2" t="s">
        <v>228</v>
      </c>
    </row>
    <row r="194" spans="1:1">
      <c r="A194" s="2" t="s">
        <v>229</v>
      </c>
    </row>
    <row r="195" spans="1:1">
      <c r="A195" s="2" t="s">
        <v>230</v>
      </c>
    </row>
    <row r="196" spans="1:1">
      <c r="A196" s="2" t="s">
        <v>231</v>
      </c>
    </row>
    <row r="197" spans="1:1">
      <c r="A197" s="2" t="s">
        <v>232</v>
      </c>
    </row>
    <row r="198" spans="1:1">
      <c r="A198" s="2" t="s">
        <v>233</v>
      </c>
    </row>
    <row r="199" spans="1:1">
      <c r="A199" s="2" t="s">
        <v>234</v>
      </c>
    </row>
    <row r="200" spans="1:1">
      <c r="A200" s="2" t="s">
        <v>235</v>
      </c>
    </row>
    <row r="201" spans="1:1">
      <c r="A201" s="2" t="s">
        <v>236</v>
      </c>
    </row>
    <row r="202" spans="1:1">
      <c r="A202" s="2" t="s">
        <v>237</v>
      </c>
    </row>
    <row r="203" spans="1:1">
      <c r="A203" s="2" t="s">
        <v>238</v>
      </c>
    </row>
    <row r="204" spans="1:1">
      <c r="A204" s="2" t="s">
        <v>239</v>
      </c>
    </row>
    <row r="205" spans="1:1">
      <c r="A205" s="2" t="s">
        <v>240</v>
      </c>
    </row>
    <row r="206" spans="1:1">
      <c r="A206" s="2" t="s">
        <v>241</v>
      </c>
    </row>
    <row r="207" spans="1:1">
      <c r="A207" s="2" t="s">
        <v>242</v>
      </c>
    </row>
    <row r="208" spans="1:1">
      <c r="A208" s="2" t="s">
        <v>243</v>
      </c>
    </row>
    <row r="209" spans="1:1">
      <c r="A209" s="2" t="s">
        <v>244</v>
      </c>
    </row>
    <row r="210" spans="1:1">
      <c r="A210" s="2" t="s">
        <v>245</v>
      </c>
    </row>
    <row r="211" spans="1:1">
      <c r="A211" s="2" t="s">
        <v>246</v>
      </c>
    </row>
    <row r="212" spans="1:1">
      <c r="A212" s="2" t="s">
        <v>247</v>
      </c>
    </row>
    <row r="213" spans="1:1">
      <c r="A213" s="2" t="s">
        <v>248</v>
      </c>
    </row>
    <row r="214" spans="1:1">
      <c r="A214" s="2" t="s">
        <v>249</v>
      </c>
    </row>
    <row r="215" spans="1:1">
      <c r="A215" s="2" t="s">
        <v>250</v>
      </c>
    </row>
    <row r="216" spans="1:1">
      <c r="A216" s="2" t="s">
        <v>251</v>
      </c>
    </row>
    <row r="217" spans="1:1">
      <c r="A217" s="2" t="s">
        <v>252</v>
      </c>
    </row>
    <row r="218" spans="1:1">
      <c r="A218" s="2" t="s">
        <v>253</v>
      </c>
    </row>
    <row r="219" spans="1:1">
      <c r="A219" s="2" t="s">
        <v>254</v>
      </c>
    </row>
    <row r="220" spans="1:1">
      <c r="A220" s="2" t="s">
        <v>255</v>
      </c>
    </row>
    <row r="221" spans="1:1">
      <c r="A221" s="2" t="s">
        <v>256</v>
      </c>
    </row>
    <row r="222" spans="1:1">
      <c r="A222" s="2" t="s">
        <v>257</v>
      </c>
    </row>
    <row r="223" spans="1:1">
      <c r="A223" s="2" t="s">
        <v>258</v>
      </c>
    </row>
    <row r="224" spans="1:1">
      <c r="A224" s="2" t="s">
        <v>259</v>
      </c>
    </row>
    <row r="225" spans="1:1">
      <c r="A225" s="2" t="s">
        <v>260</v>
      </c>
    </row>
    <row r="226" spans="1:1">
      <c r="A226" s="2" t="s">
        <v>261</v>
      </c>
    </row>
    <row r="227" spans="1:1">
      <c r="A227" s="2" t="s">
        <v>262</v>
      </c>
    </row>
    <row r="228" spans="1:1">
      <c r="A228" s="2" t="s">
        <v>263</v>
      </c>
    </row>
    <row r="229" spans="1:1">
      <c r="A229" s="2" t="s">
        <v>264</v>
      </c>
    </row>
    <row r="230" spans="1:1">
      <c r="A230" s="2" t="s">
        <v>265</v>
      </c>
    </row>
    <row r="231" spans="1:1">
      <c r="A231" s="2" t="s">
        <v>266</v>
      </c>
    </row>
    <row r="232" spans="1:1">
      <c r="A232" s="2" t="s">
        <v>267</v>
      </c>
    </row>
    <row r="233" spans="1:1">
      <c r="A233" s="2" t="s">
        <v>268</v>
      </c>
    </row>
    <row r="234" spans="1:1">
      <c r="A234" s="2" t="s">
        <v>269</v>
      </c>
    </row>
    <row r="235" spans="1:1">
      <c r="A235" s="2" t="s">
        <v>270</v>
      </c>
    </row>
    <row r="236" spans="1:1">
      <c r="A236" s="2" t="s">
        <v>271</v>
      </c>
    </row>
    <row r="237" spans="1:1">
      <c r="A237" s="2" t="s">
        <v>272</v>
      </c>
    </row>
    <row r="238" spans="1:1">
      <c r="A238" s="2" t="s">
        <v>273</v>
      </c>
    </row>
    <row r="239" spans="1:1">
      <c r="A239" s="2" t="s">
        <v>274</v>
      </c>
    </row>
    <row r="240" spans="1:1">
      <c r="A240" s="2" t="s">
        <v>275</v>
      </c>
    </row>
    <row r="241" spans="1:1">
      <c r="A241" s="2" t="s">
        <v>276</v>
      </c>
    </row>
    <row r="242" spans="1:1">
      <c r="A242" s="2" t="s">
        <v>277</v>
      </c>
    </row>
    <row r="243" spans="1:1">
      <c r="A243" s="2" t="s">
        <v>278</v>
      </c>
    </row>
    <row r="244" spans="1:1">
      <c r="A244" s="2" t="s">
        <v>279</v>
      </c>
    </row>
    <row r="245" spans="1:1">
      <c r="A245" s="2" t="s">
        <v>280</v>
      </c>
    </row>
    <row r="246" spans="1:1">
      <c r="A246" s="2" t="s">
        <v>281</v>
      </c>
    </row>
    <row r="247" spans="1:1">
      <c r="A247" s="2" t="s">
        <v>282</v>
      </c>
    </row>
    <row r="248" spans="1:1">
      <c r="A248" s="2" t="s">
        <v>283</v>
      </c>
    </row>
    <row r="249" spans="1:1">
      <c r="A249" s="2" t="s">
        <v>284</v>
      </c>
    </row>
    <row r="250" spans="1:1">
      <c r="A250" s="2" t="s">
        <v>285</v>
      </c>
    </row>
    <row r="251" spans="1:1">
      <c r="A251" s="2" t="s">
        <v>286</v>
      </c>
    </row>
    <row r="252" spans="1:1">
      <c r="A252" s="2" t="s">
        <v>287</v>
      </c>
    </row>
    <row r="253" spans="1:1">
      <c r="A253" s="2" t="s">
        <v>288</v>
      </c>
    </row>
    <row r="254" spans="1:1">
      <c r="A254" s="2" t="s">
        <v>289</v>
      </c>
    </row>
    <row r="255" spans="1:1">
      <c r="A255" s="2" t="s">
        <v>290</v>
      </c>
    </row>
    <row r="256" spans="1:1">
      <c r="A256" s="2" t="s">
        <v>291</v>
      </c>
    </row>
    <row r="257" spans="1:1">
      <c r="A257" s="2" t="s">
        <v>292</v>
      </c>
    </row>
    <row r="258" spans="1:1">
      <c r="A258" s="2" t="s">
        <v>293</v>
      </c>
    </row>
    <row r="259" spans="1:1">
      <c r="A259" s="2" t="s">
        <v>294</v>
      </c>
    </row>
    <row r="260" spans="1:1">
      <c r="A260" s="2" t="s">
        <v>295</v>
      </c>
    </row>
    <row r="261" spans="1:1">
      <c r="A261" s="2" t="s">
        <v>296</v>
      </c>
    </row>
    <row r="262" spans="1:1">
      <c r="A262" s="2" t="s">
        <v>297</v>
      </c>
    </row>
    <row r="263" spans="1:1">
      <c r="A263" s="2" t="s">
        <v>298</v>
      </c>
    </row>
    <row r="264" spans="1:1">
      <c r="A264" s="2" t="s">
        <v>299</v>
      </c>
    </row>
    <row r="265" spans="1:1">
      <c r="A265" s="2" t="s">
        <v>300</v>
      </c>
    </row>
    <row r="266" spans="1:1">
      <c r="A266" s="2" t="s">
        <v>301</v>
      </c>
    </row>
    <row r="267" spans="1:1">
      <c r="A267" s="2" t="s">
        <v>302</v>
      </c>
    </row>
    <row r="268" spans="1:1">
      <c r="A268" s="2" t="s">
        <v>303</v>
      </c>
    </row>
    <row r="269" spans="1:1">
      <c r="A269" s="2" t="s">
        <v>304</v>
      </c>
    </row>
    <row r="270" spans="1:1">
      <c r="A270" s="2" t="s">
        <v>305</v>
      </c>
    </row>
    <row r="271" spans="1:1">
      <c r="A271" s="2" t="s">
        <v>306</v>
      </c>
    </row>
    <row r="272" spans="1:1">
      <c r="A272" s="2" t="s">
        <v>307</v>
      </c>
    </row>
    <row r="273" spans="1:1">
      <c r="A273" s="2" t="s">
        <v>308</v>
      </c>
    </row>
    <row r="274" spans="1:1">
      <c r="A274" s="2" t="s">
        <v>309</v>
      </c>
    </row>
    <row r="275" spans="1:1">
      <c r="A275" s="2" t="s">
        <v>310</v>
      </c>
    </row>
    <row r="276" spans="1:1">
      <c r="A276" s="2" t="s">
        <v>311</v>
      </c>
    </row>
    <row r="277" spans="1:1">
      <c r="A277" s="2" t="s">
        <v>312</v>
      </c>
    </row>
    <row r="278" spans="1:1">
      <c r="A278" s="2" t="s">
        <v>313</v>
      </c>
    </row>
    <row r="279" spans="1:1">
      <c r="A279" s="2" t="s">
        <v>314</v>
      </c>
    </row>
    <row r="280" spans="1:1">
      <c r="A280" s="2" t="s">
        <v>315</v>
      </c>
    </row>
    <row r="281" spans="1:1">
      <c r="A281" s="2" t="s">
        <v>316</v>
      </c>
    </row>
    <row r="282" spans="1:1">
      <c r="A282" s="2" t="s">
        <v>317</v>
      </c>
    </row>
    <row r="283" spans="1:1">
      <c r="A283" s="2" t="s">
        <v>318</v>
      </c>
    </row>
    <row r="284" spans="1:1">
      <c r="A284" s="2" t="s">
        <v>319</v>
      </c>
    </row>
    <row r="285" spans="1:1">
      <c r="A285" s="2" t="s">
        <v>320</v>
      </c>
    </row>
    <row r="286" spans="1:1">
      <c r="A286" s="2" t="s">
        <v>321</v>
      </c>
    </row>
    <row r="287" spans="1:1">
      <c r="A287" s="2" t="s">
        <v>322</v>
      </c>
    </row>
    <row r="288" spans="1:1">
      <c r="A288" s="2" t="s">
        <v>323</v>
      </c>
    </row>
    <row r="289" spans="1:1">
      <c r="A289" s="2" t="s">
        <v>324</v>
      </c>
    </row>
    <row r="290" spans="1:1">
      <c r="A290" s="2" t="s">
        <v>325</v>
      </c>
    </row>
    <row r="291" spans="1:1">
      <c r="A291" s="2" t="s">
        <v>326</v>
      </c>
    </row>
    <row r="292" spans="1:1">
      <c r="A292" s="2" t="s">
        <v>327</v>
      </c>
    </row>
    <row r="293" spans="1:1">
      <c r="A293" s="2" t="s">
        <v>328</v>
      </c>
    </row>
    <row r="294" spans="1:1">
      <c r="A294" s="2" t="s">
        <v>329</v>
      </c>
    </row>
    <row r="295" spans="1:1">
      <c r="A295" s="2" t="s">
        <v>330</v>
      </c>
    </row>
    <row r="296" spans="1:1">
      <c r="A296" s="2" t="s">
        <v>331</v>
      </c>
    </row>
    <row r="297" spans="1:1">
      <c r="A297" s="2" t="s">
        <v>332</v>
      </c>
    </row>
    <row r="298" spans="1:1">
      <c r="A298" s="2" t="s">
        <v>333</v>
      </c>
    </row>
    <row r="299" spans="1:1">
      <c r="A299" s="2" t="s">
        <v>334</v>
      </c>
    </row>
    <row r="300" spans="1:1">
      <c r="A300" s="2" t="s">
        <v>335</v>
      </c>
    </row>
    <row r="301" spans="1:1">
      <c r="A301" s="2" t="s">
        <v>336</v>
      </c>
    </row>
    <row r="302" spans="1:1">
      <c r="A302" s="2" t="s">
        <v>337</v>
      </c>
    </row>
    <row r="303" spans="1:1">
      <c r="A303" s="2" t="s">
        <v>338</v>
      </c>
    </row>
    <row r="304" spans="1:1">
      <c r="A304" s="2" t="s">
        <v>339</v>
      </c>
    </row>
    <row r="305" spans="1:1">
      <c r="A305" s="2" t="s">
        <v>340</v>
      </c>
    </row>
    <row r="306" spans="1:1">
      <c r="A306" s="2" t="s">
        <v>341</v>
      </c>
    </row>
    <row r="307" spans="1:1">
      <c r="A307" s="2" t="s">
        <v>342</v>
      </c>
    </row>
    <row r="308" spans="1:1">
      <c r="A308" s="2" t="s">
        <v>343</v>
      </c>
    </row>
    <row r="309" spans="1:1">
      <c r="A309" s="2" t="s">
        <v>344</v>
      </c>
    </row>
    <row r="310" spans="1:1">
      <c r="A310" s="2" t="s">
        <v>345</v>
      </c>
    </row>
    <row r="311" spans="1:1">
      <c r="A311" s="2" t="s">
        <v>346</v>
      </c>
    </row>
    <row r="312" spans="1:1">
      <c r="A312" s="2" t="s">
        <v>347</v>
      </c>
    </row>
    <row r="313" spans="1:1">
      <c r="A313" s="2" t="s">
        <v>348</v>
      </c>
    </row>
    <row r="314" spans="1:1">
      <c r="A314" s="2" t="s">
        <v>349</v>
      </c>
    </row>
    <row r="315" spans="1:1">
      <c r="A315" s="2" t="s">
        <v>350</v>
      </c>
    </row>
    <row r="316" spans="1:1">
      <c r="A316" s="2" t="s">
        <v>351</v>
      </c>
    </row>
    <row r="317" spans="1:1">
      <c r="A317" s="2" t="s">
        <v>352</v>
      </c>
    </row>
    <row r="318" spans="1:1">
      <c r="A318" s="2" t="s">
        <v>353</v>
      </c>
    </row>
    <row r="319" spans="1:1">
      <c r="A319" s="2" t="s">
        <v>354</v>
      </c>
    </row>
    <row r="320" spans="1:1">
      <c r="A320" s="2" t="s">
        <v>355</v>
      </c>
    </row>
    <row r="321" spans="1:1">
      <c r="A321" s="2" t="s">
        <v>356</v>
      </c>
    </row>
    <row r="322" spans="1:1">
      <c r="A322" s="2" t="s">
        <v>357</v>
      </c>
    </row>
    <row r="323" spans="1:1">
      <c r="A323" s="2" t="s">
        <v>358</v>
      </c>
    </row>
    <row r="324" spans="1:1">
      <c r="A324" s="2" t="s">
        <v>359</v>
      </c>
    </row>
    <row r="325" spans="1:1">
      <c r="A325" s="2" t="s">
        <v>360</v>
      </c>
    </row>
    <row r="326" spans="1:1">
      <c r="A326" s="2" t="s">
        <v>361</v>
      </c>
    </row>
    <row r="327" spans="1:1">
      <c r="A327" s="2" t="s">
        <v>362</v>
      </c>
    </row>
    <row r="328" spans="1:1">
      <c r="A328" s="2" t="s">
        <v>363</v>
      </c>
    </row>
    <row r="329" spans="1:1">
      <c r="A329" s="2" t="s">
        <v>364</v>
      </c>
    </row>
    <row r="330" spans="1:1">
      <c r="A330" s="2" t="s">
        <v>365</v>
      </c>
    </row>
    <row r="331" spans="1:1">
      <c r="A331" s="2" t="s">
        <v>366</v>
      </c>
    </row>
    <row r="332" spans="1:1">
      <c r="A332" s="2" t="s">
        <v>367</v>
      </c>
    </row>
    <row r="333" spans="1:1">
      <c r="A333" s="2" t="s">
        <v>368</v>
      </c>
    </row>
    <row r="334" spans="1:1">
      <c r="A334" s="2" t="s">
        <v>369</v>
      </c>
    </row>
    <row r="335" spans="1:1">
      <c r="A335" s="2" t="s">
        <v>370</v>
      </c>
    </row>
    <row r="336" spans="1:1">
      <c r="A336" s="2" t="s">
        <v>371</v>
      </c>
    </row>
    <row r="337" spans="1:1">
      <c r="A337" s="2" t="s">
        <v>372</v>
      </c>
    </row>
    <row r="338" spans="1:1">
      <c r="A338" s="2" t="s">
        <v>373</v>
      </c>
    </row>
    <row r="339" spans="1:1">
      <c r="A339" s="2" t="s">
        <v>374</v>
      </c>
    </row>
    <row r="340" spans="1:1">
      <c r="A340" s="2" t="s">
        <v>375</v>
      </c>
    </row>
    <row r="341" spans="1:1">
      <c r="A341" s="2" t="s">
        <v>376</v>
      </c>
    </row>
    <row r="342" spans="1:1">
      <c r="A342" s="2" t="s">
        <v>377</v>
      </c>
    </row>
    <row r="343" spans="1:1">
      <c r="A343" s="2" t="s">
        <v>378</v>
      </c>
    </row>
    <row r="344" spans="1:1">
      <c r="A344" s="2" t="s">
        <v>379</v>
      </c>
    </row>
    <row r="345" spans="1:1">
      <c r="A345" s="2" t="s">
        <v>380</v>
      </c>
    </row>
    <row r="346" spans="1:1">
      <c r="A346" s="2" t="s">
        <v>381</v>
      </c>
    </row>
    <row r="347" spans="1:1">
      <c r="A347" s="2" t="s">
        <v>382</v>
      </c>
    </row>
    <row r="348" spans="1:1">
      <c r="A348" s="2" t="s">
        <v>383</v>
      </c>
    </row>
    <row r="349" spans="1:1">
      <c r="A349" s="2" t="s">
        <v>384</v>
      </c>
    </row>
    <row r="350" spans="1:1">
      <c r="A350" s="2" t="s">
        <v>385</v>
      </c>
    </row>
    <row r="351" spans="1:1">
      <c r="A351" s="2" t="s">
        <v>386</v>
      </c>
    </row>
    <row r="352" spans="1:1">
      <c r="A352" s="2" t="s">
        <v>387</v>
      </c>
    </row>
    <row r="353" spans="1:1">
      <c r="A353" s="2" t="s">
        <v>388</v>
      </c>
    </row>
    <row r="354" spans="1:1">
      <c r="A354" s="2" t="s">
        <v>389</v>
      </c>
    </row>
    <row r="355" spans="1:1">
      <c r="A355" s="2" t="s">
        <v>390</v>
      </c>
    </row>
    <row r="356" spans="1:1">
      <c r="A356" s="2" t="s">
        <v>391</v>
      </c>
    </row>
    <row r="357" spans="1:1">
      <c r="A357" s="2" t="s">
        <v>392</v>
      </c>
    </row>
    <row r="358" spans="1:1">
      <c r="A358" s="2" t="s">
        <v>393</v>
      </c>
    </row>
    <row r="359" spans="1:1">
      <c r="A359" s="2" t="s">
        <v>394</v>
      </c>
    </row>
    <row r="360" spans="1:1">
      <c r="A360" s="2" t="s">
        <v>395</v>
      </c>
    </row>
    <row r="361" spans="1:1">
      <c r="A361" s="2" t="s">
        <v>396</v>
      </c>
    </row>
    <row r="362" spans="1:1">
      <c r="A362" s="2" t="s">
        <v>397</v>
      </c>
    </row>
    <row r="363" spans="1:1">
      <c r="A363" s="2" t="s">
        <v>398</v>
      </c>
    </row>
    <row r="364" spans="1:1">
      <c r="A364" s="2" t="s">
        <v>399</v>
      </c>
    </row>
    <row r="365" spans="1:1">
      <c r="A365" s="2" t="s">
        <v>400</v>
      </c>
    </row>
    <row r="366" spans="1:1">
      <c r="A366" s="2" t="s">
        <v>401</v>
      </c>
    </row>
    <row r="367" spans="1:1">
      <c r="A367" s="2" t="s">
        <v>402</v>
      </c>
    </row>
    <row r="368" spans="1:1">
      <c r="A368" s="2" t="s">
        <v>403</v>
      </c>
    </row>
    <row r="369" spans="1:1">
      <c r="A369" s="2" t="s">
        <v>404</v>
      </c>
    </row>
    <row r="370" spans="1:1">
      <c r="A370" s="2" t="s">
        <v>405</v>
      </c>
    </row>
    <row r="371" spans="1:1">
      <c r="A371" s="2" t="s">
        <v>406</v>
      </c>
    </row>
    <row r="372" spans="1:1">
      <c r="A372" s="2" t="s">
        <v>407</v>
      </c>
    </row>
    <row r="373" spans="1:1">
      <c r="A373" s="2" t="s">
        <v>408</v>
      </c>
    </row>
    <row r="374" spans="1:1">
      <c r="A374" s="2" t="s">
        <v>409</v>
      </c>
    </row>
    <row r="375" spans="1:1">
      <c r="A375" s="2" t="s">
        <v>410</v>
      </c>
    </row>
    <row r="376" spans="1:1">
      <c r="A376" s="2" t="s">
        <v>411</v>
      </c>
    </row>
    <row r="377" spans="1:1">
      <c r="A377" s="2" t="s">
        <v>412</v>
      </c>
    </row>
    <row r="378" spans="1:1">
      <c r="A378" s="2" t="s">
        <v>413</v>
      </c>
    </row>
    <row r="379" spans="1:1">
      <c r="A379" s="2" t="s">
        <v>414</v>
      </c>
    </row>
    <row r="380" spans="1:1">
      <c r="A380" s="2" t="s">
        <v>415</v>
      </c>
    </row>
    <row r="381" spans="1:1">
      <c r="A381" s="2" t="s">
        <v>416</v>
      </c>
    </row>
    <row r="382" spans="1:1">
      <c r="A382" s="2" t="s">
        <v>417</v>
      </c>
    </row>
    <row r="383" spans="1:1">
      <c r="A383" s="2" t="s">
        <v>418</v>
      </c>
    </row>
    <row r="384" spans="1:1">
      <c r="A384" s="2" t="s">
        <v>419</v>
      </c>
    </row>
    <row r="385" spans="1:1">
      <c r="A385" s="2" t="s">
        <v>420</v>
      </c>
    </row>
    <row r="386" spans="1:1">
      <c r="A386" s="2" t="s">
        <v>421</v>
      </c>
    </row>
    <row r="387" spans="1:1">
      <c r="A387" s="2" t="s">
        <v>422</v>
      </c>
    </row>
    <row r="388" spans="1:1">
      <c r="A388" s="2" t="s">
        <v>423</v>
      </c>
    </row>
    <row r="389" spans="1:1">
      <c r="A389" s="2" t="s">
        <v>424</v>
      </c>
    </row>
    <row r="390" spans="1:1">
      <c r="A390" s="2" t="s">
        <v>425</v>
      </c>
    </row>
    <row r="391" spans="1:1">
      <c r="A391" s="2" t="s">
        <v>426</v>
      </c>
    </row>
    <row r="392" spans="1:1">
      <c r="A392" s="2" t="s">
        <v>427</v>
      </c>
    </row>
    <row r="393" spans="1:1">
      <c r="A393" s="2" t="s">
        <v>428</v>
      </c>
    </row>
    <row r="394" spans="1:1">
      <c r="A394" s="2" t="s">
        <v>429</v>
      </c>
    </row>
    <row r="395" spans="1:1">
      <c r="A395" s="2" t="s">
        <v>430</v>
      </c>
    </row>
    <row r="396" spans="1:1">
      <c r="A396" s="2" t="s">
        <v>431</v>
      </c>
    </row>
    <row r="397" spans="1:1">
      <c r="A397" s="2" t="s">
        <v>432</v>
      </c>
    </row>
    <row r="398" spans="1:1">
      <c r="A398" s="2" t="s">
        <v>433</v>
      </c>
    </row>
    <row r="399" spans="1:1">
      <c r="A399" s="2" t="s">
        <v>434</v>
      </c>
    </row>
    <row r="400" spans="1:1">
      <c r="A400" s="2" t="s">
        <v>435</v>
      </c>
    </row>
    <row r="401" spans="1:1">
      <c r="A401" s="2" t="s">
        <v>436</v>
      </c>
    </row>
    <row r="402" spans="1:1">
      <c r="A402" s="2" t="s">
        <v>437</v>
      </c>
    </row>
    <row r="403" spans="1:1">
      <c r="A403" s="2" t="s">
        <v>438</v>
      </c>
    </row>
    <row r="404" spans="1:1">
      <c r="A404" s="2" t="s">
        <v>439</v>
      </c>
    </row>
    <row r="405" spans="1:1">
      <c r="A405" s="2" t="s">
        <v>440</v>
      </c>
    </row>
    <row r="406" spans="1:1">
      <c r="A406" s="2" t="s">
        <v>441</v>
      </c>
    </row>
    <row r="407" spans="1:1">
      <c r="A407" s="2" t="s">
        <v>442</v>
      </c>
    </row>
    <row r="408" spans="1:1">
      <c r="A408" s="2" t="s">
        <v>443</v>
      </c>
    </row>
    <row r="409" spans="1:1">
      <c r="A409" s="2" t="s">
        <v>444</v>
      </c>
    </row>
    <row r="410" spans="1:1">
      <c r="A410" s="2" t="s">
        <v>445</v>
      </c>
    </row>
    <row r="411" spans="1:1">
      <c r="A411" s="2" t="s">
        <v>446</v>
      </c>
    </row>
    <row r="412" spans="1:1">
      <c r="A412" s="2" t="s">
        <v>447</v>
      </c>
    </row>
    <row r="413" spans="1:1">
      <c r="A413" s="2" t="s">
        <v>448</v>
      </c>
    </row>
    <row r="414" spans="1:1">
      <c r="A414" s="2" t="s">
        <v>449</v>
      </c>
    </row>
    <row r="415" spans="1:1">
      <c r="A415" s="2" t="s">
        <v>450</v>
      </c>
    </row>
    <row r="416" spans="1:1">
      <c r="A416" s="2" t="s">
        <v>451</v>
      </c>
    </row>
    <row r="417" spans="1:1">
      <c r="A417" s="2" t="s">
        <v>452</v>
      </c>
    </row>
    <row r="418" spans="1:1">
      <c r="A418" s="2" t="s">
        <v>453</v>
      </c>
    </row>
    <row r="419" spans="1:1">
      <c r="A419" s="2" t="s">
        <v>454</v>
      </c>
    </row>
    <row r="420" spans="1:1">
      <c r="A420" s="2" t="s">
        <v>455</v>
      </c>
    </row>
    <row r="421" spans="1:1">
      <c r="A421" s="2" t="s">
        <v>456</v>
      </c>
    </row>
    <row r="422" spans="1:1">
      <c r="A422" s="2" t="s">
        <v>457</v>
      </c>
    </row>
    <row r="423" spans="1:1">
      <c r="A423" s="2" t="s">
        <v>458</v>
      </c>
    </row>
    <row r="424" spans="1:1">
      <c r="A424" s="2" t="s">
        <v>459</v>
      </c>
    </row>
    <row r="425" spans="1:1">
      <c r="A425" s="2" t="s">
        <v>460</v>
      </c>
    </row>
    <row r="426" spans="1:1">
      <c r="A426" s="2" t="s">
        <v>461</v>
      </c>
    </row>
    <row r="427" spans="1:1">
      <c r="A427" s="2" t="s">
        <v>462</v>
      </c>
    </row>
    <row r="428" spans="1:1">
      <c r="A428" s="2" t="s">
        <v>463</v>
      </c>
    </row>
    <row r="429" spans="1:1">
      <c r="A429" s="2" t="s">
        <v>464</v>
      </c>
    </row>
    <row r="430" spans="1:1">
      <c r="A430" s="2" t="s">
        <v>465</v>
      </c>
    </row>
    <row r="431" spans="1:1">
      <c r="A431" s="2" t="s">
        <v>466</v>
      </c>
    </row>
    <row r="432" spans="1:1">
      <c r="A432" s="2" t="s">
        <v>467</v>
      </c>
    </row>
    <row r="433" spans="1:1">
      <c r="A433" s="2" t="s">
        <v>468</v>
      </c>
    </row>
    <row r="434" spans="1:1">
      <c r="A434" s="2" t="s">
        <v>469</v>
      </c>
    </row>
    <row r="435" spans="1:1">
      <c r="A435" s="2" t="s">
        <v>470</v>
      </c>
    </row>
    <row r="436" spans="1:1">
      <c r="A436" s="2" t="s">
        <v>471</v>
      </c>
    </row>
    <row r="437" spans="1:1">
      <c r="A437" s="2" t="s">
        <v>472</v>
      </c>
    </row>
    <row r="438" spans="1:1">
      <c r="A438" s="2" t="s">
        <v>473</v>
      </c>
    </row>
    <row r="439" spans="1:1">
      <c r="A439" s="2" t="s">
        <v>474</v>
      </c>
    </row>
    <row r="440" spans="1:1">
      <c r="A440" s="2" t="s">
        <v>475</v>
      </c>
    </row>
    <row r="441" spans="1:1">
      <c r="A441" s="2" t="s">
        <v>476</v>
      </c>
    </row>
    <row r="442" spans="1:1">
      <c r="A442" s="2" t="s">
        <v>477</v>
      </c>
    </row>
    <row r="443" spans="1:1">
      <c r="A443" s="2" t="s">
        <v>478</v>
      </c>
    </row>
    <row r="444" spans="1:1">
      <c r="A444" s="2" t="s">
        <v>479</v>
      </c>
    </row>
    <row r="445" spans="1:1">
      <c r="A445" s="2" t="s">
        <v>480</v>
      </c>
    </row>
    <row r="446" spans="1:1">
      <c r="A446" s="2" t="s">
        <v>481</v>
      </c>
    </row>
    <row r="447" spans="1:1">
      <c r="A447" s="2" t="s">
        <v>482</v>
      </c>
    </row>
    <row r="448" spans="1:1">
      <c r="A448" s="2" t="s">
        <v>483</v>
      </c>
    </row>
    <row r="449" spans="1:1">
      <c r="A449" s="2" t="s">
        <v>484</v>
      </c>
    </row>
    <row r="450" spans="1:1">
      <c r="A450" s="2" t="s">
        <v>485</v>
      </c>
    </row>
    <row r="451" spans="1:1">
      <c r="A451" s="2" t="s">
        <v>486</v>
      </c>
    </row>
    <row r="452" spans="1:1">
      <c r="A452" s="2" t="s">
        <v>487</v>
      </c>
    </row>
    <row r="453" spans="1:1">
      <c r="A453" s="2" t="s">
        <v>488</v>
      </c>
    </row>
    <row r="454" spans="1:1">
      <c r="A454" s="2" t="s">
        <v>489</v>
      </c>
    </row>
    <row r="455" spans="1:1">
      <c r="A455" s="2" t="s">
        <v>490</v>
      </c>
    </row>
    <row r="456" spans="1:1">
      <c r="A456" s="2" t="s">
        <v>491</v>
      </c>
    </row>
    <row r="457" spans="1:1">
      <c r="A457" s="2" t="s">
        <v>492</v>
      </c>
    </row>
    <row r="458" spans="1:1">
      <c r="A458" s="2" t="s">
        <v>493</v>
      </c>
    </row>
    <row r="459" spans="1:1">
      <c r="A459" s="2" t="s">
        <v>494</v>
      </c>
    </row>
    <row r="460" spans="1:1">
      <c r="A460" s="2" t="s">
        <v>495</v>
      </c>
    </row>
    <row r="461" spans="1:1">
      <c r="A461" s="2" t="s">
        <v>496</v>
      </c>
    </row>
    <row r="462" spans="1:1">
      <c r="A462" s="2" t="s">
        <v>497</v>
      </c>
    </row>
    <row r="463" spans="1:1">
      <c r="A463" s="2" t="s">
        <v>498</v>
      </c>
    </row>
    <row r="464" spans="1:1">
      <c r="A464" s="2" t="s">
        <v>499</v>
      </c>
    </row>
    <row r="465" spans="1:1">
      <c r="A465" s="2" t="s">
        <v>500</v>
      </c>
    </row>
    <row r="466" spans="1:1">
      <c r="A466" s="2" t="s">
        <v>501</v>
      </c>
    </row>
    <row r="467" spans="1:1">
      <c r="A467" s="2" t="s">
        <v>502</v>
      </c>
    </row>
    <row r="468" spans="1:1">
      <c r="A468" s="2" t="s">
        <v>503</v>
      </c>
    </row>
    <row r="469" spans="1:1">
      <c r="A469" s="2" t="s">
        <v>504</v>
      </c>
    </row>
    <row r="470" spans="1:1">
      <c r="A470" s="2" t="s">
        <v>505</v>
      </c>
    </row>
    <row r="471" spans="1:1">
      <c r="A471" s="2" t="s">
        <v>506</v>
      </c>
    </row>
    <row r="472" spans="1:1">
      <c r="A472" s="2" t="s">
        <v>507</v>
      </c>
    </row>
    <row r="473" spans="1:1">
      <c r="A473" s="2" t="s">
        <v>508</v>
      </c>
    </row>
    <row r="474" spans="1:1">
      <c r="A474" s="2" t="s">
        <v>509</v>
      </c>
    </row>
    <row r="475" spans="1:1">
      <c r="A475" s="2" t="s">
        <v>510</v>
      </c>
    </row>
    <row r="476" spans="1:1">
      <c r="A476" s="2" t="s">
        <v>511</v>
      </c>
    </row>
    <row r="477" spans="1:1">
      <c r="A477" s="2" t="s">
        <v>512</v>
      </c>
    </row>
    <row r="478" spans="1:1">
      <c r="A478" s="2" t="s">
        <v>513</v>
      </c>
    </row>
    <row r="479" spans="1:1">
      <c r="A479" s="2" t="s">
        <v>514</v>
      </c>
    </row>
    <row r="480" spans="1:1">
      <c r="A480" s="2" t="s">
        <v>1</v>
      </c>
    </row>
    <row r="481" spans="1:1">
      <c r="A481" s="2" t="s">
        <v>515</v>
      </c>
    </row>
    <row r="482" spans="1:1">
      <c r="A482" s="2" t="s">
        <v>516</v>
      </c>
    </row>
    <row r="483" spans="1:1">
      <c r="A483" s="2" t="s">
        <v>517</v>
      </c>
    </row>
    <row r="484" spans="1:1">
      <c r="A484" s="2" t="s">
        <v>518</v>
      </c>
    </row>
    <row r="485" spans="1:1">
      <c r="A485" s="2" t="s">
        <v>519</v>
      </c>
    </row>
    <row r="486" spans="1:1">
      <c r="A486" s="2" t="s">
        <v>520</v>
      </c>
    </row>
    <row r="487" spans="1:1">
      <c r="A487" s="2" t="s">
        <v>521</v>
      </c>
    </row>
    <row r="488" spans="1:1">
      <c r="A488" s="2" t="s">
        <v>522</v>
      </c>
    </row>
    <row r="489" spans="1:1">
      <c r="A489" s="2" t="s">
        <v>523</v>
      </c>
    </row>
    <row r="490" spans="1:1">
      <c r="A490" s="2" t="s">
        <v>524</v>
      </c>
    </row>
    <row r="491" spans="1:1">
      <c r="A491" s="2" t="s">
        <v>525</v>
      </c>
    </row>
    <row r="492" spans="1:1">
      <c r="A492" s="2" t="s">
        <v>526</v>
      </c>
    </row>
    <row r="493" spans="1:1">
      <c r="A493" s="2" t="s">
        <v>527</v>
      </c>
    </row>
    <row r="494" spans="1:1">
      <c r="A494" s="2" t="s">
        <v>528</v>
      </c>
    </row>
    <row r="495" spans="1:1">
      <c r="A495" s="2" t="s">
        <v>529</v>
      </c>
    </row>
    <row r="496" spans="1:1">
      <c r="A496" s="2" t="s">
        <v>530</v>
      </c>
    </row>
    <row r="497" spans="1:1">
      <c r="A497" s="2" t="s">
        <v>531</v>
      </c>
    </row>
    <row r="498" spans="1:1">
      <c r="A498" s="2" t="s">
        <v>532</v>
      </c>
    </row>
    <row r="499" spans="1:1">
      <c r="A499" s="2" t="s">
        <v>533</v>
      </c>
    </row>
    <row r="500" spans="1:1">
      <c r="A500" s="2" t="s">
        <v>534</v>
      </c>
    </row>
    <row r="501" spans="1:1">
      <c r="A501" s="2" t="s">
        <v>535</v>
      </c>
    </row>
    <row r="502" spans="1:1">
      <c r="A502" s="2" t="s">
        <v>536</v>
      </c>
    </row>
    <row r="503" spans="1:1">
      <c r="A503" s="2" t="s">
        <v>537</v>
      </c>
    </row>
    <row r="504" spans="1:1">
      <c r="A504" s="2" t="s">
        <v>538</v>
      </c>
    </row>
    <row r="505" spans="1:1">
      <c r="A505" s="2" t="s">
        <v>539</v>
      </c>
    </row>
    <row r="506" spans="1:1">
      <c r="A506" s="2" t="s">
        <v>540</v>
      </c>
    </row>
    <row r="507" spans="1:1">
      <c r="A507" s="2" t="s">
        <v>541</v>
      </c>
    </row>
    <row r="508" spans="1:1">
      <c r="A508" s="2" t="s">
        <v>542</v>
      </c>
    </row>
    <row r="509" spans="1:1">
      <c r="A509" s="2" t="s">
        <v>543</v>
      </c>
    </row>
    <row r="510" spans="1:1">
      <c r="A510" s="2" t="s">
        <v>2</v>
      </c>
    </row>
    <row r="511" spans="1:1">
      <c r="A511" s="2" t="s">
        <v>544</v>
      </c>
    </row>
    <row r="512" spans="1:1">
      <c r="A512" s="2" t="s">
        <v>545</v>
      </c>
    </row>
    <row r="513" spans="1:1">
      <c r="A513" s="2" t="s">
        <v>546</v>
      </c>
    </row>
    <row r="514" spans="1:1">
      <c r="A514" s="2" t="s">
        <v>547</v>
      </c>
    </row>
    <row r="515" spans="1:1">
      <c r="A515" s="2" t="s">
        <v>548</v>
      </c>
    </row>
    <row r="516" spans="1:1">
      <c r="A516" s="2" t="s">
        <v>549</v>
      </c>
    </row>
    <row r="517" spans="1:1">
      <c r="A517" s="2" t="s">
        <v>550</v>
      </c>
    </row>
    <row r="518" spans="1:1">
      <c r="A518" s="2" t="s">
        <v>551</v>
      </c>
    </row>
    <row r="519" spans="1:1">
      <c r="A519" s="2" t="s">
        <v>552</v>
      </c>
    </row>
    <row r="520" spans="1:1">
      <c r="A520" s="2" t="s">
        <v>553</v>
      </c>
    </row>
    <row r="521" spans="1:1">
      <c r="A521" s="2" t="s">
        <v>554</v>
      </c>
    </row>
    <row r="522" spans="1:1">
      <c r="A522" s="2" t="s">
        <v>555</v>
      </c>
    </row>
    <row r="523" spans="1:1">
      <c r="A523" s="2" t="s">
        <v>556</v>
      </c>
    </row>
    <row r="524" spans="1:1">
      <c r="A524" s="2" t="s">
        <v>557</v>
      </c>
    </row>
    <row r="525" spans="1:1">
      <c r="A525" s="2" t="s">
        <v>558</v>
      </c>
    </row>
    <row r="526" spans="1:1">
      <c r="A526" s="2" t="s">
        <v>559</v>
      </c>
    </row>
    <row r="527" spans="1:1">
      <c r="A527" s="2" t="s">
        <v>560</v>
      </c>
    </row>
    <row r="528" spans="1:1">
      <c r="A528" s="2" t="s">
        <v>561</v>
      </c>
    </row>
    <row r="529" spans="1:1">
      <c r="A529" s="2" t="s">
        <v>562</v>
      </c>
    </row>
    <row r="530" spans="1:1">
      <c r="A530" s="2" t="s">
        <v>563</v>
      </c>
    </row>
    <row r="531" spans="1:1">
      <c r="A531" s="2" t="s">
        <v>564</v>
      </c>
    </row>
    <row r="532" spans="1:1">
      <c r="A532" s="2" t="s">
        <v>565</v>
      </c>
    </row>
    <row r="533" spans="1:1">
      <c r="A533" s="2" t="s">
        <v>566</v>
      </c>
    </row>
    <row r="534" spans="1:1">
      <c r="A534" s="2" t="s">
        <v>567</v>
      </c>
    </row>
    <row r="535" spans="1:1">
      <c r="A535" s="2" t="s">
        <v>568</v>
      </c>
    </row>
    <row r="536" spans="1:1">
      <c r="A536" s="2" t="s">
        <v>569</v>
      </c>
    </row>
    <row r="537" spans="1:1">
      <c r="A537" s="2" t="s">
        <v>570</v>
      </c>
    </row>
    <row r="538" spans="1:1">
      <c r="A538" s="2" t="s">
        <v>571</v>
      </c>
    </row>
    <row r="539" spans="1:1">
      <c r="A539" s="2" t="s">
        <v>572</v>
      </c>
    </row>
    <row r="540" spans="1:1">
      <c r="A540" s="2" t="s">
        <v>573</v>
      </c>
    </row>
    <row r="541" spans="1:1">
      <c r="A541" s="2" t="s">
        <v>574</v>
      </c>
    </row>
    <row r="542" spans="1:1">
      <c r="A542" s="2" t="s">
        <v>575</v>
      </c>
    </row>
    <row r="543" spans="1:1">
      <c r="A543" s="2" t="s">
        <v>576</v>
      </c>
    </row>
    <row r="544" spans="1:1">
      <c r="A544" s="2" t="s">
        <v>577</v>
      </c>
    </row>
    <row r="545" spans="1:1">
      <c r="A545" s="2" t="s">
        <v>578</v>
      </c>
    </row>
    <row r="546" spans="1:1">
      <c r="A546" s="2" t="s">
        <v>579</v>
      </c>
    </row>
    <row r="547" spans="1:1">
      <c r="A547" s="2" t="s">
        <v>580</v>
      </c>
    </row>
    <row r="548" spans="1:1">
      <c r="A548" s="2" t="s">
        <v>581</v>
      </c>
    </row>
    <row r="549" spans="1:1">
      <c r="A549" s="2" t="s">
        <v>582</v>
      </c>
    </row>
    <row r="550" spans="1:1">
      <c r="A550" s="2" t="s">
        <v>583</v>
      </c>
    </row>
    <row r="551" spans="1:1">
      <c r="A551" s="2" t="s">
        <v>584</v>
      </c>
    </row>
    <row r="552" spans="1:1">
      <c r="A552" s="2" t="s">
        <v>585</v>
      </c>
    </row>
    <row r="553" spans="1:1">
      <c r="A553" s="2" t="s">
        <v>586</v>
      </c>
    </row>
    <row r="554" spans="1:1">
      <c r="A554" s="2" t="s">
        <v>587</v>
      </c>
    </row>
    <row r="555" spans="1:1">
      <c r="A555" s="2" t="s">
        <v>588</v>
      </c>
    </row>
    <row r="556" spans="1:1">
      <c r="A556" s="2" t="s">
        <v>589</v>
      </c>
    </row>
    <row r="557" spans="1:1">
      <c r="A557" s="2" t="s">
        <v>590</v>
      </c>
    </row>
    <row r="558" spans="1:1">
      <c r="A558" s="2" t="s">
        <v>591</v>
      </c>
    </row>
    <row r="559" spans="1:1">
      <c r="A559" s="2" t="s">
        <v>592</v>
      </c>
    </row>
    <row r="560" spans="1:1">
      <c r="A560" s="2" t="s">
        <v>593</v>
      </c>
    </row>
    <row r="561" spans="1:1">
      <c r="A561" s="2" t="s">
        <v>594</v>
      </c>
    </row>
    <row r="562" spans="1:1">
      <c r="A562" s="2" t="s">
        <v>595</v>
      </c>
    </row>
    <row r="563" spans="1:1">
      <c r="A563" s="2" t="s">
        <v>596</v>
      </c>
    </row>
    <row r="564" spans="1:1">
      <c r="A564" s="2" t="s">
        <v>597</v>
      </c>
    </row>
    <row r="565" spans="1:1">
      <c r="A565" s="2" t="s">
        <v>598</v>
      </c>
    </row>
    <row r="566" spans="1:1">
      <c r="A566" s="2" t="s">
        <v>599</v>
      </c>
    </row>
    <row r="567" spans="1:1">
      <c r="A567" s="2" t="s">
        <v>600</v>
      </c>
    </row>
    <row r="568" spans="1:1">
      <c r="A568" s="2" t="s">
        <v>601</v>
      </c>
    </row>
    <row r="569" spans="1:1">
      <c r="A569" s="2" t="s">
        <v>602</v>
      </c>
    </row>
    <row r="570" spans="1:1">
      <c r="A570" s="2" t="s">
        <v>603</v>
      </c>
    </row>
    <row r="571" spans="1:1">
      <c r="A571" s="2" t="s">
        <v>604</v>
      </c>
    </row>
    <row r="572" spans="1:1">
      <c r="A572" s="2" t="s">
        <v>605</v>
      </c>
    </row>
    <row r="573" spans="1:1">
      <c r="A573" s="2" t="s">
        <v>606</v>
      </c>
    </row>
    <row r="574" spans="1:1">
      <c r="A574" s="2" t="s">
        <v>607</v>
      </c>
    </row>
    <row r="575" spans="1:1">
      <c r="A575" s="2" t="s">
        <v>608</v>
      </c>
    </row>
    <row r="576" spans="1:1">
      <c r="A576" s="2" t="s">
        <v>609</v>
      </c>
    </row>
    <row r="577" spans="1:1">
      <c r="A577" s="2" t="s">
        <v>610</v>
      </c>
    </row>
    <row r="578" spans="1:1">
      <c r="A578" s="2" t="s">
        <v>611</v>
      </c>
    </row>
    <row r="579" spans="1:1">
      <c r="A579" s="2" t="s">
        <v>612</v>
      </c>
    </row>
    <row r="580" spans="1:1">
      <c r="A580" s="2" t="s">
        <v>613</v>
      </c>
    </row>
    <row r="581" spans="1:1">
      <c r="A581" s="2" t="s">
        <v>614</v>
      </c>
    </row>
    <row r="582" spans="1:1">
      <c r="A582" s="2" t="s">
        <v>615</v>
      </c>
    </row>
    <row r="583" spans="1:1">
      <c r="A583" s="2" t="s">
        <v>616</v>
      </c>
    </row>
    <row r="584" spans="1:1">
      <c r="A584" s="2" t="s">
        <v>617</v>
      </c>
    </row>
    <row r="585" spans="1:1">
      <c r="A585" s="2" t="s">
        <v>3</v>
      </c>
    </row>
    <row r="586" spans="1:1">
      <c r="A586" s="2" t="s">
        <v>618</v>
      </c>
    </row>
    <row r="587" spans="1:1">
      <c r="A587" s="2" t="s">
        <v>619</v>
      </c>
    </row>
    <row r="588" spans="1:1">
      <c r="A588" s="2" t="s">
        <v>620</v>
      </c>
    </row>
    <row r="589" spans="1:1">
      <c r="A589" s="2" t="s">
        <v>621</v>
      </c>
    </row>
    <row r="590" spans="1:1">
      <c r="A590" s="2" t="s">
        <v>622</v>
      </c>
    </row>
    <row r="591" spans="1:1">
      <c r="A591" s="2" t="s">
        <v>623</v>
      </c>
    </row>
    <row r="592" spans="1:1">
      <c r="A592" s="2" t="s">
        <v>624</v>
      </c>
    </row>
    <row r="593" spans="1:1">
      <c r="A593" s="2" t="s">
        <v>625</v>
      </c>
    </row>
    <row r="594" spans="1:1">
      <c r="A594" s="2" t="s">
        <v>626</v>
      </c>
    </row>
    <row r="595" spans="1:1">
      <c r="A595" s="2" t="s">
        <v>627</v>
      </c>
    </row>
    <row r="596" spans="1:1">
      <c r="A596" s="2" t="s">
        <v>628</v>
      </c>
    </row>
    <row r="597" spans="1:1">
      <c r="A597" s="2" t="s">
        <v>629</v>
      </c>
    </row>
    <row r="598" spans="1:1">
      <c r="A598" s="2" t="s">
        <v>630</v>
      </c>
    </row>
    <row r="599" spans="1:1">
      <c r="A599" s="2" t="s">
        <v>631</v>
      </c>
    </row>
    <row r="600" spans="1:1">
      <c r="A600" s="2" t="s">
        <v>632</v>
      </c>
    </row>
    <row r="601" spans="1:1">
      <c r="A601" s="2" t="s">
        <v>633</v>
      </c>
    </row>
    <row r="602" spans="1:1">
      <c r="A602" s="2" t="s">
        <v>634</v>
      </c>
    </row>
    <row r="603" spans="1:1">
      <c r="A603" s="2" t="s">
        <v>635</v>
      </c>
    </row>
    <row r="604" spans="1:1">
      <c r="A604" s="2" t="s">
        <v>636</v>
      </c>
    </row>
    <row r="605" spans="1:1">
      <c r="A605" s="2" t="s">
        <v>637</v>
      </c>
    </row>
    <row r="606" spans="1:1">
      <c r="A606" s="2" t="s">
        <v>638</v>
      </c>
    </row>
    <row r="607" spans="1:1">
      <c r="A607" s="2" t="s">
        <v>639</v>
      </c>
    </row>
    <row r="608" spans="1:1">
      <c r="A608" s="2" t="s">
        <v>640</v>
      </c>
    </row>
    <row r="609" spans="1:1">
      <c r="A609" s="2" t="s">
        <v>641</v>
      </c>
    </row>
    <row r="610" spans="1:1">
      <c r="A610" s="2" t="s">
        <v>642</v>
      </c>
    </row>
    <row r="611" spans="1:1">
      <c r="A611" s="2" t="s">
        <v>643</v>
      </c>
    </row>
    <row r="612" spans="1:1">
      <c r="A612" s="2" t="s">
        <v>644</v>
      </c>
    </row>
    <row r="613" spans="1:1">
      <c r="A613" s="2" t="s">
        <v>645</v>
      </c>
    </row>
    <row r="614" spans="1:1">
      <c r="A614" s="2" t="s">
        <v>646</v>
      </c>
    </row>
    <row r="615" spans="1:1">
      <c r="A615" s="2" t="s">
        <v>647</v>
      </c>
    </row>
    <row r="616" spans="1:1">
      <c r="A616" s="2" t="s">
        <v>648</v>
      </c>
    </row>
    <row r="617" spans="1:1">
      <c r="A617" s="2" t="s">
        <v>649</v>
      </c>
    </row>
    <row r="618" spans="1:1">
      <c r="A618" s="2" t="s">
        <v>650</v>
      </c>
    </row>
    <row r="619" spans="1:1">
      <c r="A619" s="2" t="s">
        <v>651</v>
      </c>
    </row>
    <row r="620" spans="1:1">
      <c r="A620" s="2" t="s">
        <v>652</v>
      </c>
    </row>
    <row r="621" spans="1:1">
      <c r="A621" s="2" t="s">
        <v>653</v>
      </c>
    </row>
    <row r="622" spans="1:1">
      <c r="A622" s="2" t="s">
        <v>654</v>
      </c>
    </row>
    <row r="623" spans="1:1">
      <c r="A623" s="2" t="s">
        <v>655</v>
      </c>
    </row>
    <row r="624" spans="1:1">
      <c r="A624" s="2" t="s">
        <v>656</v>
      </c>
    </row>
    <row r="625" spans="1:1">
      <c r="A625" s="2" t="s">
        <v>657</v>
      </c>
    </row>
    <row r="626" spans="1:1">
      <c r="A626" s="2" t="s">
        <v>658</v>
      </c>
    </row>
    <row r="627" spans="1:1">
      <c r="A627" s="2" t="s">
        <v>659</v>
      </c>
    </row>
    <row r="628" spans="1:1">
      <c r="A628" s="2" t="s">
        <v>660</v>
      </c>
    </row>
    <row r="629" spans="1:1">
      <c r="A629" s="2" t="s">
        <v>661</v>
      </c>
    </row>
    <row r="630" spans="1:1">
      <c r="A630" s="2" t="s">
        <v>662</v>
      </c>
    </row>
    <row r="631" spans="1:1">
      <c r="A631" s="2" t="s">
        <v>663</v>
      </c>
    </row>
    <row r="632" spans="1:1">
      <c r="A632" s="2" t="s">
        <v>664</v>
      </c>
    </row>
    <row r="633" spans="1:1">
      <c r="A633" s="2" t="s">
        <v>665</v>
      </c>
    </row>
    <row r="634" spans="1:1">
      <c r="A634" s="2" t="s">
        <v>666</v>
      </c>
    </row>
    <row r="635" spans="1:1">
      <c r="A635" s="2" t="s">
        <v>667</v>
      </c>
    </row>
    <row r="636" spans="1:1">
      <c r="A636" s="2" t="s">
        <v>668</v>
      </c>
    </row>
    <row r="637" spans="1:1">
      <c r="A637" s="2" t="s">
        <v>669</v>
      </c>
    </row>
    <row r="638" spans="1:1">
      <c r="A638" s="2" t="s">
        <v>670</v>
      </c>
    </row>
    <row r="639" spans="1:1">
      <c r="A639" s="2" t="s">
        <v>4</v>
      </c>
    </row>
    <row r="640" spans="1:1">
      <c r="A640" s="2" t="s">
        <v>671</v>
      </c>
    </row>
    <row r="641" spans="1:1">
      <c r="A641" s="2" t="s">
        <v>672</v>
      </c>
    </row>
    <row r="642" spans="1:1">
      <c r="A642" s="2" t="s">
        <v>673</v>
      </c>
    </row>
    <row r="643" spans="1:1">
      <c r="A643" s="2" t="s">
        <v>674</v>
      </c>
    </row>
    <row r="644" spans="1:1">
      <c r="A644" s="2" t="s">
        <v>675</v>
      </c>
    </row>
    <row r="645" spans="1:1">
      <c r="A645" s="2" t="s">
        <v>676</v>
      </c>
    </row>
    <row r="646" spans="1:1">
      <c r="A646" s="2" t="s">
        <v>677</v>
      </c>
    </row>
    <row r="647" spans="1:1">
      <c r="A647" s="2" t="s">
        <v>678</v>
      </c>
    </row>
    <row r="648" spans="1:1">
      <c r="A648" s="2" t="s">
        <v>679</v>
      </c>
    </row>
    <row r="649" spans="1:1">
      <c r="A649" s="2" t="s">
        <v>680</v>
      </c>
    </row>
    <row r="650" spans="1:1">
      <c r="A650" s="2" t="s">
        <v>681</v>
      </c>
    </row>
    <row r="651" spans="1:1">
      <c r="A651" s="2" t="s">
        <v>682</v>
      </c>
    </row>
    <row r="652" spans="1:1">
      <c r="A652" s="2" t="s">
        <v>683</v>
      </c>
    </row>
    <row r="653" spans="1:1">
      <c r="A653" s="2" t="s">
        <v>684</v>
      </c>
    </row>
    <row r="654" spans="1:1">
      <c r="A654" s="2" t="s">
        <v>685</v>
      </c>
    </row>
    <row r="655" spans="1:1">
      <c r="A655" s="2" t="s">
        <v>686</v>
      </c>
    </row>
    <row r="656" spans="1:1">
      <c r="A656" s="2" t="s">
        <v>687</v>
      </c>
    </row>
    <row r="657" spans="1:1">
      <c r="A657" s="2" t="s">
        <v>688</v>
      </c>
    </row>
    <row r="658" spans="1:1">
      <c r="A658" s="2" t="s">
        <v>689</v>
      </c>
    </row>
    <row r="659" spans="1:1">
      <c r="A659" s="2" t="s">
        <v>690</v>
      </c>
    </row>
    <row r="660" spans="1:1">
      <c r="A660" s="2" t="s">
        <v>691</v>
      </c>
    </row>
    <row r="661" spans="1:1">
      <c r="A661" s="2" t="s">
        <v>692</v>
      </c>
    </row>
    <row r="662" spans="1:1">
      <c r="A662" s="2" t="s">
        <v>693</v>
      </c>
    </row>
    <row r="663" spans="1:1">
      <c r="A663" s="2" t="s">
        <v>694</v>
      </c>
    </row>
    <row r="664" spans="1:1">
      <c r="A664" s="2" t="s">
        <v>695</v>
      </c>
    </row>
    <row r="665" spans="1:1">
      <c r="A665" s="2" t="s">
        <v>696</v>
      </c>
    </row>
    <row r="666" spans="1:1">
      <c r="A666" s="2" t="s">
        <v>697</v>
      </c>
    </row>
    <row r="667" spans="1:1">
      <c r="A667" s="2" t="s">
        <v>698</v>
      </c>
    </row>
    <row r="668" spans="1:1">
      <c r="A668" s="2" t="s">
        <v>5</v>
      </c>
    </row>
    <row r="669" spans="1:1">
      <c r="A669" s="2" t="s">
        <v>699</v>
      </c>
    </row>
    <row r="670" spans="1:1">
      <c r="A670" s="2" t="s">
        <v>700</v>
      </c>
    </row>
    <row r="671" spans="1:1">
      <c r="A671" s="2" t="s">
        <v>701</v>
      </c>
    </row>
    <row r="672" spans="1:1">
      <c r="A672" s="2" t="s">
        <v>702</v>
      </c>
    </row>
    <row r="673" spans="1:1">
      <c r="A673" s="2" t="s">
        <v>703</v>
      </c>
    </row>
    <row r="674" spans="1:1">
      <c r="A674" s="2" t="s">
        <v>704</v>
      </c>
    </row>
    <row r="675" spans="1:1">
      <c r="A675" s="2" t="s">
        <v>705</v>
      </c>
    </row>
    <row r="676" spans="1:1">
      <c r="A676" s="2" t="s">
        <v>706</v>
      </c>
    </row>
    <row r="677" spans="1:1">
      <c r="A677" s="2" t="s">
        <v>707</v>
      </c>
    </row>
    <row r="678" spans="1:1">
      <c r="A678" s="2" t="s">
        <v>708</v>
      </c>
    </row>
    <row r="679" spans="1:1">
      <c r="A679" s="2" t="s">
        <v>709</v>
      </c>
    </row>
    <row r="680" spans="1:1">
      <c r="A680" s="2" t="s">
        <v>710</v>
      </c>
    </row>
    <row r="681" spans="1:1">
      <c r="A681" s="2" t="s">
        <v>711</v>
      </c>
    </row>
    <row r="682" spans="1:1">
      <c r="A682" s="2" t="s">
        <v>712</v>
      </c>
    </row>
    <row r="683" spans="1:1">
      <c r="A683" s="2" t="s">
        <v>713</v>
      </c>
    </row>
    <row r="684" spans="1:1">
      <c r="A684" s="2" t="s">
        <v>714</v>
      </c>
    </row>
    <row r="685" spans="1:1">
      <c r="A685" s="2" t="s">
        <v>715</v>
      </c>
    </row>
    <row r="686" spans="1:1">
      <c r="A686" s="2" t="s">
        <v>716</v>
      </c>
    </row>
    <row r="687" spans="1:1">
      <c r="A687" s="2" t="s">
        <v>717</v>
      </c>
    </row>
    <row r="688" spans="1:1">
      <c r="A688" s="2" t="s">
        <v>718</v>
      </c>
    </row>
    <row r="689" spans="1:1">
      <c r="A689" s="2" t="s">
        <v>719</v>
      </c>
    </row>
    <row r="690" spans="1:1">
      <c r="A690" s="2" t="s">
        <v>720</v>
      </c>
    </row>
    <row r="691" spans="1:1">
      <c r="A691" s="2" t="s">
        <v>721</v>
      </c>
    </row>
    <row r="692" spans="1:1">
      <c r="A692" s="2" t="s">
        <v>722</v>
      </c>
    </row>
    <row r="693" spans="1:1">
      <c r="A693" s="2" t="s">
        <v>6</v>
      </c>
    </row>
    <row r="694" spans="1:1">
      <c r="A694" s="2" t="s">
        <v>723</v>
      </c>
    </row>
    <row r="695" spans="1:1">
      <c r="A695" s="2" t="s">
        <v>724</v>
      </c>
    </row>
    <row r="696" spans="1:1">
      <c r="A696" s="2" t="s">
        <v>725</v>
      </c>
    </row>
    <row r="697" spans="1:1">
      <c r="A697" s="2" t="s">
        <v>726</v>
      </c>
    </row>
    <row r="698" spans="1:1">
      <c r="A698" s="2" t="s">
        <v>727</v>
      </c>
    </row>
    <row r="699" spans="1:1">
      <c r="A699" s="2" t="s">
        <v>728</v>
      </c>
    </row>
    <row r="700" spans="1:1">
      <c r="A700" s="2" t="s">
        <v>729</v>
      </c>
    </row>
    <row r="701" spans="1:1">
      <c r="A701" s="2" t="s">
        <v>730</v>
      </c>
    </row>
    <row r="702" spans="1:1">
      <c r="A702" s="2" t="s">
        <v>731</v>
      </c>
    </row>
    <row r="703" spans="1:1">
      <c r="A703" s="2" t="s">
        <v>732</v>
      </c>
    </row>
    <row r="704" spans="1:1">
      <c r="A704" s="2" t="s">
        <v>733</v>
      </c>
    </row>
    <row r="705" spans="1:1">
      <c r="A705" s="2" t="s">
        <v>734</v>
      </c>
    </row>
    <row r="706" spans="1:1">
      <c r="A706" s="2" t="s">
        <v>735</v>
      </c>
    </row>
    <row r="707" spans="1:1">
      <c r="A707" s="2" t="s">
        <v>736</v>
      </c>
    </row>
    <row r="708" spans="1:1">
      <c r="A708" s="2" t="s">
        <v>737</v>
      </c>
    </row>
    <row r="709" spans="1:1">
      <c r="A709" s="2" t="s">
        <v>738</v>
      </c>
    </row>
    <row r="710" spans="1:1">
      <c r="A710" s="2" t="s">
        <v>739</v>
      </c>
    </row>
    <row r="711" spans="1:1">
      <c r="A711" s="2" t="s">
        <v>740</v>
      </c>
    </row>
    <row r="712" spans="1:1">
      <c r="A712" s="2" t="s">
        <v>741</v>
      </c>
    </row>
    <row r="713" spans="1:1">
      <c r="A713" s="2" t="s">
        <v>742</v>
      </c>
    </row>
    <row r="714" spans="1:1">
      <c r="A714" s="2" t="s">
        <v>743</v>
      </c>
    </row>
    <row r="715" spans="1:1">
      <c r="A715" s="2" t="s">
        <v>744</v>
      </c>
    </row>
    <row r="716" spans="1:1">
      <c r="A716" s="2" t="s">
        <v>745</v>
      </c>
    </row>
    <row r="717" spans="1:1">
      <c r="A717" s="2" t="s">
        <v>746</v>
      </c>
    </row>
    <row r="718" spans="1:1">
      <c r="A718" s="2" t="s">
        <v>747</v>
      </c>
    </row>
    <row r="719" spans="1:1">
      <c r="A719" s="2" t="s">
        <v>748</v>
      </c>
    </row>
    <row r="720" spans="1:1">
      <c r="A720" s="2" t="s">
        <v>749</v>
      </c>
    </row>
    <row r="721" spans="1:1">
      <c r="A721" s="2" t="s">
        <v>750</v>
      </c>
    </row>
    <row r="722" spans="1:1">
      <c r="A722" s="2" t="s">
        <v>751</v>
      </c>
    </row>
    <row r="723" spans="1:1">
      <c r="A723" s="2" t="s">
        <v>752</v>
      </c>
    </row>
    <row r="724" spans="1:1">
      <c r="A724" s="2" t="s">
        <v>753</v>
      </c>
    </row>
    <row r="725" spans="1:1">
      <c r="A725" s="2" t="s">
        <v>754</v>
      </c>
    </row>
    <row r="726" spans="1:1">
      <c r="A726" s="2" t="s">
        <v>755</v>
      </c>
    </row>
    <row r="727" spans="1:1">
      <c r="A727" s="2" t="s">
        <v>756</v>
      </c>
    </row>
    <row r="728" spans="1:1">
      <c r="A728" s="2" t="s">
        <v>757</v>
      </c>
    </row>
    <row r="729" spans="1:1">
      <c r="A729" s="2" t="s">
        <v>758</v>
      </c>
    </row>
    <row r="730" spans="1:1">
      <c r="A730" s="2" t="s">
        <v>759</v>
      </c>
    </row>
    <row r="731" spans="1:1">
      <c r="A731" s="2" t="s">
        <v>760</v>
      </c>
    </row>
    <row r="732" spans="1:1">
      <c r="A732" s="2" t="s">
        <v>761</v>
      </c>
    </row>
    <row r="733" spans="1:1">
      <c r="A733" s="2" t="s">
        <v>762</v>
      </c>
    </row>
    <row r="734" spans="1:1">
      <c r="A734" s="2" t="s">
        <v>763</v>
      </c>
    </row>
    <row r="735" spans="1:1">
      <c r="A735" s="2" t="s">
        <v>764</v>
      </c>
    </row>
    <row r="736" spans="1:1">
      <c r="A736" s="2" t="s">
        <v>765</v>
      </c>
    </row>
    <row r="737" spans="1:1">
      <c r="A737" s="2" t="s">
        <v>766</v>
      </c>
    </row>
    <row r="738" spans="1:1">
      <c r="A738" s="2" t="s">
        <v>767</v>
      </c>
    </row>
    <row r="739" spans="1:1">
      <c r="A739" s="2" t="s">
        <v>768</v>
      </c>
    </row>
    <row r="740" spans="1:1">
      <c r="A740" s="2" t="s">
        <v>769</v>
      </c>
    </row>
    <row r="741" spans="1:1">
      <c r="A741" s="2" t="s">
        <v>770</v>
      </c>
    </row>
    <row r="742" spans="1:1">
      <c r="A742" s="2" t="s">
        <v>771</v>
      </c>
    </row>
    <row r="743" spans="1:1">
      <c r="A743" s="2" t="s">
        <v>23</v>
      </c>
    </row>
    <row r="744" spans="1:1">
      <c r="A744" s="2" t="s">
        <v>772</v>
      </c>
    </row>
    <row r="745" spans="1:1">
      <c r="A745" s="2" t="s">
        <v>773</v>
      </c>
    </row>
    <row r="746" spans="1:1">
      <c r="A746" s="2" t="s">
        <v>774</v>
      </c>
    </row>
    <row r="747" spans="1:1">
      <c r="A747" s="2" t="s">
        <v>775</v>
      </c>
    </row>
    <row r="748" spans="1:1">
      <c r="A748" s="2" t="s">
        <v>776</v>
      </c>
    </row>
    <row r="749" spans="1:1">
      <c r="A749" s="2" t="s">
        <v>777</v>
      </c>
    </row>
    <row r="750" spans="1:1">
      <c r="A750" s="2" t="s">
        <v>778</v>
      </c>
    </row>
    <row r="751" spans="1:1">
      <c r="A751" s="2" t="s">
        <v>779</v>
      </c>
    </row>
    <row r="752" spans="1:1">
      <c r="A752" s="2" t="s">
        <v>780</v>
      </c>
    </row>
    <row r="753" spans="1:1">
      <c r="A753" s="2" t="s">
        <v>781</v>
      </c>
    </row>
    <row r="754" spans="1:1">
      <c r="A754" s="2" t="s">
        <v>782</v>
      </c>
    </row>
    <row r="755" spans="1:1">
      <c r="A755" s="2" t="s">
        <v>783</v>
      </c>
    </row>
    <row r="756" spans="1:1">
      <c r="A756" s="2" t="s">
        <v>784</v>
      </c>
    </row>
    <row r="757" spans="1:1">
      <c r="A757" s="2" t="s">
        <v>785</v>
      </c>
    </row>
    <row r="758" spans="1:1">
      <c r="A758" s="2" t="s">
        <v>786</v>
      </c>
    </row>
    <row r="759" spans="1:1">
      <c r="A759" s="2" t="s">
        <v>787</v>
      </c>
    </row>
    <row r="760" spans="1:1">
      <c r="A760" s="2" t="s">
        <v>788</v>
      </c>
    </row>
    <row r="761" spans="1:1">
      <c r="A761" s="2" t="s">
        <v>789</v>
      </c>
    </row>
    <row r="762" spans="1:1">
      <c r="A762" s="2" t="s">
        <v>790</v>
      </c>
    </row>
    <row r="763" spans="1:1">
      <c r="A763" s="2" t="s">
        <v>791</v>
      </c>
    </row>
    <row r="764" spans="1:1">
      <c r="A764" s="2" t="s">
        <v>792</v>
      </c>
    </row>
    <row r="765" spans="1:1">
      <c r="A765" s="2" t="s">
        <v>793</v>
      </c>
    </row>
    <row r="766" spans="1:1">
      <c r="A766" s="2" t="s">
        <v>794</v>
      </c>
    </row>
    <row r="767" spans="1:1">
      <c r="A767" s="2" t="s">
        <v>795</v>
      </c>
    </row>
    <row r="768" spans="1:1">
      <c r="A768" s="2" t="s">
        <v>796</v>
      </c>
    </row>
    <row r="769" spans="1:1">
      <c r="A769" s="2" t="s">
        <v>797</v>
      </c>
    </row>
    <row r="770" spans="1:1">
      <c r="A770" s="2" t="s">
        <v>798</v>
      </c>
    </row>
    <row r="771" spans="1:1">
      <c r="A771" s="2" t="s">
        <v>799</v>
      </c>
    </row>
    <row r="772" spans="1:1">
      <c r="A772" s="2" t="s">
        <v>800</v>
      </c>
    </row>
    <row r="773" spans="1:1">
      <c r="A773" s="2" t="s">
        <v>801</v>
      </c>
    </row>
    <row r="774" spans="1:1">
      <c r="A774" s="2" t="s">
        <v>802</v>
      </c>
    </row>
    <row r="775" spans="1:1">
      <c r="A775" s="2" t="s">
        <v>803</v>
      </c>
    </row>
    <row r="776" spans="1:1">
      <c r="A776" s="2" t="s">
        <v>804</v>
      </c>
    </row>
    <row r="777" spans="1:1">
      <c r="A777" s="2" t="s">
        <v>805</v>
      </c>
    </row>
    <row r="778" spans="1:1">
      <c r="A778" s="2" t="s">
        <v>806</v>
      </c>
    </row>
    <row r="779" spans="1:1">
      <c r="A779" s="2" t="s">
        <v>807</v>
      </c>
    </row>
    <row r="780" spans="1:1">
      <c r="A780" s="2" t="s">
        <v>808</v>
      </c>
    </row>
    <row r="781" spans="1:1">
      <c r="A781" s="2" t="s">
        <v>809</v>
      </c>
    </row>
    <row r="782" spans="1:1">
      <c r="A782" s="2" t="s">
        <v>810</v>
      </c>
    </row>
    <row r="783" spans="1:1">
      <c r="A783" s="2" t="s">
        <v>811</v>
      </c>
    </row>
    <row r="784" spans="1:1">
      <c r="A784" s="2" t="s">
        <v>812</v>
      </c>
    </row>
    <row r="785" spans="1:1">
      <c r="A785" s="2" t="s">
        <v>813</v>
      </c>
    </row>
    <row r="786" spans="1:1">
      <c r="A786" s="2" t="s">
        <v>814</v>
      </c>
    </row>
    <row r="787" spans="1:1">
      <c r="A787" s="2" t="s">
        <v>815</v>
      </c>
    </row>
    <row r="788" spans="1:1">
      <c r="A788" s="2" t="s">
        <v>816</v>
      </c>
    </row>
    <row r="789" spans="1:1">
      <c r="A789" s="2" t="s">
        <v>20</v>
      </c>
    </row>
    <row r="790" spans="1:1">
      <c r="A790" s="2" t="s">
        <v>817</v>
      </c>
    </row>
    <row r="791" spans="1:1">
      <c r="A791" s="2" t="s">
        <v>818</v>
      </c>
    </row>
    <row r="792" spans="1:1">
      <c r="A792" s="2" t="s">
        <v>819</v>
      </c>
    </row>
    <row r="793" spans="1:1">
      <c r="A793" s="2" t="s">
        <v>820</v>
      </c>
    </row>
    <row r="794" spans="1:1">
      <c r="A794" s="2" t="s">
        <v>821</v>
      </c>
    </row>
    <row r="795" spans="1:1">
      <c r="A795" s="2" t="s">
        <v>822</v>
      </c>
    </row>
    <row r="796" spans="1:1">
      <c r="A796" s="2" t="s">
        <v>823</v>
      </c>
    </row>
    <row r="797" spans="1:1">
      <c r="A797" s="2" t="s">
        <v>824</v>
      </c>
    </row>
    <row r="798" spans="1:1">
      <c r="A798" s="2" t="s">
        <v>825</v>
      </c>
    </row>
    <row r="799" spans="1:1">
      <c r="A799" s="2" t="s">
        <v>826</v>
      </c>
    </row>
    <row r="800" spans="1:1">
      <c r="A800" s="2" t="s">
        <v>827</v>
      </c>
    </row>
    <row r="801" spans="1:1">
      <c r="A801" s="2" t="s">
        <v>828</v>
      </c>
    </row>
    <row r="802" spans="1:1">
      <c r="A802" s="2" t="s">
        <v>829</v>
      </c>
    </row>
    <row r="803" spans="1:1">
      <c r="A803" s="2" t="s">
        <v>830</v>
      </c>
    </row>
    <row r="804" spans="1:1">
      <c r="A804" s="2" t="s">
        <v>831</v>
      </c>
    </row>
    <row r="805" spans="1:1">
      <c r="A805" s="2" t="s">
        <v>832</v>
      </c>
    </row>
    <row r="806" spans="1:1">
      <c r="A806" s="2" t="s">
        <v>833</v>
      </c>
    </row>
    <row r="807" spans="1:1">
      <c r="A807" s="2" t="s">
        <v>834</v>
      </c>
    </row>
    <row r="808" spans="1:1">
      <c r="A808" s="2" t="s">
        <v>835</v>
      </c>
    </row>
    <row r="809" spans="1:1">
      <c r="A809" s="2" t="s">
        <v>836</v>
      </c>
    </row>
    <row r="810" spans="1:1">
      <c r="A810" s="2" t="s">
        <v>837</v>
      </c>
    </row>
    <row r="811" spans="1:1">
      <c r="A811" s="2" t="s">
        <v>838</v>
      </c>
    </row>
    <row r="812" spans="1:1">
      <c r="A812" s="2" t="s">
        <v>839</v>
      </c>
    </row>
    <row r="813" spans="1:1">
      <c r="A813" s="2" t="s">
        <v>840</v>
      </c>
    </row>
    <row r="814" spans="1:1">
      <c r="A814" s="2" t="s">
        <v>841</v>
      </c>
    </row>
    <row r="815" spans="1:1">
      <c r="A815" s="2" t="s">
        <v>842</v>
      </c>
    </row>
    <row r="816" spans="1:1">
      <c r="A816" s="2" t="s">
        <v>843</v>
      </c>
    </row>
    <row r="817" spans="1:1">
      <c r="A817" s="2" t="s">
        <v>844</v>
      </c>
    </row>
    <row r="818" spans="1:1">
      <c r="A818" s="2" t="s">
        <v>845</v>
      </c>
    </row>
    <row r="819" spans="1:1">
      <c r="A819" s="2" t="s">
        <v>846</v>
      </c>
    </row>
    <row r="820" spans="1:1">
      <c r="A820" s="2" t="s">
        <v>847</v>
      </c>
    </row>
    <row r="821" spans="1:1">
      <c r="A821" s="2" t="s">
        <v>848</v>
      </c>
    </row>
    <row r="822" spans="1:1">
      <c r="A822" s="2" t="s">
        <v>849</v>
      </c>
    </row>
    <row r="823" spans="1:1">
      <c r="A823" s="2" t="s">
        <v>850</v>
      </c>
    </row>
    <row r="824" spans="1:1">
      <c r="A824" s="2" t="s">
        <v>851</v>
      </c>
    </row>
    <row r="825" spans="1:1">
      <c r="A825" s="2" t="s">
        <v>852</v>
      </c>
    </row>
    <row r="826" spans="1:1">
      <c r="A826" s="2" t="s">
        <v>853</v>
      </c>
    </row>
    <row r="827" spans="1:1">
      <c r="A827" s="2" t="s">
        <v>854</v>
      </c>
    </row>
    <row r="828" spans="1:1">
      <c r="A828" s="2" t="s">
        <v>855</v>
      </c>
    </row>
    <row r="829" spans="1:1">
      <c r="A829" s="2" t="s">
        <v>856</v>
      </c>
    </row>
    <row r="830" spans="1:1">
      <c r="A830" s="2" t="s">
        <v>857</v>
      </c>
    </row>
    <row r="831" spans="1:1">
      <c r="A831" s="2" t="s">
        <v>858</v>
      </c>
    </row>
    <row r="832" spans="1:1">
      <c r="A832" s="2" t="s">
        <v>859</v>
      </c>
    </row>
    <row r="833" spans="1:1">
      <c r="A833" s="2" t="s">
        <v>860</v>
      </c>
    </row>
    <row r="834" spans="1:1">
      <c r="A834" s="2" t="s">
        <v>861</v>
      </c>
    </row>
    <row r="835" spans="1:1">
      <c r="A835" s="2" t="s">
        <v>862</v>
      </c>
    </row>
    <row r="836" spans="1:1">
      <c r="A836" s="2" t="s">
        <v>863</v>
      </c>
    </row>
    <row r="837" spans="1:1">
      <c r="A837" s="2" t="s">
        <v>864</v>
      </c>
    </row>
    <row r="838" spans="1:1">
      <c r="A838" s="2" t="s">
        <v>865</v>
      </c>
    </row>
    <row r="839" spans="1:1">
      <c r="A839" s="2" t="s">
        <v>866</v>
      </c>
    </row>
    <row r="840" spans="1:1">
      <c r="A840" s="2" t="s">
        <v>867</v>
      </c>
    </row>
    <row r="841" spans="1:1">
      <c r="A841" s="2" t="s">
        <v>868</v>
      </c>
    </row>
    <row r="842" spans="1:1">
      <c r="A842" s="2" t="s">
        <v>869</v>
      </c>
    </row>
    <row r="843" spans="1:1">
      <c r="A843" s="2" t="s">
        <v>870</v>
      </c>
    </row>
    <row r="844" spans="1:1">
      <c r="A844" s="2" t="s">
        <v>871</v>
      </c>
    </row>
    <row r="845" spans="1:1">
      <c r="A845" s="2" t="s">
        <v>872</v>
      </c>
    </row>
    <row r="846" spans="1:1">
      <c r="A846" s="2" t="s">
        <v>873</v>
      </c>
    </row>
    <row r="847" spans="1:1">
      <c r="A847" s="2" t="s">
        <v>874</v>
      </c>
    </row>
    <row r="848" spans="1:1">
      <c r="A848" s="2" t="s">
        <v>875</v>
      </c>
    </row>
    <row r="849" spans="1:1">
      <c r="A849" s="2" t="s">
        <v>876</v>
      </c>
    </row>
    <row r="850" spans="1:1">
      <c r="A850" s="2" t="s">
        <v>877</v>
      </c>
    </row>
    <row r="851" spans="1:1">
      <c r="A851" s="2" t="s">
        <v>878</v>
      </c>
    </row>
    <row r="852" spans="1:1">
      <c r="A852" s="2" t="s">
        <v>879</v>
      </c>
    </row>
    <row r="853" spans="1:1">
      <c r="A853" s="2" t="s">
        <v>880</v>
      </c>
    </row>
    <row r="854" spans="1:1">
      <c r="A854" s="2" t="s">
        <v>881</v>
      </c>
    </row>
    <row r="855" spans="1:1">
      <c r="A855" s="2" t="s">
        <v>882</v>
      </c>
    </row>
    <row r="856" spans="1:1">
      <c r="A856" s="2" t="s">
        <v>883</v>
      </c>
    </row>
    <row r="857" spans="1:1">
      <c r="A857" s="2" t="s">
        <v>884</v>
      </c>
    </row>
    <row r="858" spans="1:1">
      <c r="A858" s="2" t="s">
        <v>885</v>
      </c>
    </row>
    <row r="859" spans="1:1">
      <c r="A859" s="2" t="s">
        <v>886</v>
      </c>
    </row>
    <row r="860" spans="1:1">
      <c r="A860" s="2" t="s">
        <v>887</v>
      </c>
    </row>
    <row r="861" spans="1:1">
      <c r="A861" s="2" t="s">
        <v>888</v>
      </c>
    </row>
    <row r="862" spans="1:1">
      <c r="A862" s="2" t="s">
        <v>889</v>
      </c>
    </row>
    <row r="863" spans="1:1">
      <c r="A863" s="2" t="s">
        <v>890</v>
      </c>
    </row>
    <row r="864" spans="1:1">
      <c r="A864" s="2" t="s">
        <v>891</v>
      </c>
    </row>
    <row r="865" spans="1:1">
      <c r="A865" s="2" t="s">
        <v>892</v>
      </c>
    </row>
    <row r="866" spans="1:1">
      <c r="A866" s="2" t="s">
        <v>893</v>
      </c>
    </row>
    <row r="867" spans="1:1">
      <c r="A867" s="2" t="s">
        <v>894</v>
      </c>
    </row>
    <row r="868" spans="1:1">
      <c r="A868" s="2" t="s">
        <v>895</v>
      </c>
    </row>
    <row r="869" spans="1:1">
      <c r="A869" s="2" t="s">
        <v>896</v>
      </c>
    </row>
    <row r="870" spans="1:1">
      <c r="A870" s="2" t="s">
        <v>897</v>
      </c>
    </row>
    <row r="871" spans="1:1">
      <c r="A871" s="2" t="s">
        <v>898</v>
      </c>
    </row>
    <row r="872" spans="1:1">
      <c r="A872" s="2" t="s">
        <v>899</v>
      </c>
    </row>
    <row r="873" spans="1:1">
      <c r="A873" s="2" t="s">
        <v>900</v>
      </c>
    </row>
    <row r="874" spans="1:1">
      <c r="A874" s="2" t="s">
        <v>901</v>
      </c>
    </row>
    <row r="875" spans="1:1">
      <c r="A875" s="2" t="s">
        <v>902</v>
      </c>
    </row>
    <row r="876" spans="1:1">
      <c r="A876" s="2" t="s">
        <v>903</v>
      </c>
    </row>
    <row r="877" spans="1:1">
      <c r="A877" s="2" t="s">
        <v>904</v>
      </c>
    </row>
    <row r="878" spans="1:1">
      <c r="A878" s="2" t="s">
        <v>905</v>
      </c>
    </row>
    <row r="879" spans="1:1">
      <c r="A879" s="2" t="s">
        <v>906</v>
      </c>
    </row>
    <row r="880" spans="1:1">
      <c r="A880" s="2" t="s">
        <v>907</v>
      </c>
    </row>
    <row r="881" spans="1:1">
      <c r="A881" s="2" t="s">
        <v>908</v>
      </c>
    </row>
    <row r="882" spans="1:1">
      <c r="A882" s="2" t="s">
        <v>909</v>
      </c>
    </row>
    <row r="883" spans="1:1">
      <c r="A883" s="2" t="s">
        <v>910</v>
      </c>
    </row>
    <row r="884" spans="1:1">
      <c r="A884" s="2" t="s">
        <v>911</v>
      </c>
    </row>
    <row r="885" spans="1:1">
      <c r="A885" s="2" t="s">
        <v>912</v>
      </c>
    </row>
    <row r="886" spans="1:1">
      <c r="A886" s="2" t="s">
        <v>913</v>
      </c>
    </row>
    <row r="887" spans="1:1">
      <c r="A887" s="2" t="s">
        <v>914</v>
      </c>
    </row>
    <row r="888" spans="1:1">
      <c r="A888" s="2" t="s">
        <v>915</v>
      </c>
    </row>
    <row r="889" spans="1:1">
      <c r="A889" s="2" t="s">
        <v>916</v>
      </c>
    </row>
    <row r="890" spans="1:1">
      <c r="A890" s="2" t="s">
        <v>917</v>
      </c>
    </row>
    <row r="891" spans="1:1">
      <c r="A891" s="2" t="s">
        <v>918</v>
      </c>
    </row>
    <row r="892" spans="1:1">
      <c r="A892" s="2" t="s">
        <v>919</v>
      </c>
    </row>
    <row r="893" spans="1:1">
      <c r="A893" s="2" t="s">
        <v>920</v>
      </c>
    </row>
    <row r="894" spans="1:1">
      <c r="A894" s="2" t="s">
        <v>921</v>
      </c>
    </row>
    <row r="895" spans="1:1">
      <c r="A895" s="2" t="s">
        <v>922</v>
      </c>
    </row>
    <row r="896" spans="1:1">
      <c r="A896" s="2" t="s">
        <v>923</v>
      </c>
    </row>
    <row r="897" spans="1:1">
      <c r="A897" s="2" t="s">
        <v>924</v>
      </c>
    </row>
    <row r="898" spans="1:1">
      <c r="A898" s="2" t="s">
        <v>925</v>
      </c>
    </row>
    <row r="899" spans="1:1">
      <c r="A899" s="2" t="s">
        <v>926</v>
      </c>
    </row>
    <row r="900" spans="1:1">
      <c r="A900" s="2" t="s">
        <v>927</v>
      </c>
    </row>
    <row r="901" spans="1:1">
      <c r="A901" s="2" t="s">
        <v>928</v>
      </c>
    </row>
    <row r="902" spans="1:1">
      <c r="A902" s="2" t="s">
        <v>929</v>
      </c>
    </row>
    <row r="903" spans="1:1">
      <c r="A903" s="2" t="s">
        <v>930</v>
      </c>
    </row>
    <row r="904" spans="1:1">
      <c r="A904" s="2" t="s">
        <v>931</v>
      </c>
    </row>
    <row r="905" spans="1:1">
      <c r="A905" s="2" t="s">
        <v>932</v>
      </c>
    </row>
    <row r="906" spans="1:1">
      <c r="A906" s="2" t="s">
        <v>933</v>
      </c>
    </row>
    <row r="907" spans="1:1">
      <c r="A907" s="2" t="s">
        <v>934</v>
      </c>
    </row>
    <row r="908" spans="1:1">
      <c r="A908" s="2" t="s">
        <v>935</v>
      </c>
    </row>
    <row r="909" spans="1:1">
      <c r="A909" s="2" t="s">
        <v>936</v>
      </c>
    </row>
    <row r="910" spans="1:1">
      <c r="A910" s="2" t="s">
        <v>937</v>
      </c>
    </row>
    <row r="911" spans="1:1">
      <c r="A911" s="2" t="s">
        <v>938</v>
      </c>
    </row>
    <row r="912" spans="1:1">
      <c r="A912" s="2" t="s">
        <v>939</v>
      </c>
    </row>
    <row r="913" spans="1:1">
      <c r="A913" s="2" t="s">
        <v>940</v>
      </c>
    </row>
    <row r="914" spans="1:1">
      <c r="A914" s="2" t="s">
        <v>941</v>
      </c>
    </row>
    <row r="915" spans="1:1">
      <c r="A915" s="2" t="s">
        <v>942</v>
      </c>
    </row>
    <row r="916" spans="1:1">
      <c r="A916" s="2" t="s">
        <v>943</v>
      </c>
    </row>
    <row r="917" spans="1:1">
      <c r="A917" s="2" t="s">
        <v>944</v>
      </c>
    </row>
    <row r="918" spans="1:1">
      <c r="A918" s="2" t="s">
        <v>945</v>
      </c>
    </row>
    <row r="919" spans="1:1">
      <c r="A919" s="2" t="s">
        <v>946</v>
      </c>
    </row>
    <row r="920" spans="1:1">
      <c r="A920" s="2" t="s">
        <v>947</v>
      </c>
    </row>
    <row r="921" spans="1:1">
      <c r="A921" s="2" t="s">
        <v>948</v>
      </c>
    </row>
    <row r="922" spans="1:1">
      <c r="A922" s="2" t="s">
        <v>949</v>
      </c>
    </row>
    <row r="923" spans="1:1">
      <c r="A923" s="2" t="s">
        <v>950</v>
      </c>
    </row>
    <row r="924" spans="1:1">
      <c r="A924" s="2" t="s">
        <v>951</v>
      </c>
    </row>
    <row r="925" spans="1:1">
      <c r="A925" s="2" t="s">
        <v>952</v>
      </c>
    </row>
    <row r="926" spans="1:1">
      <c r="A926" s="2" t="s">
        <v>953</v>
      </c>
    </row>
    <row r="927" spans="1:1">
      <c r="A927" s="2" t="s">
        <v>954</v>
      </c>
    </row>
    <row r="928" spans="1:1">
      <c r="A928" s="2" t="s">
        <v>955</v>
      </c>
    </row>
    <row r="929" spans="1:1">
      <c r="A929" s="2" t="s">
        <v>956</v>
      </c>
    </row>
    <row r="930" spans="1:1">
      <c r="A930" s="2" t="s">
        <v>957</v>
      </c>
    </row>
    <row r="931" spans="1:1">
      <c r="A931" s="2" t="s">
        <v>958</v>
      </c>
    </row>
    <row r="932" spans="1:1">
      <c r="A932" s="2" t="s">
        <v>959</v>
      </c>
    </row>
    <row r="933" spans="1:1">
      <c r="A933" s="2" t="s">
        <v>960</v>
      </c>
    </row>
    <row r="934" spans="1:1">
      <c r="A934" s="2" t="s">
        <v>961</v>
      </c>
    </row>
    <row r="935" spans="1:1">
      <c r="A935" s="2" t="s">
        <v>962</v>
      </c>
    </row>
    <row r="936" spans="1:1">
      <c r="A936" s="2" t="s">
        <v>963</v>
      </c>
    </row>
    <row r="937" spans="1:1">
      <c r="A937" s="2" t="s">
        <v>964</v>
      </c>
    </row>
    <row r="938" spans="1:1">
      <c r="A938" s="2" t="s">
        <v>965</v>
      </c>
    </row>
    <row r="939" spans="1:1">
      <c r="A939" s="2" t="s">
        <v>966</v>
      </c>
    </row>
    <row r="940" spans="1:1">
      <c r="A940" s="2" t="s">
        <v>967</v>
      </c>
    </row>
    <row r="941" spans="1:1">
      <c r="A941" s="2" t="s">
        <v>968</v>
      </c>
    </row>
    <row r="942" spans="1:1">
      <c r="A942" s="2" t="s">
        <v>969</v>
      </c>
    </row>
    <row r="943" spans="1:1">
      <c r="A943" s="2" t="s">
        <v>970</v>
      </c>
    </row>
    <row r="944" spans="1:1">
      <c r="A944" s="2" t="s">
        <v>971</v>
      </c>
    </row>
    <row r="945" spans="1:1">
      <c r="A945" s="2" t="s">
        <v>972</v>
      </c>
    </row>
    <row r="946" spans="1:1">
      <c r="A946" s="2" t="s">
        <v>973</v>
      </c>
    </row>
    <row r="947" spans="1:1">
      <c r="A947" s="2" t="s">
        <v>974</v>
      </c>
    </row>
    <row r="948" spans="1:1">
      <c r="A948" s="2" t="s">
        <v>975</v>
      </c>
    </row>
    <row r="949" spans="1:1">
      <c r="A949" s="2" t="s">
        <v>976</v>
      </c>
    </row>
    <row r="950" spans="1:1">
      <c r="A950" s="2" t="s">
        <v>977</v>
      </c>
    </row>
    <row r="951" spans="1:1">
      <c r="A951" s="2" t="s">
        <v>978</v>
      </c>
    </row>
    <row r="952" spans="1:1">
      <c r="A952" s="2" t="s">
        <v>979</v>
      </c>
    </row>
    <row r="953" spans="1:1">
      <c r="A953" s="2" t="s">
        <v>980</v>
      </c>
    </row>
    <row r="954" spans="1:1">
      <c r="A954" s="2" t="s">
        <v>981</v>
      </c>
    </row>
    <row r="955" spans="1:1">
      <c r="A955" s="2" t="s">
        <v>982</v>
      </c>
    </row>
    <row r="956" spans="1:1">
      <c r="A956" s="2" t="s">
        <v>983</v>
      </c>
    </row>
    <row r="957" spans="1:1">
      <c r="A957" s="2" t="s">
        <v>984</v>
      </c>
    </row>
    <row r="958" spans="1:1">
      <c r="A958" s="2" t="s">
        <v>985</v>
      </c>
    </row>
    <row r="959" spans="1:1">
      <c r="A959" s="2" t="s">
        <v>986</v>
      </c>
    </row>
    <row r="960" spans="1:1">
      <c r="A960" s="2" t="s">
        <v>987</v>
      </c>
    </row>
    <row r="961" spans="1:1">
      <c r="A961" s="2" t="s">
        <v>988</v>
      </c>
    </row>
    <row r="962" spans="1:1">
      <c r="A962" s="2" t="s">
        <v>989</v>
      </c>
    </row>
    <row r="963" spans="1:1">
      <c r="A963" s="2" t="s">
        <v>990</v>
      </c>
    </row>
    <row r="964" spans="1:1">
      <c r="A964" s="2" t="s">
        <v>991</v>
      </c>
    </row>
    <row r="965" spans="1:1">
      <c r="A965" s="2" t="s">
        <v>992</v>
      </c>
    </row>
    <row r="966" spans="1:1">
      <c r="A966" s="2" t="s">
        <v>993</v>
      </c>
    </row>
    <row r="967" spans="1:1">
      <c r="A967" s="2" t="s">
        <v>994</v>
      </c>
    </row>
    <row r="968" spans="1:1">
      <c r="A968" s="2" t="s">
        <v>995</v>
      </c>
    </row>
    <row r="969" spans="1:1">
      <c r="A969" s="2" t="s">
        <v>996</v>
      </c>
    </row>
    <row r="970" spans="1:1">
      <c r="A970" s="2" t="s">
        <v>997</v>
      </c>
    </row>
    <row r="971" spans="1:1">
      <c r="A971" s="2" t="s">
        <v>998</v>
      </c>
    </row>
    <row r="972" spans="1:1">
      <c r="A972" s="2" t="s">
        <v>999</v>
      </c>
    </row>
    <row r="973" spans="1:1">
      <c r="A973" s="2" t="s">
        <v>1000</v>
      </c>
    </row>
    <row r="974" spans="1:1">
      <c r="A974" s="2" t="s">
        <v>1001</v>
      </c>
    </row>
    <row r="975" spans="1:1">
      <c r="A975" s="2" t="s">
        <v>1002</v>
      </c>
    </row>
    <row r="976" spans="1:1">
      <c r="A976" s="2" t="s">
        <v>1003</v>
      </c>
    </row>
    <row r="977" spans="1:1">
      <c r="A977" s="2" t="s">
        <v>1004</v>
      </c>
    </row>
    <row r="978" spans="1:1">
      <c r="A978" s="2" t="s">
        <v>1005</v>
      </c>
    </row>
    <row r="979" spans="1:1">
      <c r="A979" s="2" t="s">
        <v>1006</v>
      </c>
    </row>
    <row r="980" spans="1:1">
      <c r="A980" s="2" t="s">
        <v>1007</v>
      </c>
    </row>
    <row r="981" spans="1:1">
      <c r="A981" s="2" t="s">
        <v>1008</v>
      </c>
    </row>
    <row r="982" spans="1:1">
      <c r="A982" s="2" t="s">
        <v>1009</v>
      </c>
    </row>
    <row r="983" spans="1:1">
      <c r="A983" s="2" t="s">
        <v>1010</v>
      </c>
    </row>
    <row r="984" spans="1:1">
      <c r="A984" s="2" t="s">
        <v>1011</v>
      </c>
    </row>
    <row r="985" spans="1:1">
      <c r="A985" s="2" t="s">
        <v>1012</v>
      </c>
    </row>
    <row r="986" spans="1:1">
      <c r="A986" s="2" t="s">
        <v>1013</v>
      </c>
    </row>
    <row r="987" spans="1:1">
      <c r="A987" s="2" t="s">
        <v>1014</v>
      </c>
    </row>
    <row r="988" spans="1:1">
      <c r="A988" s="2" t="s">
        <v>1015</v>
      </c>
    </row>
    <row r="989" spans="1:1">
      <c r="A989" s="2" t="s">
        <v>1016</v>
      </c>
    </row>
    <row r="990" spans="1:1">
      <c r="A990" s="2" t="s">
        <v>1017</v>
      </c>
    </row>
    <row r="991" spans="1:1">
      <c r="A991" s="2" t="s">
        <v>1018</v>
      </c>
    </row>
    <row r="992" spans="1:1">
      <c r="A992" s="2" t="s">
        <v>1019</v>
      </c>
    </row>
    <row r="993" spans="1:1">
      <c r="A993" s="2" t="s">
        <v>1020</v>
      </c>
    </row>
    <row r="994" spans="1:1">
      <c r="A994" s="2" t="s">
        <v>1021</v>
      </c>
    </row>
    <row r="995" spans="1:1">
      <c r="A995" s="2" t="s">
        <v>1022</v>
      </c>
    </row>
    <row r="996" spans="1:1">
      <c r="A996" s="2" t="s">
        <v>1023</v>
      </c>
    </row>
    <row r="997" spans="1:1">
      <c r="A997" s="2" t="s">
        <v>1024</v>
      </c>
    </row>
    <row r="998" spans="1:1">
      <c r="A998" s="2" t="s">
        <v>1025</v>
      </c>
    </row>
    <row r="999" spans="1:1">
      <c r="A999" s="2" t="s">
        <v>1026</v>
      </c>
    </row>
    <row r="1000" spans="1:1">
      <c r="A1000" s="2" t="s">
        <v>1027</v>
      </c>
    </row>
    <row r="1001" spans="1:1">
      <c r="A1001" s="2" t="s">
        <v>1028</v>
      </c>
    </row>
    <row r="1002" spans="1:1">
      <c r="A1002" s="2" t="s">
        <v>1029</v>
      </c>
    </row>
    <row r="1003" spans="1:1">
      <c r="A1003" s="2" t="s">
        <v>1030</v>
      </c>
    </row>
    <row r="1004" spans="1:1">
      <c r="A1004" s="2" t="s">
        <v>1031</v>
      </c>
    </row>
    <row r="1005" spans="1:1">
      <c r="A1005" s="2" t="s">
        <v>1032</v>
      </c>
    </row>
    <row r="1006" spans="1:1">
      <c r="A1006" s="2" t="s">
        <v>1033</v>
      </c>
    </row>
    <row r="1007" spans="1:1">
      <c r="A1007" s="2" t="s">
        <v>1034</v>
      </c>
    </row>
    <row r="1008" spans="1:1">
      <c r="A1008" s="2" t="s">
        <v>1035</v>
      </c>
    </row>
    <row r="1009" spans="1:1">
      <c r="A1009" s="2" t="s">
        <v>1036</v>
      </c>
    </row>
    <row r="1010" spans="1:1">
      <c r="A1010" s="2" t="s">
        <v>1037</v>
      </c>
    </row>
    <row r="1011" spans="1:1">
      <c r="A1011" s="2" t="s">
        <v>1038</v>
      </c>
    </row>
    <row r="1012" spans="1:1">
      <c r="A1012" s="2" t="s">
        <v>1039</v>
      </c>
    </row>
    <row r="1013" spans="1:1">
      <c r="A1013" s="2" t="s">
        <v>1040</v>
      </c>
    </row>
    <row r="1014" spans="1:1">
      <c r="A1014" s="2" t="s">
        <v>1041</v>
      </c>
    </row>
    <row r="1015" spans="1:1">
      <c r="A1015" s="2" t="s">
        <v>1042</v>
      </c>
    </row>
    <row r="1016" spans="1:1">
      <c r="A1016" s="2" t="s">
        <v>1043</v>
      </c>
    </row>
    <row r="1017" spans="1:1">
      <c r="A1017" s="2" t="s">
        <v>1044</v>
      </c>
    </row>
    <row r="1018" spans="1:1">
      <c r="A1018" s="2" t="s">
        <v>1045</v>
      </c>
    </row>
    <row r="1019" spans="1:1">
      <c r="A1019" s="2" t="s">
        <v>1046</v>
      </c>
    </row>
    <row r="1020" spans="1:1">
      <c r="A1020" s="2" t="s">
        <v>1047</v>
      </c>
    </row>
    <row r="1021" spans="1:1">
      <c r="A1021" s="2" t="s">
        <v>1048</v>
      </c>
    </row>
    <row r="1022" spans="1:1">
      <c r="A1022" s="2" t="s">
        <v>1049</v>
      </c>
    </row>
    <row r="1023" spans="1:1">
      <c r="A1023" s="2" t="s">
        <v>1050</v>
      </c>
    </row>
    <row r="1024" spans="1:1">
      <c r="A1024" s="2" t="s">
        <v>1051</v>
      </c>
    </row>
    <row r="1025" spans="1:1">
      <c r="A1025" s="2" t="s">
        <v>1052</v>
      </c>
    </row>
    <row r="1026" spans="1:1">
      <c r="A1026" s="2" t="s">
        <v>1053</v>
      </c>
    </row>
    <row r="1027" spans="1:1">
      <c r="A1027" s="2" t="s">
        <v>1054</v>
      </c>
    </row>
    <row r="1028" spans="1:1">
      <c r="A1028" s="2" t="s">
        <v>1055</v>
      </c>
    </row>
    <row r="1029" spans="1:1">
      <c r="A1029" s="2" t="s">
        <v>1056</v>
      </c>
    </row>
    <row r="1030" spans="1:1">
      <c r="A1030" s="2" t="s">
        <v>1057</v>
      </c>
    </row>
    <row r="1031" spans="1:1">
      <c r="A1031" s="2" t="s">
        <v>1058</v>
      </c>
    </row>
    <row r="1032" spans="1:1">
      <c r="A1032" s="2" t="s">
        <v>1059</v>
      </c>
    </row>
    <row r="1033" spans="1:1">
      <c r="A1033" s="2" t="s">
        <v>1060</v>
      </c>
    </row>
    <row r="1034" spans="1:1">
      <c r="A1034" s="2" t="s">
        <v>1061</v>
      </c>
    </row>
    <row r="1035" spans="1:1">
      <c r="A1035" s="2" t="s">
        <v>1062</v>
      </c>
    </row>
    <row r="1036" spans="1:1">
      <c r="A1036" s="2" t="s">
        <v>1063</v>
      </c>
    </row>
    <row r="1037" spans="1:1">
      <c r="A1037" s="2" t="s">
        <v>1064</v>
      </c>
    </row>
    <row r="1038" spans="1:1">
      <c r="A1038" s="2" t="s">
        <v>1065</v>
      </c>
    </row>
    <row r="1039" spans="1:1">
      <c r="A1039" s="2" t="s">
        <v>1066</v>
      </c>
    </row>
    <row r="1040" spans="1:1">
      <c r="A1040" s="2" t="s">
        <v>1067</v>
      </c>
    </row>
    <row r="1041" spans="1:1">
      <c r="A1041" s="2" t="s">
        <v>1068</v>
      </c>
    </row>
    <row r="1042" spans="1:1">
      <c r="A1042" s="2" t="s">
        <v>1069</v>
      </c>
    </row>
    <row r="1043" spans="1:1">
      <c r="A1043" s="2" t="s">
        <v>1070</v>
      </c>
    </row>
    <row r="1044" spans="1:1">
      <c r="A1044" s="2" t="s">
        <v>1071</v>
      </c>
    </row>
    <row r="1045" spans="1:1">
      <c r="A1045" s="2" t="s">
        <v>1072</v>
      </c>
    </row>
    <row r="1046" spans="1:1">
      <c r="A1046" s="2" t="s">
        <v>1073</v>
      </c>
    </row>
    <row r="1047" spans="1:1">
      <c r="A1047" s="2" t="s">
        <v>1074</v>
      </c>
    </row>
    <row r="1048" spans="1:1">
      <c r="A1048" s="2" t="s">
        <v>1075</v>
      </c>
    </row>
    <row r="1049" spans="1:1">
      <c r="A1049" s="2" t="s">
        <v>1076</v>
      </c>
    </row>
    <row r="1050" spans="1:1">
      <c r="A1050" s="2" t="s">
        <v>1077</v>
      </c>
    </row>
    <row r="1051" spans="1:1">
      <c r="A1051" s="2" t="s">
        <v>1078</v>
      </c>
    </row>
    <row r="1052" spans="1:1">
      <c r="A1052" s="2" t="s">
        <v>1079</v>
      </c>
    </row>
    <row r="1053" spans="1:1">
      <c r="A1053" s="2" t="s">
        <v>1080</v>
      </c>
    </row>
    <row r="1054" spans="1:1">
      <c r="A1054" s="2" t="s">
        <v>1081</v>
      </c>
    </row>
    <row r="1055" spans="1:1">
      <c r="A1055" s="2" t="s">
        <v>1082</v>
      </c>
    </row>
    <row r="1056" spans="1:1">
      <c r="A1056" s="2" t="s">
        <v>1083</v>
      </c>
    </row>
    <row r="1057" spans="1:1">
      <c r="A1057" s="2" t="s">
        <v>1084</v>
      </c>
    </row>
    <row r="1058" spans="1:1">
      <c r="A1058" s="2" t="s">
        <v>1085</v>
      </c>
    </row>
    <row r="1059" spans="1:1">
      <c r="A1059" s="2" t="s">
        <v>1086</v>
      </c>
    </row>
    <row r="1060" spans="1:1">
      <c r="A1060" s="2" t="s">
        <v>1087</v>
      </c>
    </row>
    <row r="1061" spans="1:1">
      <c r="A1061" s="2" t="s">
        <v>1088</v>
      </c>
    </row>
    <row r="1062" spans="1:1">
      <c r="A1062" s="2" t="s">
        <v>1089</v>
      </c>
    </row>
    <row r="1063" spans="1:1">
      <c r="A1063" s="2" t="s">
        <v>1090</v>
      </c>
    </row>
    <row r="1064" spans="1:1">
      <c r="A1064" s="2" t="s">
        <v>1091</v>
      </c>
    </row>
    <row r="1065" spans="1:1">
      <c r="A1065" s="2" t="s">
        <v>1092</v>
      </c>
    </row>
    <row r="1066" spans="1:1">
      <c r="A1066" s="2" t="s">
        <v>1093</v>
      </c>
    </row>
    <row r="1067" spans="1:1">
      <c r="A1067" s="2" t="s">
        <v>1094</v>
      </c>
    </row>
    <row r="1068" spans="1:1">
      <c r="A1068" s="2" t="s">
        <v>1095</v>
      </c>
    </row>
    <row r="1069" spans="1:1">
      <c r="A1069" s="2" t="s">
        <v>1096</v>
      </c>
    </row>
    <row r="1070" spans="1:1">
      <c r="A1070" s="2" t="s">
        <v>1097</v>
      </c>
    </row>
    <row r="1071" spans="1:1">
      <c r="A1071" s="2" t="s">
        <v>1098</v>
      </c>
    </row>
    <row r="1072" spans="1:1">
      <c r="A1072" s="2" t="s">
        <v>1099</v>
      </c>
    </row>
    <row r="1073" spans="1:1">
      <c r="A1073" s="2" t="s">
        <v>1100</v>
      </c>
    </row>
    <row r="1074" spans="1:1">
      <c r="A1074" s="2" t="s">
        <v>1101</v>
      </c>
    </row>
    <row r="1075" spans="1:1">
      <c r="A1075" s="2" t="s">
        <v>1102</v>
      </c>
    </row>
    <row r="1076" spans="1:1">
      <c r="A1076" s="2" t="s">
        <v>1103</v>
      </c>
    </row>
    <row r="1077" spans="1:1">
      <c r="A1077" s="2" t="s">
        <v>1104</v>
      </c>
    </row>
    <row r="1078" spans="1:1">
      <c r="A1078" s="2" t="s">
        <v>1105</v>
      </c>
    </row>
    <row r="1079" spans="1:1">
      <c r="A1079" s="2" t="s">
        <v>1106</v>
      </c>
    </row>
    <row r="1080" spans="1:1">
      <c r="A1080" s="2" t="s">
        <v>1107</v>
      </c>
    </row>
    <row r="1081" spans="1:1">
      <c r="A1081" s="2" t="s">
        <v>1108</v>
      </c>
    </row>
    <row r="1082" spans="1:1">
      <c r="A1082" s="2" t="s">
        <v>1109</v>
      </c>
    </row>
    <row r="1083" spans="1:1">
      <c r="A1083" s="2" t="s">
        <v>1110</v>
      </c>
    </row>
    <row r="1084" spans="1:1">
      <c r="A1084" s="2" t="s">
        <v>1111</v>
      </c>
    </row>
    <row r="1085" spans="1:1">
      <c r="A1085" s="2" t="s">
        <v>1112</v>
      </c>
    </row>
    <row r="1086" spans="1:1">
      <c r="A1086" s="2" t="s">
        <v>1113</v>
      </c>
    </row>
    <row r="1087" spans="1:1">
      <c r="A1087" s="2" t="s">
        <v>1114</v>
      </c>
    </row>
    <row r="1088" spans="1:1">
      <c r="A1088" s="2" t="s">
        <v>1115</v>
      </c>
    </row>
    <row r="1089" spans="1:1">
      <c r="A1089" s="2" t="s">
        <v>1116</v>
      </c>
    </row>
    <row r="1090" spans="1:1">
      <c r="A1090" s="2" t="s">
        <v>1117</v>
      </c>
    </row>
    <row r="1091" spans="1:1">
      <c r="A1091" s="2" t="s">
        <v>1118</v>
      </c>
    </row>
    <row r="1092" spans="1:1">
      <c r="A1092" s="2" t="s">
        <v>1119</v>
      </c>
    </row>
    <row r="1093" spans="1:1">
      <c r="A1093" s="2" t="s">
        <v>1120</v>
      </c>
    </row>
    <row r="1094" spans="1:1">
      <c r="A1094" s="2" t="s">
        <v>1121</v>
      </c>
    </row>
    <row r="1095" spans="1:1">
      <c r="A1095" s="2" t="s">
        <v>1122</v>
      </c>
    </row>
    <row r="1096" spans="1:1">
      <c r="A1096" s="2" t="s">
        <v>1123</v>
      </c>
    </row>
    <row r="1097" spans="1:1">
      <c r="A1097" s="2" t="s">
        <v>1124</v>
      </c>
    </row>
    <row r="1098" spans="1:1">
      <c r="A1098" s="2" t="s">
        <v>1125</v>
      </c>
    </row>
    <row r="1099" spans="1:1">
      <c r="A1099" s="2" t="s">
        <v>1126</v>
      </c>
    </row>
    <row r="1100" spans="1:1">
      <c r="A1100" s="2" t="s">
        <v>1127</v>
      </c>
    </row>
    <row r="1101" spans="1:1">
      <c r="A1101" s="2" t="s">
        <v>1128</v>
      </c>
    </row>
    <row r="1102" spans="1:1">
      <c r="A1102" s="2" t="s">
        <v>1129</v>
      </c>
    </row>
    <row r="1103" spans="1:1">
      <c r="A1103" s="2" t="s">
        <v>1130</v>
      </c>
    </row>
    <row r="1104" spans="1:1">
      <c r="A1104" s="2" t="s">
        <v>1131</v>
      </c>
    </row>
    <row r="1105" spans="1:1">
      <c r="A1105" s="2" t="s">
        <v>1132</v>
      </c>
    </row>
    <row r="1106" spans="1:1">
      <c r="A1106" s="2" t="s">
        <v>1133</v>
      </c>
    </row>
    <row r="1107" spans="1:1">
      <c r="A1107" s="2" t="s">
        <v>1134</v>
      </c>
    </row>
    <row r="1108" spans="1:1">
      <c r="A1108" s="2" t="s">
        <v>1135</v>
      </c>
    </row>
    <row r="1109" spans="1:1">
      <c r="A1109" s="2" t="s">
        <v>1136</v>
      </c>
    </row>
    <row r="1110" spans="1:1">
      <c r="A1110" s="2" t="s">
        <v>1137</v>
      </c>
    </row>
    <row r="1111" spans="1:1">
      <c r="A1111" s="2" t="s">
        <v>1138</v>
      </c>
    </row>
    <row r="1112" spans="1:1">
      <c r="A1112" s="2" t="s">
        <v>1139</v>
      </c>
    </row>
    <row r="1113" spans="1:1">
      <c r="A1113" s="2" t="s">
        <v>1140</v>
      </c>
    </row>
    <row r="1114" spans="1:1">
      <c r="A1114" s="2" t="s">
        <v>1141</v>
      </c>
    </row>
    <row r="1115" spans="1:1">
      <c r="A1115" s="2" t="s">
        <v>1142</v>
      </c>
    </row>
    <row r="1116" spans="1:1">
      <c r="A1116" s="2" t="s">
        <v>1143</v>
      </c>
    </row>
    <row r="1117" spans="1:1">
      <c r="A1117" s="2" t="s">
        <v>1144</v>
      </c>
    </row>
    <row r="1118" spans="1:1">
      <c r="A1118" s="2" t="s">
        <v>1145</v>
      </c>
    </row>
    <row r="1119" spans="1:1">
      <c r="A1119" s="2" t="s">
        <v>1146</v>
      </c>
    </row>
    <row r="1120" spans="1:1">
      <c r="A1120" s="2" t="s">
        <v>1147</v>
      </c>
    </row>
    <row r="1121" spans="1:1">
      <c r="A1121" s="2" t="s">
        <v>1148</v>
      </c>
    </row>
    <row r="1122" spans="1:1">
      <c r="A1122" s="2" t="s">
        <v>1149</v>
      </c>
    </row>
    <row r="1123" spans="1:1">
      <c r="A1123" s="2" t="s">
        <v>1150</v>
      </c>
    </row>
    <row r="1124" spans="1:1">
      <c r="A1124" s="2" t="s">
        <v>1151</v>
      </c>
    </row>
    <row r="1125" spans="1:1">
      <c r="A1125" s="2" t="s">
        <v>1152</v>
      </c>
    </row>
    <row r="1126" spans="1:1">
      <c r="A1126" s="2" t="s">
        <v>1153</v>
      </c>
    </row>
    <row r="1127" spans="1:1">
      <c r="A1127" s="2" t="s">
        <v>1154</v>
      </c>
    </row>
    <row r="1128" spans="1:1">
      <c r="A1128" s="2" t="s">
        <v>1155</v>
      </c>
    </row>
    <row r="1129" spans="1:1">
      <c r="A1129" s="2" t="s">
        <v>1156</v>
      </c>
    </row>
    <row r="1130" spans="1:1">
      <c r="A1130" s="2" t="s">
        <v>1157</v>
      </c>
    </row>
    <row r="1131" spans="1:1">
      <c r="A1131" s="2" t="s">
        <v>1158</v>
      </c>
    </row>
    <row r="1132" spans="1:1">
      <c r="A1132" s="2" t="s">
        <v>1159</v>
      </c>
    </row>
    <row r="1133" spans="1:1">
      <c r="A1133" s="2" t="s">
        <v>1160</v>
      </c>
    </row>
    <row r="1134" spans="1:1">
      <c r="A1134" s="2" t="s">
        <v>1161</v>
      </c>
    </row>
    <row r="1135" spans="1:1">
      <c r="A1135" s="2" t="s">
        <v>1162</v>
      </c>
    </row>
    <row r="1136" spans="1:1">
      <c r="A1136" s="2" t="s">
        <v>1163</v>
      </c>
    </row>
    <row r="1137" spans="1:1">
      <c r="A1137" s="2" t="s">
        <v>1164</v>
      </c>
    </row>
    <row r="1138" spans="1:1">
      <c r="A1138" s="2" t="s">
        <v>1165</v>
      </c>
    </row>
    <row r="1139" spans="1:1">
      <c r="A1139" s="2" t="s">
        <v>1166</v>
      </c>
    </row>
    <row r="1140" spans="1:1">
      <c r="A1140" s="2" t="s">
        <v>1167</v>
      </c>
    </row>
    <row r="1141" spans="1:1">
      <c r="A1141" s="2" t="s">
        <v>1168</v>
      </c>
    </row>
    <row r="1142" spans="1:1">
      <c r="A1142" s="2" t="s">
        <v>1169</v>
      </c>
    </row>
    <row r="1143" spans="1:1">
      <c r="A1143" s="2" t="s">
        <v>1170</v>
      </c>
    </row>
    <row r="1144" spans="1:1">
      <c r="A1144" s="2" t="s">
        <v>1171</v>
      </c>
    </row>
    <row r="1145" spans="1:1">
      <c r="A1145" s="2" t="s">
        <v>1172</v>
      </c>
    </row>
    <row r="1146" spans="1:1">
      <c r="A1146" s="2" t="s">
        <v>1173</v>
      </c>
    </row>
    <row r="1147" spans="1:1">
      <c r="A1147" s="2" t="s">
        <v>1174</v>
      </c>
    </row>
    <row r="1148" spans="1:1">
      <c r="A1148" s="2" t="s">
        <v>1175</v>
      </c>
    </row>
    <row r="1149" spans="1:1">
      <c r="A1149" s="2" t="s">
        <v>1176</v>
      </c>
    </row>
    <row r="1150" spans="1:1">
      <c r="A1150" s="2" t="s">
        <v>1177</v>
      </c>
    </row>
    <row r="1151" spans="1:1">
      <c r="A1151" s="2" t="s">
        <v>1178</v>
      </c>
    </row>
    <row r="1152" spans="1:1">
      <c r="A1152" s="2" t="s">
        <v>1179</v>
      </c>
    </row>
    <row r="1153" spans="1:1">
      <c r="A1153" s="2" t="s">
        <v>1180</v>
      </c>
    </row>
    <row r="1154" spans="1:1">
      <c r="A1154" s="2" t="s">
        <v>1181</v>
      </c>
    </row>
    <row r="1155" spans="1:1">
      <c r="A1155" s="2" t="s">
        <v>1182</v>
      </c>
    </row>
    <row r="1156" spans="1:1">
      <c r="A1156" s="2" t="s">
        <v>1183</v>
      </c>
    </row>
    <row r="1157" spans="1:1">
      <c r="A1157" s="2" t="s">
        <v>1184</v>
      </c>
    </row>
    <row r="1158" spans="1:1">
      <c r="A1158" s="2" t="s">
        <v>1185</v>
      </c>
    </row>
    <row r="1159" spans="1:1">
      <c r="A1159" s="2" t="s">
        <v>1186</v>
      </c>
    </row>
    <row r="1160" spans="1:1">
      <c r="A1160" s="2" t="s">
        <v>1187</v>
      </c>
    </row>
    <row r="1161" spans="1:1">
      <c r="A1161" s="2" t="s">
        <v>1188</v>
      </c>
    </row>
    <row r="1162" spans="1:1">
      <c r="A1162" s="2" t="s">
        <v>1189</v>
      </c>
    </row>
    <row r="1163" spans="1:1">
      <c r="A1163" s="2" t="s">
        <v>1190</v>
      </c>
    </row>
    <row r="1164" spans="1:1">
      <c r="A1164" s="2" t="s">
        <v>1191</v>
      </c>
    </row>
    <row r="1165" spans="1:1">
      <c r="A1165" s="2" t="s">
        <v>1192</v>
      </c>
    </row>
    <row r="1166" spans="1:1">
      <c r="A1166" s="2" t="s">
        <v>1193</v>
      </c>
    </row>
    <row r="1167" spans="1:1">
      <c r="A1167" s="2" t="s">
        <v>1194</v>
      </c>
    </row>
    <row r="1168" spans="1:1">
      <c r="A1168" s="2" t="s">
        <v>1195</v>
      </c>
    </row>
    <row r="1169" spans="1:1">
      <c r="A1169" s="2" t="s">
        <v>1196</v>
      </c>
    </row>
    <row r="1170" spans="1:1">
      <c r="A1170" s="2" t="s">
        <v>1197</v>
      </c>
    </row>
    <row r="1171" spans="1:1">
      <c r="A1171" s="2" t="s">
        <v>1198</v>
      </c>
    </row>
    <row r="1172" spans="1:1">
      <c r="A1172" s="2" t="s">
        <v>1199</v>
      </c>
    </row>
    <row r="1173" spans="1:1">
      <c r="A1173" s="2" t="s">
        <v>1200</v>
      </c>
    </row>
    <row r="1174" spans="1:1">
      <c r="A1174" s="2" t="s">
        <v>1201</v>
      </c>
    </row>
    <row r="1175" spans="1:1">
      <c r="A1175" s="2" t="s">
        <v>1202</v>
      </c>
    </row>
    <row r="1176" spans="1:1">
      <c r="A1176" s="2" t="s">
        <v>1203</v>
      </c>
    </row>
    <row r="1177" spans="1:1">
      <c r="A1177" s="2" t="s">
        <v>1204</v>
      </c>
    </row>
    <row r="1178" spans="1:1">
      <c r="A1178" s="2" t="s">
        <v>1205</v>
      </c>
    </row>
    <row r="1179" spans="1:1">
      <c r="A1179" s="2" t="s">
        <v>1206</v>
      </c>
    </row>
    <row r="1180" spans="1:1">
      <c r="A1180" s="2" t="s">
        <v>1207</v>
      </c>
    </row>
    <row r="1181" spans="1:1">
      <c r="A1181" s="2" t="s">
        <v>1208</v>
      </c>
    </row>
    <row r="1182" spans="1:1">
      <c r="A1182" s="2" t="s">
        <v>1209</v>
      </c>
    </row>
    <row r="1183" spans="1:1">
      <c r="A1183" s="2" t="s">
        <v>1210</v>
      </c>
    </row>
    <row r="1184" spans="1:1">
      <c r="A1184" s="2" t="s">
        <v>1211</v>
      </c>
    </row>
    <row r="1185" spans="1:1">
      <c r="A1185" s="2" t="s">
        <v>1212</v>
      </c>
    </row>
    <row r="1186" spans="1:1">
      <c r="A1186" s="2" t="s">
        <v>1213</v>
      </c>
    </row>
    <row r="1187" spans="1:1">
      <c r="A1187" s="2" t="s">
        <v>1214</v>
      </c>
    </row>
    <row r="1188" spans="1:1">
      <c r="A1188" s="2" t="s">
        <v>1215</v>
      </c>
    </row>
    <row r="1189" spans="1:1">
      <c r="A1189" s="2" t="s">
        <v>1216</v>
      </c>
    </row>
    <row r="1190" spans="1:1">
      <c r="A1190" s="2" t="s">
        <v>7</v>
      </c>
    </row>
    <row r="1191" spans="1:1">
      <c r="A1191" s="2" t="s">
        <v>1217</v>
      </c>
    </row>
    <row r="1192" spans="1:1">
      <c r="A1192" s="2" t="s">
        <v>1218</v>
      </c>
    </row>
    <row r="1193" spans="1:1">
      <c r="A1193" s="2" t="s">
        <v>1219</v>
      </c>
    </row>
    <row r="1194" spans="1:1">
      <c r="A1194" s="2" t="s">
        <v>1220</v>
      </c>
    </row>
    <row r="1195" spans="1:1">
      <c r="A1195" s="2" t="s">
        <v>1221</v>
      </c>
    </row>
    <row r="1196" spans="1:1">
      <c r="A1196" s="2" t="s">
        <v>1222</v>
      </c>
    </row>
    <row r="1197" spans="1:1">
      <c r="A1197" s="2" t="s">
        <v>1223</v>
      </c>
    </row>
    <row r="1198" spans="1:1">
      <c r="A1198" s="2" t="s">
        <v>1224</v>
      </c>
    </row>
    <row r="1199" spans="1:1">
      <c r="A1199" s="2" t="s">
        <v>1225</v>
      </c>
    </row>
    <row r="1200" spans="1:1">
      <c r="A1200" s="2" t="s">
        <v>1226</v>
      </c>
    </row>
    <row r="1201" spans="1:1">
      <c r="A1201" s="2" t="s">
        <v>22</v>
      </c>
    </row>
    <row r="1202" spans="1:1">
      <c r="A1202" s="2" t="s">
        <v>1227</v>
      </c>
    </row>
    <row r="1203" spans="1:1">
      <c r="A1203" s="2" t="s">
        <v>1228</v>
      </c>
    </row>
    <row r="1204" spans="1:1">
      <c r="A1204" s="2" t="s">
        <v>1229</v>
      </c>
    </row>
    <row r="1205" spans="1:1">
      <c r="A1205" s="2" t="s">
        <v>1230</v>
      </c>
    </row>
    <row r="1206" spans="1:1">
      <c r="A1206" s="2" t="s">
        <v>1231</v>
      </c>
    </row>
    <row r="1207" spans="1:1">
      <c r="A1207" s="2" t="s">
        <v>1232</v>
      </c>
    </row>
    <row r="1208" spans="1:1">
      <c r="A1208" s="2" t="s">
        <v>8</v>
      </c>
    </row>
    <row r="1209" spans="1:1">
      <c r="A1209" s="2" t="s">
        <v>1233</v>
      </c>
    </row>
    <row r="1210" spans="1:1">
      <c r="A1210" s="2" t="s">
        <v>1234</v>
      </c>
    </row>
    <row r="1211" spans="1:1">
      <c r="A1211" s="2" t="s">
        <v>1235</v>
      </c>
    </row>
    <row r="1212" spans="1:1">
      <c r="A1212" s="2" t="s">
        <v>1236</v>
      </c>
    </row>
    <row r="1213" spans="1:1">
      <c r="A1213" s="2" t="s">
        <v>1237</v>
      </c>
    </row>
    <row r="1214" spans="1:1">
      <c r="A1214" s="2" t="s">
        <v>1238</v>
      </c>
    </row>
    <row r="1215" spans="1:1">
      <c r="A1215" s="2" t="s">
        <v>1239</v>
      </c>
    </row>
    <row r="1216" spans="1:1">
      <c r="A1216" s="2" t="s">
        <v>1240</v>
      </c>
    </row>
    <row r="1217" spans="1:1">
      <c r="A1217" s="2" t="s">
        <v>1241</v>
      </c>
    </row>
    <row r="1218" spans="1:1">
      <c r="A1218" s="2" t="s">
        <v>1242</v>
      </c>
    </row>
    <row r="1219" spans="1:1">
      <c r="A1219" s="2" t="s">
        <v>1243</v>
      </c>
    </row>
    <row r="1220" spans="1:1">
      <c r="A1220" s="2" t="s">
        <v>1244</v>
      </c>
    </row>
    <row r="1221" spans="1:1">
      <c r="A1221" s="2" t="s">
        <v>1245</v>
      </c>
    </row>
    <row r="1222" spans="1:1">
      <c r="A1222" s="2" t="s">
        <v>1246</v>
      </c>
    </row>
    <row r="1223" spans="1:1">
      <c r="A1223" s="2" t="s">
        <v>1247</v>
      </c>
    </row>
    <row r="1224" spans="1:1">
      <c r="A1224" s="2" t="s">
        <v>1248</v>
      </c>
    </row>
    <row r="1225" spans="1:1">
      <c r="A1225" s="2" t="s">
        <v>28</v>
      </c>
    </row>
    <row r="1226" spans="1:1">
      <c r="A1226" s="2" t="s">
        <v>1249</v>
      </c>
    </row>
    <row r="1227" spans="1:1">
      <c r="A1227" s="2" t="s">
        <v>1250</v>
      </c>
    </row>
    <row r="1228" spans="1:1">
      <c r="A1228" s="2" t="s">
        <v>1251</v>
      </c>
    </row>
    <row r="1229" spans="1:1">
      <c r="A1229" s="2" t="s">
        <v>1252</v>
      </c>
    </row>
    <row r="1230" spans="1:1">
      <c r="A1230" s="2" t="s">
        <v>1253</v>
      </c>
    </row>
    <row r="1231" spans="1:1">
      <c r="A1231" s="2" t="s">
        <v>1254</v>
      </c>
    </row>
    <row r="1232" spans="1:1">
      <c r="A1232" s="2" t="s">
        <v>1255</v>
      </c>
    </row>
    <row r="1233" spans="1:1">
      <c r="A1233" s="2" t="s">
        <v>1256</v>
      </c>
    </row>
    <row r="1234" spans="1:1">
      <c r="A1234" s="2" t="s">
        <v>1257</v>
      </c>
    </row>
    <row r="1235" spans="1:1">
      <c r="A1235" s="2" t="s">
        <v>1258</v>
      </c>
    </row>
    <row r="1236" spans="1:1">
      <c r="A1236" s="2" t="s">
        <v>1259</v>
      </c>
    </row>
    <row r="1237" spans="1:1">
      <c r="A1237" s="2" t="s">
        <v>1260</v>
      </c>
    </row>
    <row r="1238" spans="1:1">
      <c r="A1238" s="2" t="s">
        <v>1261</v>
      </c>
    </row>
    <row r="1239" spans="1:1">
      <c r="A1239" s="2" t="s">
        <v>1262</v>
      </c>
    </row>
    <row r="1240" spans="1:1">
      <c r="A1240" s="2" t="s">
        <v>1263</v>
      </c>
    </row>
    <row r="1241" spans="1:1">
      <c r="A1241" s="2" t="s">
        <v>1264</v>
      </c>
    </row>
    <row r="1242" spans="1:1">
      <c r="A1242" s="2" t="s">
        <v>1265</v>
      </c>
    </row>
    <row r="1243" spans="1:1">
      <c r="A1243" s="2" t="s">
        <v>1266</v>
      </c>
    </row>
    <row r="1244" spans="1:1">
      <c r="A1244" s="2" t="s">
        <v>1267</v>
      </c>
    </row>
    <row r="1245" spans="1:1">
      <c r="A1245" s="2" t="s">
        <v>1268</v>
      </c>
    </row>
    <row r="1246" spans="1:1">
      <c r="A1246" s="2" t="s">
        <v>1269</v>
      </c>
    </row>
    <row r="1247" spans="1:1">
      <c r="A1247" s="2" t="s">
        <v>1270</v>
      </c>
    </row>
    <row r="1248" spans="1:1">
      <c r="A1248" s="2" t="s">
        <v>1271</v>
      </c>
    </row>
    <row r="1249" spans="1:1">
      <c r="A1249" s="2" t="s">
        <v>1272</v>
      </c>
    </row>
    <row r="1250" spans="1:1">
      <c r="A1250" s="2" t="s">
        <v>1273</v>
      </c>
    </row>
    <row r="1251" spans="1:1">
      <c r="A1251" s="2" t="s">
        <v>1274</v>
      </c>
    </row>
    <row r="1252" spans="1:1">
      <c r="A1252" s="2" t="s">
        <v>1275</v>
      </c>
    </row>
    <row r="1253" spans="1:1">
      <c r="A1253" s="2" t="s">
        <v>1276</v>
      </c>
    </row>
    <row r="1254" spans="1:1">
      <c r="A1254" s="2" t="s">
        <v>1277</v>
      </c>
    </row>
    <row r="1255" spans="1:1">
      <c r="A1255" s="2" t="s">
        <v>1278</v>
      </c>
    </row>
    <row r="1256" spans="1:1">
      <c r="A1256" s="2" t="s">
        <v>1279</v>
      </c>
    </row>
    <row r="1257" spans="1:1">
      <c r="A1257" s="2" t="s">
        <v>1280</v>
      </c>
    </row>
    <row r="1258" spans="1:1">
      <c r="A1258" s="2" t="s">
        <v>1281</v>
      </c>
    </row>
    <row r="1259" spans="1:1">
      <c r="A1259" s="2" t="s">
        <v>1282</v>
      </c>
    </row>
    <row r="1260" spans="1:1">
      <c r="A1260" s="2" t="s">
        <v>1283</v>
      </c>
    </row>
    <row r="1261" spans="1:1">
      <c r="A1261" s="2" t="s">
        <v>1284</v>
      </c>
    </row>
    <row r="1262" spans="1:1">
      <c r="A1262" s="2" t="s">
        <v>1285</v>
      </c>
    </row>
    <row r="1263" spans="1:1">
      <c r="A1263" s="2" t="s">
        <v>1286</v>
      </c>
    </row>
    <row r="1264" spans="1:1">
      <c r="A1264" s="2" t="s">
        <v>1287</v>
      </c>
    </row>
    <row r="1265" spans="1:1">
      <c r="A1265" s="2" t="s">
        <v>1288</v>
      </c>
    </row>
    <row r="1266" spans="1:1">
      <c r="A1266" s="2" t="s">
        <v>1289</v>
      </c>
    </row>
    <row r="1267" spans="1:1">
      <c r="A1267" s="2" t="s">
        <v>1290</v>
      </c>
    </row>
    <row r="1268" spans="1:1">
      <c r="A1268" s="2" t="s">
        <v>1291</v>
      </c>
    </row>
    <row r="1269" spans="1:1">
      <c r="A1269" s="2" t="s">
        <v>1292</v>
      </c>
    </row>
    <row r="1270" spans="1:1">
      <c r="A1270" s="2" t="s">
        <v>1293</v>
      </c>
    </row>
    <row r="1271" spans="1:1">
      <c r="A1271" s="2" t="s">
        <v>1294</v>
      </c>
    </row>
    <row r="1272" spans="1:1">
      <c r="A1272" s="2" t="s">
        <v>1295</v>
      </c>
    </row>
    <row r="1273" spans="1:1">
      <c r="A1273" s="2" t="s">
        <v>1296</v>
      </c>
    </row>
    <row r="1274" spans="1:1">
      <c r="A1274" s="2" t="s">
        <v>1297</v>
      </c>
    </row>
    <row r="1275" spans="1:1">
      <c r="A1275" s="2" t="s">
        <v>1298</v>
      </c>
    </row>
    <row r="1276" spans="1:1">
      <c r="A1276" s="2" t="s">
        <v>1299</v>
      </c>
    </row>
    <row r="1277" spans="1:1">
      <c r="A1277" s="2" t="s">
        <v>1300</v>
      </c>
    </row>
    <row r="1278" spans="1:1">
      <c r="A1278" s="2" t="s">
        <v>1301</v>
      </c>
    </row>
    <row r="1279" spans="1:1">
      <c r="A1279" s="2" t="s">
        <v>1302</v>
      </c>
    </row>
    <row r="1280" spans="1:1">
      <c r="A1280" s="2" t="s">
        <v>1303</v>
      </c>
    </row>
    <row r="1281" spans="1:1">
      <c r="A1281" s="2" t="s">
        <v>1304</v>
      </c>
    </row>
    <row r="1282" spans="1:1">
      <c r="A1282" s="2" t="s">
        <v>1305</v>
      </c>
    </row>
    <row r="1283" spans="1:1">
      <c r="A1283" s="2" t="s">
        <v>1306</v>
      </c>
    </row>
    <row r="1284" spans="1:1">
      <c r="A1284" s="2" t="s">
        <v>1307</v>
      </c>
    </row>
    <row r="1285" spans="1:1">
      <c r="A1285" s="2" t="s">
        <v>1308</v>
      </c>
    </row>
    <row r="1286" spans="1:1">
      <c r="A1286" s="2" t="s">
        <v>1309</v>
      </c>
    </row>
    <row r="1287" spans="1:1">
      <c r="A1287" s="2" t="s">
        <v>1310</v>
      </c>
    </row>
    <row r="1288" spans="1:1">
      <c r="A1288" s="2" t="s">
        <v>1311</v>
      </c>
    </row>
    <row r="1289" spans="1:1">
      <c r="A1289" s="2" t="s">
        <v>1312</v>
      </c>
    </row>
    <row r="1290" spans="1:1">
      <c r="A1290" s="2" t="s">
        <v>1313</v>
      </c>
    </row>
    <row r="1291" spans="1:1">
      <c r="A1291" s="2" t="s">
        <v>1314</v>
      </c>
    </row>
    <row r="1292" spans="1:1">
      <c r="A1292" s="2" t="s">
        <v>1315</v>
      </c>
    </row>
    <row r="1293" spans="1:1">
      <c r="A1293" s="2" t="s">
        <v>1316</v>
      </c>
    </row>
    <row r="1294" spans="1:1">
      <c r="A1294" s="2" t="s">
        <v>1317</v>
      </c>
    </row>
    <row r="1295" spans="1:1">
      <c r="A1295" s="2" t="s">
        <v>1318</v>
      </c>
    </row>
    <row r="1296" spans="1:1">
      <c r="A1296" s="2" t="s">
        <v>1319</v>
      </c>
    </row>
    <row r="1297" spans="1:1">
      <c r="A1297" s="2" t="s">
        <v>1320</v>
      </c>
    </row>
    <row r="1298" spans="1:1">
      <c r="A1298" s="2" t="s">
        <v>1321</v>
      </c>
    </row>
    <row r="1299" spans="1:1">
      <c r="A1299" s="2" t="s">
        <v>1322</v>
      </c>
    </row>
    <row r="1300" spans="1:1">
      <c r="A1300" s="2" t="s">
        <v>1323</v>
      </c>
    </row>
    <row r="1301" spans="1:1">
      <c r="A1301" s="2" t="s">
        <v>1324</v>
      </c>
    </row>
    <row r="1302" spans="1:1">
      <c r="A1302" s="2" t="s">
        <v>1325</v>
      </c>
    </row>
    <row r="1303" spans="1:1">
      <c r="A1303" s="2" t="s">
        <v>1326</v>
      </c>
    </row>
    <row r="1304" spans="1:1">
      <c r="A1304" s="2" t="s">
        <v>1327</v>
      </c>
    </row>
    <row r="1305" spans="1:1">
      <c r="A1305" s="2" t="s">
        <v>1328</v>
      </c>
    </row>
    <row r="1306" spans="1:1">
      <c r="A1306" s="2" t="s">
        <v>1329</v>
      </c>
    </row>
    <row r="1307" spans="1:1">
      <c r="A1307" s="2" t="s">
        <v>1330</v>
      </c>
    </row>
    <row r="1308" spans="1:1">
      <c r="A1308" s="2" t="s">
        <v>1331</v>
      </c>
    </row>
    <row r="1309" spans="1:1">
      <c r="A1309" s="2" t="s">
        <v>1332</v>
      </c>
    </row>
    <row r="1310" spans="1:1">
      <c r="A1310" s="2" t="s">
        <v>1333</v>
      </c>
    </row>
    <row r="1311" spans="1:1">
      <c r="A1311" s="2" t="s">
        <v>1334</v>
      </c>
    </row>
    <row r="1312" spans="1:1">
      <c r="A1312" s="2" t="s">
        <v>1335</v>
      </c>
    </row>
    <row r="1313" spans="1:1">
      <c r="A1313" s="2" t="s">
        <v>1336</v>
      </c>
    </row>
    <row r="1314" spans="1:1">
      <c r="A1314" s="2" t="s">
        <v>1337</v>
      </c>
    </row>
    <row r="1315" spans="1:1">
      <c r="A1315" s="2" t="s">
        <v>1338</v>
      </c>
    </row>
    <row r="1316" spans="1:1">
      <c r="A1316" s="2" t="s">
        <v>1339</v>
      </c>
    </row>
    <row r="1317" spans="1:1">
      <c r="A1317" s="2" t="s">
        <v>1340</v>
      </c>
    </row>
    <row r="1318" spans="1:1">
      <c r="A1318" s="2" t="s">
        <v>1341</v>
      </c>
    </row>
    <row r="1319" spans="1:1">
      <c r="A1319" s="2" t="s">
        <v>1342</v>
      </c>
    </row>
    <row r="1320" spans="1:1">
      <c r="A1320" s="2" t="s">
        <v>1343</v>
      </c>
    </row>
    <row r="1321" spans="1:1">
      <c r="A1321" s="2" t="s">
        <v>1344</v>
      </c>
    </row>
    <row r="1322" spans="1:1">
      <c r="A1322" s="2" t="s">
        <v>1345</v>
      </c>
    </row>
    <row r="1323" spans="1:1">
      <c r="A1323" s="2" t="s">
        <v>1346</v>
      </c>
    </row>
    <row r="1324" spans="1:1">
      <c r="A1324" s="2" t="s">
        <v>1347</v>
      </c>
    </row>
    <row r="1325" spans="1:1">
      <c r="A1325" s="2" t="s">
        <v>1348</v>
      </c>
    </row>
    <row r="1326" spans="1:1">
      <c r="A1326" s="2" t="s">
        <v>1349</v>
      </c>
    </row>
    <row r="1327" spans="1:1">
      <c r="A1327" s="2" t="s">
        <v>1350</v>
      </c>
    </row>
    <row r="1328" spans="1:1">
      <c r="A1328" s="2" t="s">
        <v>1351</v>
      </c>
    </row>
    <row r="1329" spans="1:1">
      <c r="A1329" s="2" t="s">
        <v>1352</v>
      </c>
    </row>
    <row r="1330" spans="1:1">
      <c r="A1330" s="2" t="s">
        <v>1353</v>
      </c>
    </row>
    <row r="1331" spans="1:1">
      <c r="A1331" s="2" t="s">
        <v>1354</v>
      </c>
    </row>
    <row r="1332" spans="1:1">
      <c r="A1332" s="2" t="s">
        <v>1355</v>
      </c>
    </row>
    <row r="1333" spans="1:1">
      <c r="A1333" s="2" t="s">
        <v>1356</v>
      </c>
    </row>
    <row r="1334" spans="1:1">
      <c r="A1334" s="2" t="s">
        <v>1357</v>
      </c>
    </row>
    <row r="1335" spans="1:1">
      <c r="A1335" s="2" t="s">
        <v>1358</v>
      </c>
    </row>
    <row r="1336" spans="1:1">
      <c r="A1336" s="2" t="s">
        <v>1359</v>
      </c>
    </row>
    <row r="1337" spans="1:1">
      <c r="A1337" s="2" t="s">
        <v>1360</v>
      </c>
    </row>
    <row r="1338" spans="1:1">
      <c r="A1338" s="2" t="s">
        <v>1361</v>
      </c>
    </row>
    <row r="1339" spans="1:1">
      <c r="A1339" s="2" t="s">
        <v>1362</v>
      </c>
    </row>
    <row r="1340" spans="1:1">
      <c r="A1340" s="2" t="s">
        <v>1363</v>
      </c>
    </row>
    <row r="1341" spans="1:1">
      <c r="A1341" s="2" t="s">
        <v>1364</v>
      </c>
    </row>
    <row r="1342" spans="1:1">
      <c r="A1342" s="2" t="s">
        <v>1365</v>
      </c>
    </row>
    <row r="1343" spans="1:1">
      <c r="A1343" s="2" t="s">
        <v>1366</v>
      </c>
    </row>
    <row r="1344" spans="1:1">
      <c r="A1344" s="2" t="s">
        <v>1367</v>
      </c>
    </row>
    <row r="1345" spans="1:1">
      <c r="A1345" s="2" t="s">
        <v>1368</v>
      </c>
    </row>
    <row r="1346" spans="1:1">
      <c r="A1346" s="2" t="s">
        <v>1369</v>
      </c>
    </row>
    <row r="1347" spans="1:1">
      <c r="A1347" s="2" t="s">
        <v>1370</v>
      </c>
    </row>
    <row r="1348" spans="1:1">
      <c r="A1348" s="2" t="s">
        <v>1371</v>
      </c>
    </row>
    <row r="1349" spans="1:1">
      <c r="A1349" s="2" t="s">
        <v>1372</v>
      </c>
    </row>
    <row r="1350" spans="1:1">
      <c r="A1350" s="2" t="s">
        <v>1373</v>
      </c>
    </row>
    <row r="1351" spans="1:1">
      <c r="A1351" s="2" t="s">
        <v>1374</v>
      </c>
    </row>
    <row r="1352" spans="1:1">
      <c r="A1352" s="2" t="s">
        <v>1375</v>
      </c>
    </row>
    <row r="1353" spans="1:1">
      <c r="A1353" s="2" t="s">
        <v>1376</v>
      </c>
    </row>
    <row r="1354" spans="1:1">
      <c r="A1354" s="2" t="s">
        <v>1377</v>
      </c>
    </row>
    <row r="1355" spans="1:1">
      <c r="A1355" s="2" t="s">
        <v>1378</v>
      </c>
    </row>
    <row r="1356" spans="1:1">
      <c r="A1356" s="2" t="s">
        <v>1379</v>
      </c>
    </row>
    <row r="1357" spans="1:1">
      <c r="A1357" s="2" t="s">
        <v>1380</v>
      </c>
    </row>
    <row r="1358" spans="1:1">
      <c r="A1358" s="2" t="s">
        <v>1381</v>
      </c>
    </row>
    <row r="1359" spans="1:1">
      <c r="A1359" s="2" t="s">
        <v>1382</v>
      </c>
    </row>
    <row r="1360" spans="1:1">
      <c r="A1360" s="2" t="s">
        <v>1383</v>
      </c>
    </row>
    <row r="1361" spans="1:1">
      <c r="A1361" s="2" t="s">
        <v>1384</v>
      </c>
    </row>
    <row r="1362" spans="1:1">
      <c r="A1362" s="2" t="s">
        <v>1385</v>
      </c>
    </row>
    <row r="1363" spans="1:1">
      <c r="A1363" s="2" t="s">
        <v>1386</v>
      </c>
    </row>
    <row r="1364" spans="1:1">
      <c r="A1364" s="2" t="s">
        <v>1387</v>
      </c>
    </row>
    <row r="1365" spans="1:1">
      <c r="A1365" s="2" t="s">
        <v>1388</v>
      </c>
    </row>
    <row r="1366" spans="1:1">
      <c r="A1366" s="2" t="s">
        <v>1389</v>
      </c>
    </row>
    <row r="1367" spans="1:1">
      <c r="A1367" s="2" t="s">
        <v>1390</v>
      </c>
    </row>
    <row r="1368" spans="1:1">
      <c r="A1368" s="2" t="s">
        <v>1391</v>
      </c>
    </row>
    <row r="1369" spans="1:1">
      <c r="A1369" s="2" t="s">
        <v>1392</v>
      </c>
    </row>
    <row r="1370" spans="1:1">
      <c r="A1370" s="2" t="s">
        <v>1393</v>
      </c>
    </row>
    <row r="1371" spans="1:1">
      <c r="A1371" s="2" t="s">
        <v>1394</v>
      </c>
    </row>
    <row r="1372" spans="1:1">
      <c r="A1372" s="2" t="s">
        <v>1395</v>
      </c>
    </row>
    <row r="1373" spans="1:1">
      <c r="A1373" s="2" t="s">
        <v>9</v>
      </c>
    </row>
    <row r="1374" spans="1:1">
      <c r="A1374" s="2" t="s">
        <v>1396</v>
      </c>
    </row>
    <row r="1375" spans="1:1">
      <c r="A1375" s="2" t="s">
        <v>1397</v>
      </c>
    </row>
    <row r="1376" spans="1:1">
      <c r="A1376" s="2" t="s">
        <v>1398</v>
      </c>
    </row>
    <row r="1377" spans="1:1">
      <c r="A1377" s="2" t="s">
        <v>1399</v>
      </c>
    </row>
    <row r="1378" spans="1:1">
      <c r="A1378" s="2" t="s">
        <v>1400</v>
      </c>
    </row>
    <row r="1379" spans="1:1">
      <c r="A1379" s="2" t="s">
        <v>1401</v>
      </c>
    </row>
    <row r="1380" spans="1:1">
      <c r="A1380" s="2" t="s">
        <v>1402</v>
      </c>
    </row>
    <row r="1381" spans="1:1">
      <c r="A1381" s="2" t="s">
        <v>1403</v>
      </c>
    </row>
    <row r="1382" spans="1:1">
      <c r="A1382" s="2" t="s">
        <v>1404</v>
      </c>
    </row>
    <row r="1383" spans="1:1">
      <c r="A1383" s="2" t="s">
        <v>1405</v>
      </c>
    </row>
    <row r="1384" spans="1:1">
      <c r="A1384" s="2" t="s">
        <v>1406</v>
      </c>
    </row>
    <row r="1385" spans="1:1">
      <c r="A1385" s="2" t="s">
        <v>1407</v>
      </c>
    </row>
    <row r="1386" spans="1:1">
      <c r="A1386" s="2" t="s">
        <v>1408</v>
      </c>
    </row>
    <row r="1387" spans="1:1">
      <c r="A1387" s="2" t="s">
        <v>1409</v>
      </c>
    </row>
    <row r="1388" spans="1:1">
      <c r="A1388" s="2" t="s">
        <v>1410</v>
      </c>
    </row>
    <row r="1389" spans="1:1">
      <c r="A1389" s="2" t="s">
        <v>1411</v>
      </c>
    </row>
    <row r="1390" spans="1:1">
      <c r="A1390" s="2" t="s">
        <v>1412</v>
      </c>
    </row>
    <row r="1391" spans="1:1">
      <c r="A1391" s="2" t="s">
        <v>1413</v>
      </c>
    </row>
    <row r="1392" spans="1:1">
      <c r="A1392" s="2" t="s">
        <v>1414</v>
      </c>
    </row>
    <row r="1393" spans="1:1">
      <c r="A1393" s="2" t="s">
        <v>1415</v>
      </c>
    </row>
    <row r="1394" spans="1:1">
      <c r="A1394" s="2" t="s">
        <v>1416</v>
      </c>
    </row>
    <row r="1395" spans="1:1">
      <c r="A1395" s="2" t="s">
        <v>1417</v>
      </c>
    </row>
    <row r="1396" spans="1:1">
      <c r="A1396" s="2" t="s">
        <v>1418</v>
      </c>
    </row>
    <row r="1397" spans="1:1">
      <c r="A1397" s="2" t="s">
        <v>1419</v>
      </c>
    </row>
    <row r="1398" spans="1:1">
      <c r="A1398" s="2" t="s">
        <v>1420</v>
      </c>
    </row>
    <row r="1399" spans="1:1">
      <c r="A1399" s="2" t="s">
        <v>1421</v>
      </c>
    </row>
    <row r="1400" spans="1:1">
      <c r="A1400" s="2" t="s">
        <v>1422</v>
      </c>
    </row>
    <row r="1401" spans="1:1">
      <c r="A1401" s="2" t="s">
        <v>1423</v>
      </c>
    </row>
    <row r="1402" spans="1:1">
      <c r="A1402" s="2" t="s">
        <v>1424</v>
      </c>
    </row>
    <row r="1403" spans="1:1">
      <c r="A1403" s="2" t="s">
        <v>1425</v>
      </c>
    </row>
    <row r="1404" spans="1:1">
      <c r="A1404" s="2" t="s">
        <v>1426</v>
      </c>
    </row>
    <row r="1405" spans="1:1">
      <c r="A1405" s="2" t="s">
        <v>1427</v>
      </c>
    </row>
    <row r="1406" spans="1:1">
      <c r="A1406" s="2" t="s">
        <v>1428</v>
      </c>
    </row>
    <row r="1407" spans="1:1">
      <c r="A1407" s="2" t="s">
        <v>1429</v>
      </c>
    </row>
    <row r="1408" spans="1:1">
      <c r="A1408" s="2" t="s">
        <v>1430</v>
      </c>
    </row>
    <row r="1409" spans="1:1">
      <c r="A1409" s="2" t="s">
        <v>1431</v>
      </c>
    </row>
    <row r="1410" spans="1:1">
      <c r="A1410" s="2" t="s">
        <v>1432</v>
      </c>
    </row>
    <row r="1411" spans="1:1">
      <c r="A1411" s="2" t="s">
        <v>1433</v>
      </c>
    </row>
    <row r="1412" spans="1:1">
      <c r="A1412" s="2" t="s">
        <v>1434</v>
      </c>
    </row>
    <row r="1413" spans="1:1">
      <c r="A1413" s="2" t="s">
        <v>1435</v>
      </c>
    </row>
    <row r="1414" spans="1:1">
      <c r="A1414" s="2" t="s">
        <v>1436</v>
      </c>
    </row>
    <row r="1415" spans="1:1">
      <c r="A1415" s="2" t="s">
        <v>1437</v>
      </c>
    </row>
    <row r="1416" spans="1:1">
      <c r="A1416" s="2" t="s">
        <v>1438</v>
      </c>
    </row>
    <row r="1417" spans="1:1">
      <c r="A1417" s="2" t="s">
        <v>1439</v>
      </c>
    </row>
    <row r="1418" spans="1:1">
      <c r="A1418" s="2" t="s">
        <v>1440</v>
      </c>
    </row>
    <row r="1419" spans="1:1">
      <c r="A1419" s="2" t="s">
        <v>1441</v>
      </c>
    </row>
    <row r="1420" spans="1:1">
      <c r="A1420" s="2" t="s">
        <v>1442</v>
      </c>
    </row>
    <row r="1421" spans="1:1">
      <c r="A1421" s="2" t="s">
        <v>1443</v>
      </c>
    </row>
    <row r="1422" spans="1:1">
      <c r="A1422" s="2" t="s">
        <v>1444</v>
      </c>
    </row>
    <row r="1423" spans="1:1">
      <c r="A1423" s="2" t="s">
        <v>1445</v>
      </c>
    </row>
    <row r="1424" spans="1:1">
      <c r="A1424" s="2" t="s">
        <v>1446</v>
      </c>
    </row>
    <row r="1425" spans="1:1">
      <c r="A1425" s="2" t="s">
        <v>1447</v>
      </c>
    </row>
    <row r="1426" spans="1:1">
      <c r="A1426" s="2" t="s">
        <v>1448</v>
      </c>
    </row>
    <row r="1427" spans="1:1">
      <c r="A1427" s="2" t="s">
        <v>1449</v>
      </c>
    </row>
    <row r="1428" spans="1:1">
      <c r="A1428" s="2" t="s">
        <v>1450</v>
      </c>
    </row>
    <row r="1429" spans="1:1">
      <c r="A1429" s="2" t="s">
        <v>1451</v>
      </c>
    </row>
    <row r="1430" spans="1:1">
      <c r="A1430" s="2" t="s">
        <v>1452</v>
      </c>
    </row>
    <row r="1431" spans="1:1">
      <c r="A1431" s="2" t="s">
        <v>1453</v>
      </c>
    </row>
    <row r="1432" spans="1:1">
      <c r="A1432" s="2" t="s">
        <v>1454</v>
      </c>
    </row>
    <row r="1433" spans="1:1">
      <c r="A1433" s="2" t="s">
        <v>1455</v>
      </c>
    </row>
    <row r="1434" spans="1:1">
      <c r="A1434" s="2" t="s">
        <v>1456</v>
      </c>
    </row>
    <row r="1435" spans="1:1">
      <c r="A1435" s="2" t="s">
        <v>1457</v>
      </c>
    </row>
    <row r="1436" spans="1:1">
      <c r="A1436" s="2" t="s">
        <v>1458</v>
      </c>
    </row>
    <row r="1437" spans="1:1">
      <c r="A1437" s="2" t="s">
        <v>1459</v>
      </c>
    </row>
    <row r="1438" spans="1:1">
      <c r="A1438" s="2" t="s">
        <v>1460</v>
      </c>
    </row>
    <row r="1439" spans="1:1">
      <c r="A1439" s="2" t="s">
        <v>1461</v>
      </c>
    </row>
    <row r="1440" spans="1:1">
      <c r="A1440" s="2" t="s">
        <v>1462</v>
      </c>
    </row>
    <row r="1441" spans="1:1">
      <c r="A1441" s="2" t="s">
        <v>1463</v>
      </c>
    </row>
    <row r="1442" spans="1:1">
      <c r="A1442" s="2" t="s">
        <v>1464</v>
      </c>
    </row>
    <row r="1443" spans="1:1">
      <c r="A1443" s="2" t="s">
        <v>1465</v>
      </c>
    </row>
    <row r="1444" spans="1:1">
      <c r="A1444" s="2" t="s">
        <v>1466</v>
      </c>
    </row>
    <row r="1445" spans="1:1">
      <c r="A1445" s="2" t="s">
        <v>1467</v>
      </c>
    </row>
    <row r="1446" spans="1:1">
      <c r="A1446" s="2" t="s">
        <v>1468</v>
      </c>
    </row>
    <row r="1447" spans="1:1">
      <c r="A1447" s="2" t="s">
        <v>1469</v>
      </c>
    </row>
    <row r="1448" spans="1:1">
      <c r="A1448" s="2" t="s">
        <v>1470</v>
      </c>
    </row>
    <row r="1449" spans="1:1">
      <c r="A1449" s="2" t="s">
        <v>1471</v>
      </c>
    </row>
    <row r="1450" spans="1:1">
      <c r="A1450" s="2" t="s">
        <v>1472</v>
      </c>
    </row>
    <row r="1451" spans="1:1">
      <c r="A1451" s="2" t="s">
        <v>1473</v>
      </c>
    </row>
    <row r="1452" spans="1:1">
      <c r="A1452" s="2" t="s">
        <v>1474</v>
      </c>
    </row>
    <row r="1453" spans="1:1">
      <c r="A1453" s="2" t="s">
        <v>1475</v>
      </c>
    </row>
    <row r="1454" spans="1:1">
      <c r="A1454" s="2" t="s">
        <v>1476</v>
      </c>
    </row>
    <row r="1455" spans="1:1">
      <c r="A1455" s="2" t="s">
        <v>1477</v>
      </c>
    </row>
    <row r="1456" spans="1:1">
      <c r="A1456" s="2" t="s">
        <v>1478</v>
      </c>
    </row>
    <row r="1457" spans="1:1">
      <c r="A1457" s="2" t="s">
        <v>1479</v>
      </c>
    </row>
    <row r="1458" spans="1:1">
      <c r="A1458" s="2" t="s">
        <v>1480</v>
      </c>
    </row>
    <row r="1459" spans="1:1">
      <c r="A1459" s="2" t="s">
        <v>1481</v>
      </c>
    </row>
    <row r="1460" spans="1:1">
      <c r="A1460" s="2" t="s">
        <v>1482</v>
      </c>
    </row>
    <row r="1461" spans="1:1">
      <c r="A1461" s="2" t="s">
        <v>1483</v>
      </c>
    </row>
    <row r="1462" spans="1:1">
      <c r="A1462" s="2" t="s">
        <v>1484</v>
      </c>
    </row>
    <row r="1463" spans="1:1">
      <c r="A1463" s="2" t="s">
        <v>1485</v>
      </c>
    </row>
    <row r="1464" spans="1:1">
      <c r="A1464" s="2" t="s">
        <v>1486</v>
      </c>
    </row>
    <row r="1465" spans="1:1">
      <c r="A1465" s="2" t="s">
        <v>1487</v>
      </c>
    </row>
    <row r="1466" spans="1:1">
      <c r="A1466" s="2" t="s">
        <v>1488</v>
      </c>
    </row>
    <row r="1467" spans="1:1">
      <c r="A1467" s="2" t="s">
        <v>1489</v>
      </c>
    </row>
    <row r="1468" spans="1:1">
      <c r="A1468" s="2" t="s">
        <v>1490</v>
      </c>
    </row>
    <row r="1469" spans="1:1">
      <c r="A1469" s="2" t="s">
        <v>1491</v>
      </c>
    </row>
    <row r="1470" spans="1:1">
      <c r="A1470" s="2" t="s">
        <v>1492</v>
      </c>
    </row>
    <row r="1471" spans="1:1">
      <c r="A1471" s="2" t="s">
        <v>1493</v>
      </c>
    </row>
    <row r="1472" spans="1:1">
      <c r="A1472" s="2" t="s">
        <v>1494</v>
      </c>
    </row>
    <row r="1473" spans="1:1">
      <c r="A1473" s="2" t="s">
        <v>1495</v>
      </c>
    </row>
    <row r="1474" spans="1:1">
      <c r="A1474" s="2" t="s">
        <v>1496</v>
      </c>
    </row>
    <row r="1475" spans="1:1">
      <c r="A1475" s="2" t="s">
        <v>1497</v>
      </c>
    </row>
    <row r="1476" spans="1:1">
      <c r="A1476" s="2" t="s">
        <v>1498</v>
      </c>
    </row>
    <row r="1477" spans="1:1">
      <c r="A1477" s="2" t="s">
        <v>1499</v>
      </c>
    </row>
    <row r="1478" spans="1:1">
      <c r="A1478" s="2" t="s">
        <v>1500</v>
      </c>
    </row>
    <row r="1479" spans="1:1">
      <c r="A1479" s="2" t="s">
        <v>1501</v>
      </c>
    </row>
    <row r="1480" spans="1:1">
      <c r="A1480" s="2" t="s">
        <v>1502</v>
      </c>
    </row>
    <row r="1481" spans="1:1">
      <c r="A1481" s="2" t="s">
        <v>1503</v>
      </c>
    </row>
    <row r="1482" spans="1:1">
      <c r="A1482" s="2" t="s">
        <v>1504</v>
      </c>
    </row>
    <row r="1483" spans="1:1">
      <c r="A1483" s="2" t="s">
        <v>1505</v>
      </c>
    </row>
    <row r="1484" spans="1:1">
      <c r="A1484" s="2" t="s">
        <v>1506</v>
      </c>
    </row>
    <row r="1485" spans="1:1">
      <c r="A1485" s="2" t="s">
        <v>1507</v>
      </c>
    </row>
    <row r="1486" spans="1:1">
      <c r="A1486" s="2" t="s">
        <v>1508</v>
      </c>
    </row>
    <row r="1487" spans="1:1">
      <c r="A1487" s="2" t="s">
        <v>1509</v>
      </c>
    </row>
    <row r="1488" spans="1:1">
      <c r="A1488" s="2" t="s">
        <v>1510</v>
      </c>
    </row>
    <row r="1489" spans="1:1">
      <c r="A1489" s="2" t="s">
        <v>1511</v>
      </c>
    </row>
    <row r="1490" spans="1:1">
      <c r="A1490" s="2" t="s">
        <v>1512</v>
      </c>
    </row>
    <row r="1491" spans="1:1">
      <c r="A1491" s="2" t="s">
        <v>1513</v>
      </c>
    </row>
    <row r="1492" spans="1:1">
      <c r="A1492" s="2" t="s">
        <v>1514</v>
      </c>
    </row>
    <row r="1493" spans="1:1">
      <c r="A1493" s="2" t="s">
        <v>1515</v>
      </c>
    </row>
    <row r="1494" spans="1:1">
      <c r="A1494" s="2" t="s">
        <v>1516</v>
      </c>
    </row>
    <row r="1495" spans="1:1">
      <c r="A1495" s="2" t="s">
        <v>1517</v>
      </c>
    </row>
    <row r="1496" spans="1:1">
      <c r="A1496" s="2" t="s">
        <v>10</v>
      </c>
    </row>
    <row r="1497" spans="1:1">
      <c r="A1497" s="2" t="s">
        <v>1518</v>
      </c>
    </row>
    <row r="1498" spans="1:1">
      <c r="A1498" s="2" t="s">
        <v>1519</v>
      </c>
    </row>
    <row r="1499" spans="1:1">
      <c r="A1499" s="2" t="s">
        <v>1520</v>
      </c>
    </row>
    <row r="1500" spans="1:1">
      <c r="A1500" s="2" t="s">
        <v>1521</v>
      </c>
    </row>
    <row r="1501" spans="1:1">
      <c r="A1501" s="2" t="s">
        <v>1522</v>
      </c>
    </row>
    <row r="1502" spans="1:1">
      <c r="A1502" s="2" t="s">
        <v>1523</v>
      </c>
    </row>
    <row r="1503" spans="1:1">
      <c r="A1503" s="2" t="s">
        <v>1524</v>
      </c>
    </row>
    <row r="1504" spans="1:1">
      <c r="A1504" s="2" t="s">
        <v>1525</v>
      </c>
    </row>
    <row r="1505" spans="1:1">
      <c r="A1505" s="2" t="s">
        <v>1526</v>
      </c>
    </row>
    <row r="1506" spans="1:1">
      <c r="A1506" s="2" t="s">
        <v>1527</v>
      </c>
    </row>
    <row r="1507" spans="1:1">
      <c r="A1507" s="2" t="s">
        <v>1528</v>
      </c>
    </row>
    <row r="1508" spans="1:1">
      <c r="A1508" s="2" t="s">
        <v>1529</v>
      </c>
    </row>
    <row r="1509" spans="1:1">
      <c r="A1509" s="2" t="s">
        <v>1530</v>
      </c>
    </row>
    <row r="1510" spans="1:1">
      <c r="A1510" s="2" t="s">
        <v>1531</v>
      </c>
    </row>
    <row r="1511" spans="1:1">
      <c r="A1511" s="2" t="s">
        <v>1532</v>
      </c>
    </row>
    <row r="1512" spans="1:1">
      <c r="A1512" s="2" t="s">
        <v>1533</v>
      </c>
    </row>
    <row r="1513" spans="1:1">
      <c r="A1513" s="2" t="s">
        <v>1534</v>
      </c>
    </row>
    <row r="1514" spans="1:1">
      <c r="A1514" s="2" t="s">
        <v>1535</v>
      </c>
    </row>
    <row r="1515" spans="1:1">
      <c r="A1515" s="2" t="s">
        <v>1536</v>
      </c>
    </row>
    <row r="1516" spans="1:1">
      <c r="A1516" s="2" t="s">
        <v>1537</v>
      </c>
    </row>
    <row r="1517" spans="1:1">
      <c r="A1517" s="2" t="s">
        <v>1538</v>
      </c>
    </row>
    <row r="1518" spans="1:1">
      <c r="A1518" s="2" t="s">
        <v>1539</v>
      </c>
    </row>
    <row r="1519" spans="1:1">
      <c r="A1519" s="2" t="s">
        <v>1540</v>
      </c>
    </row>
    <row r="1520" spans="1:1">
      <c r="A1520" s="2" t="s">
        <v>1541</v>
      </c>
    </row>
    <row r="1521" spans="1:1">
      <c r="A1521" s="2" t="s">
        <v>1542</v>
      </c>
    </row>
    <row r="1522" spans="1:1">
      <c r="A1522" s="2" t="s">
        <v>1543</v>
      </c>
    </row>
    <row r="1523" spans="1:1">
      <c r="A1523" s="2" t="s">
        <v>1544</v>
      </c>
    </row>
    <row r="1524" spans="1:1">
      <c r="A1524" s="2" t="s">
        <v>1545</v>
      </c>
    </row>
    <row r="1525" spans="1:1">
      <c r="A1525" s="2" t="s">
        <v>1546</v>
      </c>
    </row>
    <row r="1526" spans="1:1">
      <c r="A1526" s="2" t="s">
        <v>1547</v>
      </c>
    </row>
    <row r="1527" spans="1:1">
      <c r="A1527" s="2" t="s">
        <v>1548</v>
      </c>
    </row>
    <row r="1528" spans="1:1">
      <c r="A1528" s="2" t="s">
        <v>1549</v>
      </c>
    </row>
    <row r="1529" spans="1:1">
      <c r="A1529" s="2" t="s">
        <v>1550</v>
      </c>
    </row>
    <row r="1530" spans="1:1">
      <c r="A1530" s="2" t="s">
        <v>1551</v>
      </c>
    </row>
    <row r="1531" spans="1:1">
      <c r="A1531" s="2" t="s">
        <v>1552</v>
      </c>
    </row>
    <row r="1532" spans="1:1">
      <c r="A1532" s="2" t="s">
        <v>1553</v>
      </c>
    </row>
    <row r="1533" spans="1:1">
      <c r="A1533" s="2" t="s">
        <v>1554</v>
      </c>
    </row>
    <row r="1534" spans="1:1">
      <c r="A1534" s="2" t="s">
        <v>1555</v>
      </c>
    </row>
    <row r="1535" spans="1:1">
      <c r="A1535" s="2" t="s">
        <v>1556</v>
      </c>
    </row>
    <row r="1536" spans="1:1">
      <c r="A1536" s="2" t="s">
        <v>1557</v>
      </c>
    </row>
    <row r="1537" spans="1:1">
      <c r="A1537" s="2" t="s">
        <v>1558</v>
      </c>
    </row>
    <row r="1538" spans="1:1">
      <c r="A1538" s="2" t="s">
        <v>1559</v>
      </c>
    </row>
    <row r="1539" spans="1:1">
      <c r="A1539" s="2" t="s">
        <v>1560</v>
      </c>
    </row>
    <row r="1540" spans="1:1">
      <c r="A1540" s="2" t="s">
        <v>1561</v>
      </c>
    </row>
    <row r="1541" spans="1:1">
      <c r="A1541" s="2" t="s">
        <v>1562</v>
      </c>
    </row>
    <row r="1542" spans="1:1">
      <c r="A1542" s="2" t="s">
        <v>1563</v>
      </c>
    </row>
    <row r="1543" spans="1:1">
      <c r="A1543" s="2" t="s">
        <v>1564</v>
      </c>
    </row>
    <row r="1544" spans="1:1">
      <c r="A1544" s="2" t="s">
        <v>1565</v>
      </c>
    </row>
    <row r="1545" spans="1:1">
      <c r="A1545" s="2" t="s">
        <v>1566</v>
      </c>
    </row>
    <row r="1546" spans="1:1">
      <c r="A1546" s="2" t="s">
        <v>1567</v>
      </c>
    </row>
    <row r="1547" spans="1:1">
      <c r="A1547" s="2" t="s">
        <v>1568</v>
      </c>
    </row>
    <row r="1548" spans="1:1">
      <c r="A1548" s="2" t="s">
        <v>1569</v>
      </c>
    </row>
    <row r="1549" spans="1:1">
      <c r="A1549" s="2" t="s">
        <v>1570</v>
      </c>
    </row>
    <row r="1550" spans="1:1">
      <c r="A1550" s="2" t="s">
        <v>1571</v>
      </c>
    </row>
    <row r="1551" spans="1:1">
      <c r="A1551" s="2" t="s">
        <v>1572</v>
      </c>
    </row>
    <row r="1552" spans="1:1">
      <c r="A1552" s="2" t="s">
        <v>1573</v>
      </c>
    </row>
    <row r="1553" spans="1:1">
      <c r="A1553" s="2" t="s">
        <v>1574</v>
      </c>
    </row>
    <row r="1554" spans="1:1">
      <c r="A1554" s="2" t="s">
        <v>1575</v>
      </c>
    </row>
    <row r="1555" spans="1:1">
      <c r="A1555" s="2" t="s">
        <v>1576</v>
      </c>
    </row>
    <row r="1556" spans="1:1">
      <c r="A1556" s="2" t="s">
        <v>1577</v>
      </c>
    </row>
    <row r="1557" spans="1:1">
      <c r="A1557" s="2" t="s">
        <v>1578</v>
      </c>
    </row>
    <row r="1558" spans="1:1">
      <c r="A1558" s="2" t="s">
        <v>1579</v>
      </c>
    </row>
    <row r="1559" spans="1:1">
      <c r="A1559" s="2" t="s">
        <v>1580</v>
      </c>
    </row>
    <row r="1560" spans="1:1">
      <c r="A1560" s="2" t="s">
        <v>1581</v>
      </c>
    </row>
    <row r="1561" spans="1:1">
      <c r="A1561" s="2" t="s">
        <v>1582</v>
      </c>
    </row>
    <row r="1562" spans="1:1">
      <c r="A1562" s="2" t="s">
        <v>1583</v>
      </c>
    </row>
    <row r="1563" spans="1:1">
      <c r="A1563" s="2" t="s">
        <v>1584</v>
      </c>
    </row>
    <row r="1564" spans="1:1">
      <c r="A1564" s="2" t="s">
        <v>1585</v>
      </c>
    </row>
    <row r="1565" spans="1:1">
      <c r="A1565" s="2" t="s">
        <v>1586</v>
      </c>
    </row>
    <row r="1566" spans="1:1">
      <c r="A1566" s="2" t="s">
        <v>1587</v>
      </c>
    </row>
    <row r="1567" spans="1:1">
      <c r="A1567" s="2" t="s">
        <v>1588</v>
      </c>
    </row>
    <row r="1568" spans="1:1">
      <c r="A1568" s="2" t="s">
        <v>1589</v>
      </c>
    </row>
    <row r="1569" spans="1:1">
      <c r="A1569" s="2" t="s">
        <v>1590</v>
      </c>
    </row>
    <row r="1570" spans="1:1">
      <c r="A1570" s="2" t="s">
        <v>1591</v>
      </c>
    </row>
    <row r="1571" spans="1:1">
      <c r="A1571" s="2" t="s">
        <v>1592</v>
      </c>
    </row>
    <row r="1572" spans="1:1">
      <c r="A1572" s="2" t="s">
        <v>1593</v>
      </c>
    </row>
    <row r="1573" spans="1:1">
      <c r="A1573" s="2" t="s">
        <v>1594</v>
      </c>
    </row>
    <row r="1574" spans="1:1">
      <c r="A1574" s="2" t="s">
        <v>1595</v>
      </c>
    </row>
    <row r="1575" spans="1:1">
      <c r="A1575" s="2" t="s">
        <v>1596</v>
      </c>
    </row>
    <row r="1576" spans="1:1">
      <c r="A1576" s="2" t="s">
        <v>1597</v>
      </c>
    </row>
    <row r="1577" spans="1:1">
      <c r="A1577" s="2" t="s">
        <v>24</v>
      </c>
    </row>
    <row r="1578" spans="1:1">
      <c r="A1578" s="2" t="s">
        <v>1598</v>
      </c>
    </row>
    <row r="1579" spans="1:1">
      <c r="A1579" s="2" t="s">
        <v>1599</v>
      </c>
    </row>
    <row r="1580" spans="1:1">
      <c r="A1580" s="2" t="s">
        <v>1600</v>
      </c>
    </row>
    <row r="1581" spans="1:1">
      <c r="A1581" s="2" t="s">
        <v>1601</v>
      </c>
    </row>
    <row r="1582" spans="1:1">
      <c r="A1582" s="2" t="s">
        <v>1602</v>
      </c>
    </row>
    <row r="1583" spans="1:1">
      <c r="A1583" s="2" t="s">
        <v>1603</v>
      </c>
    </row>
    <row r="1584" spans="1:1">
      <c r="A1584" s="2" t="s">
        <v>1604</v>
      </c>
    </row>
    <row r="1585" spans="1:1">
      <c r="A1585" s="2" t="s">
        <v>1605</v>
      </c>
    </row>
    <row r="1586" spans="1:1">
      <c r="A1586" s="2" t="s">
        <v>1606</v>
      </c>
    </row>
    <row r="1587" spans="1:1">
      <c r="A1587" s="2" t="s">
        <v>1607</v>
      </c>
    </row>
    <row r="1588" spans="1:1">
      <c r="A1588" s="2" t="s">
        <v>1608</v>
      </c>
    </row>
    <row r="1589" spans="1:1">
      <c r="A1589" s="2" t="s">
        <v>1609</v>
      </c>
    </row>
    <row r="1590" spans="1:1">
      <c r="A1590" s="2" t="s">
        <v>1610</v>
      </c>
    </row>
    <row r="1591" spans="1:1">
      <c r="A1591" s="2" t="s">
        <v>1611</v>
      </c>
    </row>
    <row r="1592" spans="1:1">
      <c r="A1592" s="2" t="s">
        <v>1612</v>
      </c>
    </row>
    <row r="1593" spans="1:1">
      <c r="A1593" s="2" t="s">
        <v>1613</v>
      </c>
    </row>
    <row r="1594" spans="1:1">
      <c r="A1594" s="2" t="s">
        <v>1614</v>
      </c>
    </row>
    <row r="1595" spans="1:1">
      <c r="A1595" s="2" t="s">
        <v>1615</v>
      </c>
    </row>
    <row r="1596" spans="1:1">
      <c r="A1596" s="2" t="s">
        <v>1616</v>
      </c>
    </row>
    <row r="1597" spans="1:1">
      <c r="A1597" s="2" t="s">
        <v>1617</v>
      </c>
    </row>
    <row r="1598" spans="1:1">
      <c r="A1598" s="2" t="s">
        <v>1618</v>
      </c>
    </row>
    <row r="1599" spans="1:1">
      <c r="A1599" s="2" t="s">
        <v>1619</v>
      </c>
    </row>
    <row r="1600" spans="1:1">
      <c r="A1600" s="2" t="s">
        <v>1620</v>
      </c>
    </row>
    <row r="1601" spans="1:1">
      <c r="A1601" s="2" t="s">
        <v>1621</v>
      </c>
    </row>
    <row r="1602" spans="1:1">
      <c r="A1602" s="2" t="s">
        <v>1622</v>
      </c>
    </row>
    <row r="1603" spans="1:1">
      <c r="A1603" s="2" t="s">
        <v>1623</v>
      </c>
    </row>
    <row r="1604" spans="1:1">
      <c r="A1604" s="2" t="s">
        <v>1624</v>
      </c>
    </row>
    <row r="1605" spans="1:1">
      <c r="A1605" s="2" t="s">
        <v>1625</v>
      </c>
    </row>
    <row r="1606" spans="1:1">
      <c r="A1606" s="2" t="s">
        <v>1626</v>
      </c>
    </row>
    <row r="1607" spans="1:1">
      <c r="A1607" s="2" t="s">
        <v>1627</v>
      </c>
    </row>
    <row r="1608" spans="1:1">
      <c r="A1608" s="2" t="s">
        <v>1628</v>
      </c>
    </row>
    <row r="1609" spans="1:1">
      <c r="A1609" s="2" t="s">
        <v>1629</v>
      </c>
    </row>
    <row r="1610" spans="1:1">
      <c r="A1610" s="2" t="s">
        <v>1630</v>
      </c>
    </row>
    <row r="1611" spans="1:1">
      <c r="A1611" s="2" t="s">
        <v>1631</v>
      </c>
    </row>
    <row r="1612" spans="1:1">
      <c r="A1612" s="2" t="s">
        <v>1632</v>
      </c>
    </row>
    <row r="1613" spans="1:1">
      <c r="A1613" s="2" t="s">
        <v>1633</v>
      </c>
    </row>
    <row r="1614" spans="1:1">
      <c r="A1614" s="2" t="s">
        <v>1634</v>
      </c>
    </row>
    <row r="1615" spans="1:1">
      <c r="A1615" s="2" t="s">
        <v>1635</v>
      </c>
    </row>
    <row r="1616" spans="1:1">
      <c r="A1616" s="2" t="s">
        <v>1636</v>
      </c>
    </row>
    <row r="1617" spans="1:1">
      <c r="A1617" s="2" t="s">
        <v>1637</v>
      </c>
    </row>
    <row r="1618" spans="1:1">
      <c r="A1618" s="2" t="s">
        <v>1638</v>
      </c>
    </row>
    <row r="1619" spans="1:1">
      <c r="A1619" s="2" t="s">
        <v>1639</v>
      </c>
    </row>
    <row r="1620" spans="1:1">
      <c r="A1620" s="2" t="s">
        <v>1640</v>
      </c>
    </row>
    <row r="1621" spans="1:1">
      <c r="A1621" s="2" t="s">
        <v>1641</v>
      </c>
    </row>
    <row r="1622" spans="1:1">
      <c r="A1622" s="2" t="s">
        <v>1642</v>
      </c>
    </row>
    <row r="1623" spans="1:1">
      <c r="A1623" s="2" t="s">
        <v>1643</v>
      </c>
    </row>
    <row r="1624" spans="1:1">
      <c r="A1624" s="2" t="s">
        <v>1644</v>
      </c>
    </row>
    <row r="1625" spans="1:1">
      <c r="A1625" s="2" t="s">
        <v>1645</v>
      </c>
    </row>
    <row r="1626" spans="1:1">
      <c r="A1626" s="2" t="s">
        <v>1646</v>
      </c>
    </row>
    <row r="1627" spans="1:1">
      <c r="A1627" s="2" t="s">
        <v>1647</v>
      </c>
    </row>
    <row r="1628" spans="1:1">
      <c r="A1628" s="2" t="s">
        <v>1648</v>
      </c>
    </row>
    <row r="1629" spans="1:1">
      <c r="A1629" s="2" t="s">
        <v>1649</v>
      </c>
    </row>
    <row r="1630" spans="1:1">
      <c r="A1630" s="2" t="s">
        <v>1650</v>
      </c>
    </row>
    <row r="1631" spans="1:1">
      <c r="A1631" s="2" t="s">
        <v>1651</v>
      </c>
    </row>
    <row r="1632" spans="1:1">
      <c r="A1632" s="2" t="s">
        <v>1652</v>
      </c>
    </row>
    <row r="1633" spans="1:1">
      <c r="A1633" s="2" t="s">
        <v>1653</v>
      </c>
    </row>
    <row r="1634" spans="1:1">
      <c r="A1634" s="2" t="s">
        <v>1654</v>
      </c>
    </row>
    <row r="1635" spans="1:1">
      <c r="A1635" s="2" t="s">
        <v>1655</v>
      </c>
    </row>
    <row r="1636" spans="1:1">
      <c r="A1636" s="2" t="s">
        <v>1656</v>
      </c>
    </row>
    <row r="1637" spans="1:1">
      <c r="A1637" s="2" t="s">
        <v>1657</v>
      </c>
    </row>
    <row r="1638" spans="1:1">
      <c r="A1638" s="2" t="s">
        <v>1658</v>
      </c>
    </row>
    <row r="1639" spans="1:1">
      <c r="A1639" s="2" t="s">
        <v>1659</v>
      </c>
    </row>
    <row r="1640" spans="1:1">
      <c r="A1640" s="2" t="s">
        <v>1660</v>
      </c>
    </row>
    <row r="1641" spans="1:1">
      <c r="A1641" s="2" t="s">
        <v>1661</v>
      </c>
    </row>
    <row r="1642" spans="1:1">
      <c r="A1642" s="2" t="s">
        <v>1662</v>
      </c>
    </row>
    <row r="1643" spans="1:1">
      <c r="A1643" s="2" t="s">
        <v>1663</v>
      </c>
    </row>
    <row r="1644" spans="1:1">
      <c r="A1644" s="2" t="s">
        <v>1664</v>
      </c>
    </row>
    <row r="1645" spans="1:1">
      <c r="A1645" s="2" t="s">
        <v>1665</v>
      </c>
    </row>
    <row r="1646" spans="1:1">
      <c r="A1646" s="2" t="s">
        <v>1666</v>
      </c>
    </row>
    <row r="1647" spans="1:1">
      <c r="A1647" s="2" t="s">
        <v>1667</v>
      </c>
    </row>
    <row r="1648" spans="1:1">
      <c r="A1648" s="2" t="s">
        <v>1668</v>
      </c>
    </row>
    <row r="1649" spans="1:1">
      <c r="A1649" s="2" t="s">
        <v>1669</v>
      </c>
    </row>
    <row r="1650" spans="1:1">
      <c r="A1650" s="2" t="s">
        <v>1670</v>
      </c>
    </row>
    <row r="1651" spans="1:1">
      <c r="A1651" s="2" t="s">
        <v>1671</v>
      </c>
    </row>
    <row r="1652" spans="1:1">
      <c r="A1652" s="2" t="s">
        <v>1672</v>
      </c>
    </row>
    <row r="1653" spans="1:1">
      <c r="A1653" s="2" t="s">
        <v>1673</v>
      </c>
    </row>
    <row r="1654" spans="1:1">
      <c r="A1654" s="2" t="s">
        <v>1674</v>
      </c>
    </row>
    <row r="1655" spans="1:1">
      <c r="A1655" s="2" t="s">
        <v>1675</v>
      </c>
    </row>
    <row r="1656" spans="1:1">
      <c r="A1656" s="2" t="s">
        <v>1676</v>
      </c>
    </row>
    <row r="1657" spans="1:1">
      <c r="A1657" s="2" t="s">
        <v>1677</v>
      </c>
    </row>
    <row r="1658" spans="1:1">
      <c r="A1658" s="2" t="s">
        <v>1678</v>
      </c>
    </row>
    <row r="1659" spans="1:1">
      <c r="A1659" s="2" t="s">
        <v>1679</v>
      </c>
    </row>
    <row r="1660" spans="1:1">
      <c r="A1660" s="2" t="s">
        <v>1680</v>
      </c>
    </row>
    <row r="1661" spans="1:1">
      <c r="A1661" s="2" t="s">
        <v>1681</v>
      </c>
    </row>
    <row r="1662" spans="1:1">
      <c r="A1662" s="2" t="s">
        <v>1682</v>
      </c>
    </row>
    <row r="1663" spans="1:1">
      <c r="A1663" s="2" t="s">
        <v>1683</v>
      </c>
    </row>
    <row r="1664" spans="1:1">
      <c r="A1664" s="2" t="s">
        <v>1684</v>
      </c>
    </row>
    <row r="1665" spans="1:1">
      <c r="A1665" s="2" t="s">
        <v>1685</v>
      </c>
    </row>
    <row r="1666" spans="1:1">
      <c r="A1666" s="2" t="s">
        <v>1686</v>
      </c>
    </row>
    <row r="1667" spans="1:1">
      <c r="A1667" s="2" t="s">
        <v>1687</v>
      </c>
    </row>
    <row r="1668" spans="1:1">
      <c r="A1668" s="2" t="s">
        <v>1688</v>
      </c>
    </row>
    <row r="1669" spans="1:1">
      <c r="A1669" s="2" t="s">
        <v>1689</v>
      </c>
    </row>
    <row r="1670" spans="1:1">
      <c r="A1670" s="2" t="s">
        <v>1690</v>
      </c>
    </row>
    <row r="1671" spans="1:1">
      <c r="A1671" s="2" t="s">
        <v>1691</v>
      </c>
    </row>
    <row r="1672" spans="1:1">
      <c r="A1672" s="2" t="s">
        <v>1692</v>
      </c>
    </row>
    <row r="1673" spans="1:1">
      <c r="A1673" s="2" t="s">
        <v>1693</v>
      </c>
    </row>
    <row r="1674" spans="1:1">
      <c r="A1674" s="2" t="s">
        <v>1694</v>
      </c>
    </row>
    <row r="1675" spans="1:1">
      <c r="A1675" s="2" t="s">
        <v>1695</v>
      </c>
    </row>
    <row r="1676" spans="1:1">
      <c r="A1676" s="2" t="s">
        <v>1696</v>
      </c>
    </row>
    <row r="1677" spans="1:1">
      <c r="A1677" s="2" t="s">
        <v>1697</v>
      </c>
    </row>
    <row r="1678" spans="1:1">
      <c r="A1678" s="2" t="s">
        <v>1698</v>
      </c>
    </row>
    <row r="1679" spans="1:1">
      <c r="A1679" s="2" t="s">
        <v>1699</v>
      </c>
    </row>
    <row r="1680" spans="1:1">
      <c r="A1680" s="2" t="s">
        <v>1700</v>
      </c>
    </row>
    <row r="1681" spans="1:1">
      <c r="A1681" s="2" t="s">
        <v>1701</v>
      </c>
    </row>
    <row r="1682" spans="1:1">
      <c r="A1682" s="2" t="s">
        <v>1702</v>
      </c>
    </row>
    <row r="1683" spans="1:1">
      <c r="A1683" s="2" t="s">
        <v>1703</v>
      </c>
    </row>
    <row r="1684" spans="1:1">
      <c r="A1684" s="2" t="s">
        <v>1704</v>
      </c>
    </row>
    <row r="1685" spans="1:1">
      <c r="A1685" s="2" t="s">
        <v>1705</v>
      </c>
    </row>
    <row r="1686" spans="1:1">
      <c r="A1686" s="2" t="s">
        <v>1706</v>
      </c>
    </row>
    <row r="1687" spans="1:1">
      <c r="A1687" s="2" t="s">
        <v>1707</v>
      </c>
    </row>
    <row r="1688" spans="1:1">
      <c r="A1688" s="2" t="s">
        <v>1708</v>
      </c>
    </row>
    <row r="1689" spans="1:1">
      <c r="A1689" s="2" t="s">
        <v>11</v>
      </c>
    </row>
    <row r="1690" spans="1:1">
      <c r="A1690" s="2" t="s">
        <v>1709</v>
      </c>
    </row>
    <row r="1691" spans="1:1">
      <c r="A1691" s="2" t="s">
        <v>1710</v>
      </c>
    </row>
    <row r="1692" spans="1:1">
      <c r="A1692" s="2" t="s">
        <v>1711</v>
      </c>
    </row>
    <row r="1693" spans="1:1">
      <c r="A1693" s="2" t="s">
        <v>1712</v>
      </c>
    </row>
    <row r="1694" spans="1:1">
      <c r="A1694" s="2" t="s">
        <v>1713</v>
      </c>
    </row>
    <row r="1695" spans="1:1">
      <c r="A1695" s="2" t="s">
        <v>1714</v>
      </c>
    </row>
    <row r="1696" spans="1:1">
      <c r="A1696" s="2" t="s">
        <v>1715</v>
      </c>
    </row>
    <row r="1697" spans="1:1">
      <c r="A1697" s="2" t="s">
        <v>1716</v>
      </c>
    </row>
    <row r="1698" spans="1:1">
      <c r="A1698" s="2" t="s">
        <v>1717</v>
      </c>
    </row>
    <row r="1699" spans="1:1">
      <c r="A1699" s="2" t="s">
        <v>1718</v>
      </c>
    </row>
    <row r="1700" spans="1:1">
      <c r="A1700" s="2" t="s">
        <v>1719</v>
      </c>
    </row>
    <row r="1701" spans="1:1">
      <c r="A1701" s="2" t="s">
        <v>1720</v>
      </c>
    </row>
    <row r="1702" spans="1:1">
      <c r="A1702" s="2" t="s">
        <v>1721</v>
      </c>
    </row>
    <row r="1703" spans="1:1">
      <c r="A1703" s="2" t="s">
        <v>1722</v>
      </c>
    </row>
    <row r="1704" spans="1:1">
      <c r="A1704" s="2" t="s">
        <v>1723</v>
      </c>
    </row>
    <row r="1705" spans="1:1">
      <c r="A1705" s="2" t="s">
        <v>1724</v>
      </c>
    </row>
    <row r="1706" spans="1:1">
      <c r="A1706" s="2" t="s">
        <v>1725</v>
      </c>
    </row>
    <row r="1707" spans="1:1">
      <c r="A1707" s="2" t="s">
        <v>1726</v>
      </c>
    </row>
    <row r="1708" spans="1:1">
      <c r="A1708" s="2" t="s">
        <v>1727</v>
      </c>
    </row>
    <row r="1709" spans="1:1">
      <c r="A1709" s="2" t="s">
        <v>1728</v>
      </c>
    </row>
    <row r="1710" spans="1:1">
      <c r="A1710" s="2" t="s">
        <v>1729</v>
      </c>
    </row>
    <row r="1711" spans="1:1">
      <c r="A1711" s="2" t="s">
        <v>1730</v>
      </c>
    </row>
    <row r="1712" spans="1:1">
      <c r="A1712" s="2" t="s">
        <v>1731</v>
      </c>
    </row>
    <row r="1713" spans="1:1">
      <c r="A1713" s="2" t="s">
        <v>1732</v>
      </c>
    </row>
    <row r="1714" spans="1:1">
      <c r="A1714" s="2" t="s">
        <v>1733</v>
      </c>
    </row>
    <row r="1715" spans="1:1">
      <c r="A1715" s="2" t="s">
        <v>1734</v>
      </c>
    </row>
    <row r="1716" spans="1:1">
      <c r="A1716" s="2" t="s">
        <v>1735</v>
      </c>
    </row>
    <row r="1717" spans="1:1">
      <c r="A1717" s="2" t="s">
        <v>1736</v>
      </c>
    </row>
    <row r="1718" spans="1:1">
      <c r="A1718" s="2" t="s">
        <v>1737</v>
      </c>
    </row>
    <row r="1719" spans="1:1">
      <c r="A1719" s="2" t="s">
        <v>1738</v>
      </c>
    </row>
    <row r="1720" spans="1:1">
      <c r="A1720" s="2" t="s">
        <v>1739</v>
      </c>
    </row>
    <row r="1721" spans="1:1">
      <c r="A1721" s="2" t="s">
        <v>1740</v>
      </c>
    </row>
    <row r="1722" spans="1:1">
      <c r="A1722" s="2" t="s">
        <v>1741</v>
      </c>
    </row>
    <row r="1723" spans="1:1">
      <c r="A1723" s="2" t="s">
        <v>1742</v>
      </c>
    </row>
    <row r="1724" spans="1:1">
      <c r="A1724" s="2" t="s">
        <v>1743</v>
      </c>
    </row>
    <row r="1725" spans="1:1">
      <c r="A1725" s="2" t="s">
        <v>1744</v>
      </c>
    </row>
    <row r="1726" spans="1:1">
      <c r="A1726" s="2" t="s">
        <v>1745</v>
      </c>
    </row>
    <row r="1727" spans="1:1">
      <c r="A1727" s="2" t="s">
        <v>1746</v>
      </c>
    </row>
    <row r="1728" spans="1:1">
      <c r="A1728" s="2" t="s">
        <v>1747</v>
      </c>
    </row>
    <row r="1729" spans="1:1">
      <c r="A1729" s="2" t="s">
        <v>1748</v>
      </c>
    </row>
    <row r="1730" spans="1:1">
      <c r="A1730" s="2" t="s">
        <v>1749</v>
      </c>
    </row>
    <row r="1731" spans="1:1">
      <c r="A1731" s="2" t="s">
        <v>1750</v>
      </c>
    </row>
    <row r="1732" spans="1:1">
      <c r="A1732" s="2" t="s">
        <v>1751</v>
      </c>
    </row>
    <row r="1733" spans="1:1">
      <c r="A1733" s="2" t="s">
        <v>1752</v>
      </c>
    </row>
    <row r="1734" spans="1:1">
      <c r="A1734" s="2" t="s">
        <v>1753</v>
      </c>
    </row>
    <row r="1735" spans="1:1">
      <c r="A1735" s="2" t="s">
        <v>1754</v>
      </c>
    </row>
    <row r="1736" spans="1:1">
      <c r="A1736" s="2" t="s">
        <v>1755</v>
      </c>
    </row>
    <row r="1737" spans="1:1">
      <c r="A1737" s="2" t="s">
        <v>1756</v>
      </c>
    </row>
    <row r="1738" spans="1:1">
      <c r="A1738" s="2" t="s">
        <v>1757</v>
      </c>
    </row>
    <row r="1739" spans="1:1">
      <c r="A1739" s="2" t="s">
        <v>1758</v>
      </c>
    </row>
    <row r="1740" spans="1:1">
      <c r="A1740" s="2" t="s">
        <v>1759</v>
      </c>
    </row>
    <row r="1741" spans="1:1">
      <c r="A1741" s="2" t="s">
        <v>1760</v>
      </c>
    </row>
    <row r="1742" spans="1:1">
      <c r="A1742" s="2" t="s">
        <v>1761</v>
      </c>
    </row>
    <row r="1743" spans="1:1">
      <c r="A1743" s="2" t="s">
        <v>1762</v>
      </c>
    </row>
    <row r="1744" spans="1:1">
      <c r="A1744" s="2" t="s">
        <v>1763</v>
      </c>
    </row>
    <row r="1745" spans="1:1">
      <c r="A1745" s="2" t="s">
        <v>1764</v>
      </c>
    </row>
    <row r="1746" spans="1:1">
      <c r="A1746" s="2" t="s">
        <v>1765</v>
      </c>
    </row>
    <row r="1747" spans="1:1">
      <c r="A1747" s="2" t="s">
        <v>1766</v>
      </c>
    </row>
    <row r="1748" spans="1:1">
      <c r="A1748" s="2" t="s">
        <v>1767</v>
      </c>
    </row>
    <row r="1749" spans="1:1">
      <c r="A1749" s="2" t="s">
        <v>1768</v>
      </c>
    </row>
    <row r="1750" spans="1:1">
      <c r="A1750" s="2" t="s">
        <v>1769</v>
      </c>
    </row>
    <row r="1751" spans="1:1">
      <c r="A1751" s="2" t="s">
        <v>1770</v>
      </c>
    </row>
    <row r="1752" spans="1:1">
      <c r="A1752" s="2" t="s">
        <v>1771</v>
      </c>
    </row>
    <row r="1753" spans="1:1">
      <c r="A1753" s="2" t="s">
        <v>1772</v>
      </c>
    </row>
    <row r="1754" spans="1:1">
      <c r="A1754" s="2" t="s">
        <v>1773</v>
      </c>
    </row>
    <row r="1755" spans="1:1">
      <c r="A1755" s="2" t="s">
        <v>1774</v>
      </c>
    </row>
    <row r="1756" spans="1:1">
      <c r="A1756" s="2" t="s">
        <v>1775</v>
      </c>
    </row>
    <row r="1757" spans="1:1">
      <c r="A1757" s="2" t="s">
        <v>1776</v>
      </c>
    </row>
    <row r="1758" spans="1:1">
      <c r="A1758" s="2" t="s">
        <v>1777</v>
      </c>
    </row>
    <row r="1759" spans="1:1">
      <c r="A1759" s="2" t="s">
        <v>1778</v>
      </c>
    </row>
    <row r="1760" spans="1:1">
      <c r="A1760" s="2" t="s">
        <v>1779</v>
      </c>
    </row>
    <row r="1761" spans="1:1">
      <c r="A1761" s="2" t="s">
        <v>1780</v>
      </c>
    </row>
    <row r="1762" spans="1:1">
      <c r="A1762" s="2" t="s">
        <v>1781</v>
      </c>
    </row>
    <row r="1763" spans="1:1">
      <c r="A1763" s="2" t="s">
        <v>1782</v>
      </c>
    </row>
    <row r="1764" spans="1:1">
      <c r="A1764" s="2" t="s">
        <v>1783</v>
      </c>
    </row>
    <row r="1765" spans="1:1">
      <c r="A1765" s="2" t="s">
        <v>1784</v>
      </c>
    </row>
    <row r="1766" spans="1:1">
      <c r="A1766" s="2" t="s">
        <v>1785</v>
      </c>
    </row>
    <row r="1767" spans="1:1">
      <c r="A1767" s="2" t="s">
        <v>1786</v>
      </c>
    </row>
    <row r="1768" spans="1:1">
      <c r="A1768" s="2" t="s">
        <v>1787</v>
      </c>
    </row>
    <row r="1769" spans="1:1">
      <c r="A1769" s="2" t="s">
        <v>1788</v>
      </c>
    </row>
    <row r="1770" spans="1:1">
      <c r="A1770" s="2" t="s">
        <v>1789</v>
      </c>
    </row>
    <row r="1771" spans="1:1">
      <c r="A1771" s="2" t="s">
        <v>1790</v>
      </c>
    </row>
    <row r="1772" spans="1:1">
      <c r="A1772" s="2" t="s">
        <v>1791</v>
      </c>
    </row>
    <row r="1773" spans="1:1">
      <c r="A1773" s="2" t="s">
        <v>1792</v>
      </c>
    </row>
    <row r="1774" spans="1:1">
      <c r="A1774" s="2" t="s">
        <v>1793</v>
      </c>
    </row>
    <row r="1775" spans="1:1">
      <c r="A1775" s="2" t="s">
        <v>1794</v>
      </c>
    </row>
    <row r="1776" spans="1:1">
      <c r="A1776" s="2" t="s">
        <v>1795</v>
      </c>
    </row>
    <row r="1777" spans="1:1">
      <c r="A1777" s="2" t="s">
        <v>1796</v>
      </c>
    </row>
    <row r="1778" spans="1:1">
      <c r="A1778" s="2" t="s">
        <v>1797</v>
      </c>
    </row>
    <row r="1779" spans="1:1">
      <c r="A1779" s="2" t="s">
        <v>1798</v>
      </c>
    </row>
    <row r="1780" spans="1:1">
      <c r="A1780" s="2" t="s">
        <v>1799</v>
      </c>
    </row>
    <row r="1781" spans="1:1">
      <c r="A1781" s="2" t="s">
        <v>1800</v>
      </c>
    </row>
    <row r="1782" spans="1:1">
      <c r="A1782" s="2" t="s">
        <v>1801</v>
      </c>
    </row>
    <row r="1783" spans="1:1">
      <c r="A1783" s="2" t="s">
        <v>1802</v>
      </c>
    </row>
    <row r="1784" spans="1:1">
      <c r="A1784" s="2" t="s">
        <v>1803</v>
      </c>
    </row>
    <row r="1785" spans="1:1">
      <c r="A1785" s="2" t="s">
        <v>1804</v>
      </c>
    </row>
    <row r="1786" spans="1:1">
      <c r="A1786" s="2" t="s">
        <v>1805</v>
      </c>
    </row>
    <row r="1787" spans="1:1">
      <c r="A1787" s="2" t="s">
        <v>1806</v>
      </c>
    </row>
    <row r="1788" spans="1:1">
      <c r="A1788" s="2" t="s">
        <v>1807</v>
      </c>
    </row>
    <row r="1789" spans="1:1">
      <c r="A1789" s="2" t="s">
        <v>1808</v>
      </c>
    </row>
    <row r="1790" spans="1:1">
      <c r="A1790" s="2" t="s">
        <v>1809</v>
      </c>
    </row>
    <row r="1791" spans="1:1">
      <c r="A1791" s="2" t="s">
        <v>1810</v>
      </c>
    </row>
    <row r="1792" spans="1:1">
      <c r="A1792" s="2" t="s">
        <v>1811</v>
      </c>
    </row>
    <row r="1793" spans="1:1">
      <c r="A1793" s="2" t="s">
        <v>1812</v>
      </c>
    </row>
    <row r="1794" spans="1:1">
      <c r="A1794" s="2" t="s">
        <v>1813</v>
      </c>
    </row>
    <row r="1795" spans="1:1">
      <c r="A1795" s="2" t="s">
        <v>1814</v>
      </c>
    </row>
    <row r="1796" spans="1:1">
      <c r="A1796" s="2" t="s">
        <v>1815</v>
      </c>
    </row>
    <row r="1797" spans="1:1">
      <c r="A1797" s="2" t="s">
        <v>1816</v>
      </c>
    </row>
    <row r="1798" spans="1:1">
      <c r="A1798" s="2" t="s">
        <v>1817</v>
      </c>
    </row>
    <row r="1799" spans="1:1">
      <c r="A1799" s="2" t="s">
        <v>1818</v>
      </c>
    </row>
    <row r="1800" spans="1:1">
      <c r="A1800" s="2" t="s">
        <v>1819</v>
      </c>
    </row>
    <row r="1801" spans="1:1">
      <c r="A1801" s="2" t="s">
        <v>1820</v>
      </c>
    </row>
    <row r="1802" spans="1:1">
      <c r="A1802" s="2" t="s">
        <v>1821</v>
      </c>
    </row>
    <row r="1803" spans="1:1">
      <c r="A1803" s="2" t="s">
        <v>1822</v>
      </c>
    </row>
    <row r="1804" spans="1:1">
      <c r="A1804" s="2" t="s">
        <v>1823</v>
      </c>
    </row>
    <row r="1805" spans="1:1">
      <c r="A1805" s="2" t="s">
        <v>1824</v>
      </c>
    </row>
    <row r="1806" spans="1:1">
      <c r="A1806" s="2" t="s">
        <v>1825</v>
      </c>
    </row>
    <row r="1807" spans="1:1">
      <c r="A1807" s="2" t="s">
        <v>1826</v>
      </c>
    </row>
    <row r="1808" spans="1:1">
      <c r="A1808" s="2" t="s">
        <v>1827</v>
      </c>
    </row>
    <row r="1809" spans="1:1">
      <c r="A1809" s="2" t="s">
        <v>1828</v>
      </c>
    </row>
    <row r="1810" spans="1:1">
      <c r="A1810" s="2" t="s">
        <v>1829</v>
      </c>
    </row>
    <row r="1811" spans="1:1">
      <c r="A1811" s="2" t="s">
        <v>1830</v>
      </c>
    </row>
    <row r="1812" spans="1:1">
      <c r="A1812" s="2" t="s">
        <v>1831</v>
      </c>
    </row>
    <row r="1813" spans="1:1">
      <c r="A1813" s="2" t="s">
        <v>1832</v>
      </c>
    </row>
    <row r="1814" spans="1:1">
      <c r="A1814" s="2" t="s">
        <v>1833</v>
      </c>
    </row>
    <row r="1815" spans="1:1">
      <c r="A1815" s="2" t="s">
        <v>1834</v>
      </c>
    </row>
    <row r="1816" spans="1:1">
      <c r="A1816" s="2" t="s">
        <v>1835</v>
      </c>
    </row>
    <row r="1817" spans="1:1">
      <c r="A1817" s="2" t="s">
        <v>1836</v>
      </c>
    </row>
    <row r="1818" spans="1:1">
      <c r="A1818" s="2" t="s">
        <v>1837</v>
      </c>
    </row>
    <row r="1819" spans="1:1">
      <c r="A1819" s="2" t="s">
        <v>1838</v>
      </c>
    </row>
    <row r="1820" spans="1:1">
      <c r="A1820" s="2" t="s">
        <v>1839</v>
      </c>
    </row>
    <row r="1821" spans="1:1">
      <c r="A1821" s="2" t="s">
        <v>1840</v>
      </c>
    </row>
    <row r="1822" spans="1:1">
      <c r="A1822" s="2" t="s">
        <v>1841</v>
      </c>
    </row>
    <row r="1823" spans="1:1">
      <c r="A1823" s="2" t="s">
        <v>1842</v>
      </c>
    </row>
    <row r="1824" spans="1:1">
      <c r="A1824" s="2" t="s">
        <v>1843</v>
      </c>
    </row>
    <row r="1825" spans="1:1">
      <c r="A1825" s="2" t="s">
        <v>1844</v>
      </c>
    </row>
    <row r="1826" spans="1:1">
      <c r="A1826" s="2" t="s">
        <v>1845</v>
      </c>
    </row>
    <row r="1827" spans="1:1">
      <c r="A1827" s="2" t="s">
        <v>1846</v>
      </c>
    </row>
    <row r="1828" spans="1:1">
      <c r="A1828" s="2" t="s">
        <v>1847</v>
      </c>
    </row>
    <row r="1829" spans="1:1">
      <c r="A1829" s="2" t="s">
        <v>1848</v>
      </c>
    </row>
    <row r="1830" spans="1:1">
      <c r="A1830" s="2" t="s">
        <v>1849</v>
      </c>
    </row>
    <row r="1831" spans="1:1">
      <c r="A1831" s="2" t="s">
        <v>1850</v>
      </c>
    </row>
    <row r="1832" spans="1:1">
      <c r="A1832" s="2" t="s">
        <v>1851</v>
      </c>
    </row>
    <row r="1833" spans="1:1">
      <c r="A1833" s="2" t="s">
        <v>1852</v>
      </c>
    </row>
    <row r="1834" spans="1:1">
      <c r="A1834" s="2" t="s">
        <v>1853</v>
      </c>
    </row>
    <row r="1835" spans="1:1">
      <c r="A1835" s="2" t="s">
        <v>1854</v>
      </c>
    </row>
    <row r="1836" spans="1:1">
      <c r="A1836" s="2" t="s">
        <v>1855</v>
      </c>
    </row>
    <row r="1837" spans="1:1">
      <c r="A1837" s="2" t="s">
        <v>1856</v>
      </c>
    </row>
    <row r="1838" spans="1:1">
      <c r="A1838" s="2" t="s">
        <v>1857</v>
      </c>
    </row>
    <row r="1839" spans="1:1">
      <c r="A1839" s="2" t="s">
        <v>1858</v>
      </c>
    </row>
    <row r="1840" spans="1:1">
      <c r="A1840" s="2" t="s">
        <v>1859</v>
      </c>
    </row>
    <row r="1841" spans="1:1">
      <c r="A1841" s="2" t="s">
        <v>1860</v>
      </c>
    </row>
    <row r="1842" spans="1:1">
      <c r="A1842" s="2" t="s">
        <v>1861</v>
      </c>
    </row>
    <row r="1843" spans="1:1">
      <c r="A1843" s="2" t="s">
        <v>1862</v>
      </c>
    </row>
    <row r="1844" spans="1:1">
      <c r="A1844" s="2" t="s">
        <v>1863</v>
      </c>
    </row>
    <row r="1845" spans="1:1">
      <c r="A1845" s="2" t="s">
        <v>1864</v>
      </c>
    </row>
    <row r="1846" spans="1:1">
      <c r="A1846" s="2" t="s">
        <v>1865</v>
      </c>
    </row>
    <row r="1847" spans="1:1">
      <c r="A1847" s="2" t="s">
        <v>1866</v>
      </c>
    </row>
    <row r="1848" spans="1:1">
      <c r="A1848" s="2" t="s">
        <v>1867</v>
      </c>
    </row>
    <row r="1849" spans="1:1">
      <c r="A1849" s="2" t="s">
        <v>1868</v>
      </c>
    </row>
    <row r="1850" spans="1:1">
      <c r="A1850" s="2" t="s">
        <v>1869</v>
      </c>
    </row>
    <row r="1851" spans="1:1">
      <c r="A1851" s="2" t="s">
        <v>1870</v>
      </c>
    </row>
    <row r="1852" spans="1:1">
      <c r="A1852" s="2" t="s">
        <v>1871</v>
      </c>
    </row>
    <row r="1853" spans="1:1">
      <c r="A1853" s="2" t="s">
        <v>1872</v>
      </c>
    </row>
    <row r="1854" spans="1:1">
      <c r="A1854" s="2" t="s">
        <v>1873</v>
      </c>
    </row>
    <row r="1855" spans="1:1">
      <c r="A1855" s="2" t="s">
        <v>1874</v>
      </c>
    </row>
    <row r="1856" spans="1:1">
      <c r="A1856" s="2" t="s">
        <v>1875</v>
      </c>
    </row>
    <row r="1857" spans="1:1">
      <c r="A1857" s="2" t="s">
        <v>1876</v>
      </c>
    </row>
    <row r="1858" spans="1:1">
      <c r="A1858" s="2" t="s">
        <v>1877</v>
      </c>
    </row>
    <row r="1859" spans="1:1">
      <c r="A1859" s="2" t="s">
        <v>1878</v>
      </c>
    </row>
    <row r="1860" spans="1:1">
      <c r="A1860" s="2" t="s">
        <v>1879</v>
      </c>
    </row>
    <row r="1861" spans="1:1">
      <c r="A1861" s="2" t="s">
        <v>1880</v>
      </c>
    </row>
    <row r="1862" spans="1:1">
      <c r="A1862" s="2" t="s">
        <v>1881</v>
      </c>
    </row>
    <row r="1863" spans="1:1">
      <c r="A1863" s="2" t="s">
        <v>1882</v>
      </c>
    </row>
    <row r="1864" spans="1:1">
      <c r="A1864" s="2" t="s">
        <v>1883</v>
      </c>
    </row>
    <row r="1865" spans="1:1">
      <c r="A1865" s="2" t="s">
        <v>1884</v>
      </c>
    </row>
    <row r="1866" spans="1:1">
      <c r="A1866" s="2" t="s">
        <v>1885</v>
      </c>
    </row>
    <row r="1867" spans="1:1">
      <c r="A1867" s="2" t="s">
        <v>1886</v>
      </c>
    </row>
    <row r="1868" spans="1:1">
      <c r="A1868" s="2" t="s">
        <v>1887</v>
      </c>
    </row>
    <row r="1869" spans="1:1">
      <c r="A1869" s="2" t="s">
        <v>12</v>
      </c>
    </row>
    <row r="1870" spans="1:1">
      <c r="A1870" s="2" t="s">
        <v>1888</v>
      </c>
    </row>
    <row r="1871" spans="1:1">
      <c r="A1871" s="2" t="s">
        <v>1889</v>
      </c>
    </row>
    <row r="1872" spans="1:1">
      <c r="A1872" s="2" t="s">
        <v>1890</v>
      </c>
    </row>
    <row r="1873" spans="1:1">
      <c r="A1873" s="2" t="s">
        <v>30</v>
      </c>
    </row>
    <row r="1874" spans="1:1">
      <c r="A1874" s="2" t="s">
        <v>1891</v>
      </c>
    </row>
    <row r="1875" spans="1:1">
      <c r="A1875" s="2" t="s">
        <v>1892</v>
      </c>
    </row>
    <row r="1876" spans="1:1">
      <c r="A1876" s="2" t="s">
        <v>1893</v>
      </c>
    </row>
    <row r="1877" spans="1:1">
      <c r="A1877" s="2" t="s">
        <v>1894</v>
      </c>
    </row>
    <row r="1878" spans="1:1">
      <c r="A1878" s="2" t="s">
        <v>1895</v>
      </c>
    </row>
    <row r="1879" spans="1:1">
      <c r="A1879" s="2" t="s">
        <v>1896</v>
      </c>
    </row>
    <row r="1880" spans="1:1">
      <c r="A1880" s="2" t="s">
        <v>1897</v>
      </c>
    </row>
    <row r="1881" spans="1:1">
      <c r="A1881" s="2" t="s">
        <v>1898</v>
      </c>
    </row>
    <row r="1882" spans="1:1">
      <c r="A1882" s="2" t="s">
        <v>1899</v>
      </c>
    </row>
    <row r="1883" spans="1:1">
      <c r="A1883" s="2" t="s">
        <v>1900</v>
      </c>
    </row>
    <row r="1884" spans="1:1">
      <c r="A1884" s="2" t="s">
        <v>1901</v>
      </c>
    </row>
    <row r="1885" spans="1:1">
      <c r="A1885" s="2" t="s">
        <v>1902</v>
      </c>
    </row>
    <row r="1886" spans="1:1">
      <c r="A1886" s="2" t="s">
        <v>1903</v>
      </c>
    </row>
    <row r="1887" spans="1:1">
      <c r="A1887" s="2" t="s">
        <v>1904</v>
      </c>
    </row>
    <row r="1888" spans="1:1">
      <c r="A1888" s="2" t="s">
        <v>1905</v>
      </c>
    </row>
    <row r="1889" spans="1:1">
      <c r="A1889" s="2" t="s">
        <v>1906</v>
      </c>
    </row>
    <row r="1890" spans="1:1">
      <c r="A1890" s="2" t="s">
        <v>1907</v>
      </c>
    </row>
    <row r="1891" spans="1:1">
      <c r="A1891" s="2" t="s">
        <v>1908</v>
      </c>
    </row>
    <row r="1892" spans="1:1">
      <c r="A1892" s="2" t="s">
        <v>1909</v>
      </c>
    </row>
    <row r="1893" spans="1:1">
      <c r="A1893" s="2" t="s">
        <v>1910</v>
      </c>
    </row>
    <row r="1894" spans="1:1">
      <c r="A1894" s="2" t="s">
        <v>1911</v>
      </c>
    </row>
    <row r="1895" spans="1:1">
      <c r="A1895" s="2" t="s">
        <v>13</v>
      </c>
    </row>
    <row r="1896" spans="1:1">
      <c r="A1896" s="2" t="s">
        <v>1912</v>
      </c>
    </row>
    <row r="1897" spans="1:1">
      <c r="A1897" s="2" t="s">
        <v>1913</v>
      </c>
    </row>
    <row r="1898" spans="1:1">
      <c r="A1898" s="2" t="s">
        <v>1914</v>
      </c>
    </row>
    <row r="1899" spans="1:1">
      <c r="A1899" s="2" t="s">
        <v>1915</v>
      </c>
    </row>
    <row r="1900" spans="1:1">
      <c r="A1900" s="2" t="s">
        <v>1916</v>
      </c>
    </row>
    <row r="1901" spans="1:1">
      <c r="A1901" s="2" t="s">
        <v>1917</v>
      </c>
    </row>
    <row r="1902" spans="1:1">
      <c r="A1902" s="2" t="s">
        <v>1918</v>
      </c>
    </row>
    <row r="1903" spans="1:1">
      <c r="A1903" s="2" t="s">
        <v>1919</v>
      </c>
    </row>
    <row r="1904" spans="1:1">
      <c r="A1904" s="2" t="s">
        <v>1920</v>
      </c>
    </row>
    <row r="1905" spans="1:1">
      <c r="A1905" s="2" t="s">
        <v>1921</v>
      </c>
    </row>
    <row r="1906" spans="1:1">
      <c r="A1906" s="2" t="s">
        <v>1922</v>
      </c>
    </row>
    <row r="1907" spans="1:1">
      <c r="A1907" s="2" t="s">
        <v>1923</v>
      </c>
    </row>
    <row r="1908" spans="1:1">
      <c r="A1908" s="2" t="s">
        <v>1924</v>
      </c>
    </row>
    <row r="1909" spans="1:1">
      <c r="A1909" s="2" t="s">
        <v>1925</v>
      </c>
    </row>
    <row r="1910" spans="1:1">
      <c r="A1910" s="2" t="s">
        <v>1926</v>
      </c>
    </row>
    <row r="1911" spans="1:1">
      <c r="A1911" s="2" t="s">
        <v>1927</v>
      </c>
    </row>
    <row r="1912" spans="1:1">
      <c r="A1912" s="2" t="s">
        <v>1928</v>
      </c>
    </row>
    <row r="1913" spans="1:1">
      <c r="A1913" s="2" t="s">
        <v>1929</v>
      </c>
    </row>
    <row r="1914" spans="1:1">
      <c r="A1914" s="2" t="s">
        <v>1930</v>
      </c>
    </row>
    <row r="1915" spans="1:1">
      <c r="A1915" s="2" t="s">
        <v>1931</v>
      </c>
    </row>
    <row r="1916" spans="1:1">
      <c r="A1916" s="2" t="s">
        <v>1932</v>
      </c>
    </row>
    <row r="1917" spans="1:1">
      <c r="A1917" s="2" t="s">
        <v>1933</v>
      </c>
    </row>
    <row r="1918" spans="1:1">
      <c r="A1918" s="2" t="s">
        <v>1934</v>
      </c>
    </row>
    <row r="1919" spans="1:1">
      <c r="A1919" s="2" t="s">
        <v>1935</v>
      </c>
    </row>
    <row r="1920" spans="1:1">
      <c r="A1920" s="2" t="s">
        <v>1936</v>
      </c>
    </row>
    <row r="1921" spans="1:1">
      <c r="A1921" s="2" t="s">
        <v>14</v>
      </c>
    </row>
    <row r="1922" spans="1:1">
      <c r="A1922" s="2" t="s">
        <v>1937</v>
      </c>
    </row>
    <row r="1923" spans="1:1">
      <c r="A1923" s="2" t="s">
        <v>1938</v>
      </c>
    </row>
    <row r="1924" spans="1:1">
      <c r="A1924" s="2" t="s">
        <v>1939</v>
      </c>
    </row>
    <row r="1925" spans="1:1">
      <c r="A1925" s="2" t="s">
        <v>1940</v>
      </c>
    </row>
    <row r="1926" spans="1:1">
      <c r="A1926" s="2" t="s">
        <v>15</v>
      </c>
    </row>
    <row r="1927" spans="1:1">
      <c r="A1927" s="2" t="s">
        <v>1941</v>
      </c>
    </row>
    <row r="1928" spans="1:1">
      <c r="A1928" s="2" t="s">
        <v>1942</v>
      </c>
    </row>
    <row r="1929" spans="1:1">
      <c r="A1929" s="2" t="s">
        <v>1943</v>
      </c>
    </row>
    <row r="1930" spans="1:1">
      <c r="A1930" s="2" t="s">
        <v>1944</v>
      </c>
    </row>
    <row r="1931" spans="1:1">
      <c r="A1931" s="2" t="s">
        <v>1945</v>
      </c>
    </row>
    <row r="1932" spans="1:1">
      <c r="A1932" s="2" t="s">
        <v>1946</v>
      </c>
    </row>
    <row r="1933" spans="1:1">
      <c r="A1933" s="2" t="s">
        <v>1947</v>
      </c>
    </row>
    <row r="1934" spans="1:1">
      <c r="A1934" s="2" t="s">
        <v>1948</v>
      </c>
    </row>
    <row r="1935" spans="1:1">
      <c r="A1935" s="2" t="s">
        <v>1949</v>
      </c>
    </row>
    <row r="1936" spans="1:1">
      <c r="A1936" s="2" t="s">
        <v>1950</v>
      </c>
    </row>
    <row r="1937" spans="1:1">
      <c r="A1937" s="2" t="s">
        <v>1951</v>
      </c>
    </row>
    <row r="1938" spans="1:1">
      <c r="A1938" s="2" t="s">
        <v>1952</v>
      </c>
    </row>
    <row r="1939" spans="1:1">
      <c r="A1939" s="2" t="s">
        <v>1953</v>
      </c>
    </row>
    <row r="1940" spans="1:1">
      <c r="A1940" s="2" t="s">
        <v>1954</v>
      </c>
    </row>
    <row r="1941" spans="1:1">
      <c r="A1941" s="2" t="s">
        <v>1955</v>
      </c>
    </row>
    <row r="1942" spans="1:1">
      <c r="A1942" s="2" t="s">
        <v>1956</v>
      </c>
    </row>
    <row r="1943" spans="1:1">
      <c r="A1943" s="2" t="s">
        <v>1957</v>
      </c>
    </row>
    <row r="1944" spans="1:1">
      <c r="A1944" s="2" t="s">
        <v>21</v>
      </c>
    </row>
    <row r="1945" spans="1:1">
      <c r="A1945" s="2" t="s">
        <v>1958</v>
      </c>
    </row>
    <row r="1946" spans="1:1">
      <c r="A1946" s="2" t="s">
        <v>1959</v>
      </c>
    </row>
    <row r="1947" spans="1:1">
      <c r="A1947" s="2" t="s">
        <v>1960</v>
      </c>
    </row>
    <row r="1948" spans="1:1">
      <c r="A1948" s="2" t="s">
        <v>1961</v>
      </c>
    </row>
    <row r="1949" spans="1:1">
      <c r="A1949" s="2" t="s">
        <v>1962</v>
      </c>
    </row>
    <row r="1950" spans="1:1">
      <c r="A1950" s="2" t="s">
        <v>1963</v>
      </c>
    </row>
    <row r="1951" spans="1:1">
      <c r="A1951" s="2" t="s">
        <v>1964</v>
      </c>
    </row>
    <row r="1952" spans="1:1">
      <c r="A1952" s="2" t="s">
        <v>1965</v>
      </c>
    </row>
    <row r="1953" spans="1:1">
      <c r="A1953" s="2" t="s">
        <v>1966</v>
      </c>
    </row>
    <row r="1954" spans="1:1">
      <c r="A1954" s="2" t="s">
        <v>1967</v>
      </c>
    </row>
    <row r="1955" spans="1:1">
      <c r="A1955" s="2" t="s">
        <v>1968</v>
      </c>
    </row>
    <row r="1956" spans="1:1">
      <c r="A1956" s="2" t="s">
        <v>1969</v>
      </c>
    </row>
    <row r="1957" spans="1:1">
      <c r="A1957" s="2" t="s">
        <v>1970</v>
      </c>
    </row>
    <row r="1958" spans="1:1">
      <c r="A1958" s="2" t="s">
        <v>1971</v>
      </c>
    </row>
    <row r="1959" spans="1:1">
      <c r="A1959" s="2" t="s">
        <v>1972</v>
      </c>
    </row>
    <row r="1960" spans="1:1">
      <c r="A1960" s="2" t="s">
        <v>1973</v>
      </c>
    </row>
    <row r="1961" spans="1:1">
      <c r="A1961" s="2" t="s">
        <v>1974</v>
      </c>
    </row>
    <row r="1962" spans="1:1">
      <c r="A1962" s="2" t="s">
        <v>1975</v>
      </c>
    </row>
    <row r="1963" spans="1:1">
      <c r="A1963" s="2" t="s">
        <v>1976</v>
      </c>
    </row>
    <row r="1964" spans="1:1">
      <c r="A1964" s="2" t="s">
        <v>1977</v>
      </c>
    </row>
    <row r="1965" spans="1:1">
      <c r="A1965" s="2" t="s">
        <v>1978</v>
      </c>
    </row>
    <row r="1966" spans="1:1">
      <c r="A1966" s="2" t="s">
        <v>1979</v>
      </c>
    </row>
    <row r="1967" spans="1:1">
      <c r="A1967" s="2" t="s">
        <v>1980</v>
      </c>
    </row>
    <row r="1968" spans="1:1">
      <c r="A1968" s="2" t="s">
        <v>1981</v>
      </c>
    </row>
    <row r="1969" spans="1:1">
      <c r="A1969" s="2" t="s">
        <v>1982</v>
      </c>
    </row>
    <row r="1970" spans="1:1">
      <c r="A1970" s="2" t="s">
        <v>1983</v>
      </c>
    </row>
    <row r="1971" spans="1:1">
      <c r="A1971" s="2" t="s">
        <v>1984</v>
      </c>
    </row>
    <row r="1972" spans="1:1">
      <c r="A1972" s="2" t="s">
        <v>1985</v>
      </c>
    </row>
    <row r="1973" spans="1:1">
      <c r="A1973" s="2" t="s">
        <v>1986</v>
      </c>
    </row>
    <row r="1974" spans="1:1">
      <c r="A1974" s="2" t="s">
        <v>1987</v>
      </c>
    </row>
    <row r="1975" spans="1:1">
      <c r="A1975" s="2" t="s">
        <v>1988</v>
      </c>
    </row>
    <row r="1976" spans="1:1">
      <c r="A1976" s="2" t="s">
        <v>1989</v>
      </c>
    </row>
    <row r="1977" spans="1:1">
      <c r="A1977" s="2" t="s">
        <v>1990</v>
      </c>
    </row>
    <row r="1978" spans="1:1">
      <c r="A1978" s="2" t="s">
        <v>1991</v>
      </c>
    </row>
    <row r="1979" spans="1:1">
      <c r="A1979" s="2" t="s">
        <v>1992</v>
      </c>
    </row>
    <row r="1980" spans="1:1">
      <c r="A1980" s="2" t="s">
        <v>1993</v>
      </c>
    </row>
    <row r="1981" spans="1:1">
      <c r="A1981" s="2" t="s">
        <v>1994</v>
      </c>
    </row>
    <row r="1982" spans="1:1">
      <c r="A1982" s="2" t="s">
        <v>1995</v>
      </c>
    </row>
    <row r="1983" spans="1:1">
      <c r="A1983" s="2" t="s">
        <v>1996</v>
      </c>
    </row>
    <row r="1984" spans="1:1">
      <c r="A1984" s="2" t="s">
        <v>1997</v>
      </c>
    </row>
    <row r="1985" spans="1:1">
      <c r="A1985" s="2" t="s">
        <v>1998</v>
      </c>
    </row>
    <row r="1986" spans="1:1">
      <c r="A1986" s="2" t="s">
        <v>1999</v>
      </c>
    </row>
    <row r="1987" spans="1:1">
      <c r="A1987" s="2" t="s">
        <v>2000</v>
      </c>
    </row>
    <row r="1988" spans="1:1">
      <c r="A1988" s="2" t="s">
        <v>2001</v>
      </c>
    </row>
    <row r="1989" spans="1:1">
      <c r="A1989" s="2" t="s">
        <v>2002</v>
      </c>
    </row>
    <row r="1990" spans="1:1">
      <c r="A1990" s="2" t="s">
        <v>2003</v>
      </c>
    </row>
    <row r="1991" spans="1:1">
      <c r="A1991" s="2" t="s">
        <v>2004</v>
      </c>
    </row>
    <row r="1992" spans="1:1">
      <c r="A1992" s="2" t="s">
        <v>2005</v>
      </c>
    </row>
    <row r="1993" spans="1:1">
      <c r="A1993" s="2" t="s">
        <v>2006</v>
      </c>
    </row>
    <row r="1994" spans="1:1">
      <c r="A1994" s="2" t="s">
        <v>2007</v>
      </c>
    </row>
    <row r="1995" spans="1:1">
      <c r="A1995" s="2" t="s">
        <v>2008</v>
      </c>
    </row>
    <row r="1996" spans="1:1">
      <c r="A1996" s="2" t="s">
        <v>2009</v>
      </c>
    </row>
    <row r="1997" spans="1:1">
      <c r="A1997" s="2" t="s">
        <v>2010</v>
      </c>
    </row>
    <row r="1998" spans="1:1">
      <c r="A1998" s="2" t="s">
        <v>2011</v>
      </c>
    </row>
    <row r="1999" spans="1:1">
      <c r="A1999" s="2" t="s">
        <v>2012</v>
      </c>
    </row>
    <row r="2000" spans="1:1">
      <c r="A2000" s="2" t="s">
        <v>2013</v>
      </c>
    </row>
    <row r="2001" spans="1:1">
      <c r="A2001" s="2" t="s">
        <v>2014</v>
      </c>
    </row>
    <row r="2002" spans="1:1">
      <c r="A2002" s="2" t="s">
        <v>2015</v>
      </c>
    </row>
    <row r="2003" spans="1:1">
      <c r="A2003" s="2" t="s">
        <v>2016</v>
      </c>
    </row>
    <row r="2004" spans="1:1">
      <c r="A2004" s="2" t="s">
        <v>2017</v>
      </c>
    </row>
    <row r="2005" spans="1:1">
      <c r="A2005" s="2" t="s">
        <v>2018</v>
      </c>
    </row>
    <row r="2006" spans="1:1">
      <c r="A2006" s="2" t="s">
        <v>2019</v>
      </c>
    </row>
    <row r="2007" spans="1:1">
      <c r="A2007" s="2" t="s">
        <v>2020</v>
      </c>
    </row>
    <row r="2008" spans="1:1">
      <c r="A2008" s="2" t="s">
        <v>2021</v>
      </c>
    </row>
    <row r="2009" spans="1:1">
      <c r="A2009" s="2" t="s">
        <v>2022</v>
      </c>
    </row>
    <row r="2010" spans="1:1">
      <c r="A2010" s="2" t="s">
        <v>2023</v>
      </c>
    </row>
    <row r="2011" spans="1:1">
      <c r="A2011" s="2" t="s">
        <v>2024</v>
      </c>
    </row>
    <row r="2012" spans="1:1">
      <c r="A2012" s="2" t="s">
        <v>2025</v>
      </c>
    </row>
    <row r="2013" spans="1:1">
      <c r="A2013" s="2" t="s">
        <v>2026</v>
      </c>
    </row>
    <row r="2014" spans="1:1">
      <c r="A2014" s="2" t="s">
        <v>2027</v>
      </c>
    </row>
    <row r="2015" spans="1:1">
      <c r="A2015" s="2" t="s">
        <v>2028</v>
      </c>
    </row>
    <row r="2016" spans="1:1">
      <c r="A2016" s="2" t="s">
        <v>2029</v>
      </c>
    </row>
    <row r="2017" spans="1:1">
      <c r="A2017" s="2" t="s">
        <v>2030</v>
      </c>
    </row>
    <row r="2018" spans="1:1">
      <c r="A2018" s="2" t="s">
        <v>2031</v>
      </c>
    </row>
    <row r="2019" spans="1:1">
      <c r="A2019" s="2" t="s">
        <v>2032</v>
      </c>
    </row>
    <row r="2020" spans="1:1">
      <c r="A2020" s="2" t="s">
        <v>2033</v>
      </c>
    </row>
    <row r="2021" spans="1:1">
      <c r="A2021" s="2" t="s">
        <v>2034</v>
      </c>
    </row>
    <row r="2022" spans="1:1">
      <c r="A2022" s="2" t="s">
        <v>2035</v>
      </c>
    </row>
    <row r="2023" spans="1:1">
      <c r="A2023" s="2" t="s">
        <v>31</v>
      </c>
    </row>
    <row r="2024" spans="1:1">
      <c r="A2024" s="2" t="s">
        <v>2036</v>
      </c>
    </row>
    <row r="2025" spans="1:1">
      <c r="A2025" s="2" t="s">
        <v>2037</v>
      </c>
    </row>
    <row r="2026" spans="1:1">
      <c r="A2026" s="2" t="s">
        <v>2038</v>
      </c>
    </row>
    <row r="2027" spans="1:1">
      <c r="A2027" s="2" t="s">
        <v>2039</v>
      </c>
    </row>
    <row r="2028" spans="1:1">
      <c r="A2028" s="2" t="s">
        <v>2040</v>
      </c>
    </row>
    <row r="2029" spans="1:1">
      <c r="A2029" s="2" t="s">
        <v>2041</v>
      </c>
    </row>
    <row r="2030" spans="1:1">
      <c r="A2030" s="2" t="s">
        <v>2042</v>
      </c>
    </row>
    <row r="2031" spans="1:1">
      <c r="A2031" s="2" t="s">
        <v>2043</v>
      </c>
    </row>
    <row r="2032" spans="1:1">
      <c r="A2032" s="2" t="s">
        <v>2044</v>
      </c>
    </row>
    <row r="2033" spans="1:1">
      <c r="A2033" s="2" t="s">
        <v>2045</v>
      </c>
    </row>
    <row r="2034" spans="1:1">
      <c r="A2034" s="2" t="s">
        <v>2046</v>
      </c>
    </row>
    <row r="2035" spans="1:1">
      <c r="A2035" s="2" t="s">
        <v>2047</v>
      </c>
    </row>
    <row r="2036" spans="1:1">
      <c r="A2036" s="2" t="s">
        <v>2048</v>
      </c>
    </row>
    <row r="2037" spans="1:1">
      <c r="A2037" s="2" t="s">
        <v>2049</v>
      </c>
    </row>
    <row r="2038" spans="1:1">
      <c r="A2038" s="2" t="s">
        <v>2050</v>
      </c>
    </row>
    <row r="2039" spans="1:1">
      <c r="A2039" s="2" t="s">
        <v>2051</v>
      </c>
    </row>
    <row r="2040" spans="1:1">
      <c r="A2040" s="2" t="s">
        <v>29</v>
      </c>
    </row>
    <row r="2041" spans="1:1">
      <c r="A2041" s="2" t="s">
        <v>2052</v>
      </c>
    </row>
    <row r="2042" spans="1:1">
      <c r="A2042" s="2" t="s">
        <v>2053</v>
      </c>
    </row>
    <row r="2043" spans="1:1">
      <c r="A2043" s="2" t="s">
        <v>2054</v>
      </c>
    </row>
    <row r="2044" spans="1:1">
      <c r="A2044" s="2" t="s">
        <v>2055</v>
      </c>
    </row>
    <row r="2045" spans="1:1">
      <c r="A2045" s="2" t="s">
        <v>2056</v>
      </c>
    </row>
    <row r="2046" spans="1:1">
      <c r="A2046" s="2" t="s">
        <v>2057</v>
      </c>
    </row>
    <row r="2047" spans="1:1">
      <c r="A2047" s="2" t="s">
        <v>2058</v>
      </c>
    </row>
    <row r="2048" spans="1:1">
      <c r="A2048" s="2" t="s">
        <v>2059</v>
      </c>
    </row>
    <row r="2049" spans="1:1">
      <c r="A2049" s="2" t="s">
        <v>2060</v>
      </c>
    </row>
    <row r="2050" spans="1:1">
      <c r="A2050" s="2" t="s">
        <v>2061</v>
      </c>
    </row>
    <row r="2051" spans="1:1">
      <c r="A2051" s="2" t="s">
        <v>2062</v>
      </c>
    </row>
    <row r="2052" spans="1:1">
      <c r="A2052" s="2" t="s">
        <v>2063</v>
      </c>
    </row>
    <row r="2053" spans="1:1">
      <c r="A2053" s="2" t="s">
        <v>2064</v>
      </c>
    </row>
    <row r="2054" spans="1:1">
      <c r="A2054" s="2" t="s">
        <v>2065</v>
      </c>
    </row>
    <row r="2055" spans="1:1">
      <c r="A2055" s="2" t="s">
        <v>2066</v>
      </c>
    </row>
    <row r="2056" spans="1:1">
      <c r="A2056" s="2" t="s">
        <v>2067</v>
      </c>
    </row>
    <row r="2057" spans="1:1">
      <c r="A2057" s="2" t="s">
        <v>2068</v>
      </c>
    </row>
    <row r="2058" spans="1:1">
      <c r="A2058" s="2" t="s">
        <v>2069</v>
      </c>
    </row>
    <row r="2059" spans="1:1">
      <c r="A2059" s="2" t="s">
        <v>2070</v>
      </c>
    </row>
    <row r="2060" spans="1:1">
      <c r="A2060" s="2" t="s">
        <v>2071</v>
      </c>
    </row>
    <row r="2061" spans="1:1">
      <c r="A2061" s="2" t="s">
        <v>2072</v>
      </c>
    </row>
    <row r="2062" spans="1:1">
      <c r="A2062" s="2" t="s">
        <v>2073</v>
      </c>
    </row>
    <row r="2063" spans="1:1">
      <c r="A2063" s="2" t="s">
        <v>2074</v>
      </c>
    </row>
    <row r="2064" spans="1:1">
      <c r="A2064" s="2" t="s">
        <v>2075</v>
      </c>
    </row>
    <row r="2065" spans="1:1">
      <c r="A2065" s="2" t="s">
        <v>2076</v>
      </c>
    </row>
    <row r="2066" spans="1:1">
      <c r="A2066" s="2" t="s">
        <v>2077</v>
      </c>
    </row>
    <row r="2067" spans="1:1">
      <c r="A2067" s="2" t="s">
        <v>2078</v>
      </c>
    </row>
    <row r="2068" spans="1:1">
      <c r="A2068" s="2" t="s">
        <v>2079</v>
      </c>
    </row>
    <row r="2069" spans="1:1">
      <c r="A2069" s="2" t="s">
        <v>2080</v>
      </c>
    </row>
    <row r="2070" spans="1:1">
      <c r="A2070" s="2" t="s">
        <v>2081</v>
      </c>
    </row>
    <row r="2071" spans="1:1">
      <c r="A2071" s="2" t="s">
        <v>2082</v>
      </c>
    </row>
    <row r="2072" spans="1:1">
      <c r="A2072" s="2" t="s">
        <v>2083</v>
      </c>
    </row>
    <row r="2073" spans="1:1">
      <c r="A2073" s="2" t="s">
        <v>2084</v>
      </c>
    </row>
    <row r="2074" spans="1:1">
      <c r="A2074" s="2" t="s">
        <v>2085</v>
      </c>
    </row>
    <row r="2075" spans="1:1">
      <c r="A2075" s="2" t="s">
        <v>2086</v>
      </c>
    </row>
    <row r="2076" spans="1:1">
      <c r="A2076" s="2" t="s">
        <v>2087</v>
      </c>
    </row>
    <row r="2077" spans="1:1">
      <c r="A2077" s="2" t="s">
        <v>2088</v>
      </c>
    </row>
    <row r="2078" spans="1:1">
      <c r="A2078" s="2" t="s">
        <v>2089</v>
      </c>
    </row>
    <row r="2079" spans="1:1">
      <c r="A2079" s="2" t="s">
        <v>2090</v>
      </c>
    </row>
    <row r="2080" spans="1:1">
      <c r="A2080" s="2" t="s">
        <v>2091</v>
      </c>
    </row>
    <row r="2081" spans="1:1">
      <c r="A2081" s="2" t="s">
        <v>2092</v>
      </c>
    </row>
    <row r="2082" spans="1:1">
      <c r="A2082" s="2" t="s">
        <v>2093</v>
      </c>
    </row>
    <row r="2083" spans="1:1">
      <c r="A2083" s="2" t="s">
        <v>2094</v>
      </c>
    </row>
    <row r="2084" spans="1:1">
      <c r="A2084" s="2" t="s">
        <v>2095</v>
      </c>
    </row>
    <row r="2085" spans="1:1">
      <c r="A2085" s="2" t="s">
        <v>2096</v>
      </c>
    </row>
    <row r="2086" spans="1:1">
      <c r="A2086" s="2" t="s">
        <v>2097</v>
      </c>
    </row>
    <row r="2087" spans="1:1">
      <c r="A2087" s="2" t="s">
        <v>2098</v>
      </c>
    </row>
    <row r="2088" spans="1:1">
      <c r="A2088" s="2" t="s">
        <v>2099</v>
      </c>
    </row>
    <row r="2089" spans="1:1">
      <c r="A2089" s="2" t="s">
        <v>2100</v>
      </c>
    </row>
    <row r="2090" spans="1:1">
      <c r="A2090" s="2" t="s">
        <v>2101</v>
      </c>
    </row>
    <row r="2091" spans="1:1">
      <c r="A2091" s="2" t="s">
        <v>2102</v>
      </c>
    </row>
    <row r="2092" spans="1:1">
      <c r="A2092" s="2" t="s">
        <v>2103</v>
      </c>
    </row>
    <row r="2093" spans="1:1">
      <c r="A2093" s="2" t="s">
        <v>2104</v>
      </c>
    </row>
    <row r="2094" spans="1:1">
      <c r="A2094" s="2" t="s">
        <v>2105</v>
      </c>
    </row>
    <row r="2095" spans="1:1">
      <c r="A2095" s="2" t="s">
        <v>2106</v>
      </c>
    </row>
    <row r="2096" spans="1:1">
      <c r="A2096" s="2" t="s">
        <v>2107</v>
      </c>
    </row>
    <row r="2097" spans="1:1">
      <c r="A2097" s="2" t="s">
        <v>2108</v>
      </c>
    </row>
    <row r="2098" spans="1:1">
      <c r="A2098" s="2" t="s">
        <v>2109</v>
      </c>
    </row>
    <row r="2099" spans="1:1">
      <c r="A2099" s="2" t="s">
        <v>2110</v>
      </c>
    </row>
    <row r="2100" spans="1:1">
      <c r="A2100" s="2" t="s">
        <v>2111</v>
      </c>
    </row>
    <row r="2101" spans="1:1">
      <c r="A2101" s="2" t="s">
        <v>2112</v>
      </c>
    </row>
    <row r="2102" spans="1:1">
      <c r="A2102" s="2" t="s">
        <v>2113</v>
      </c>
    </row>
    <row r="2103" spans="1:1">
      <c r="A2103" s="2" t="s">
        <v>2114</v>
      </c>
    </row>
    <row r="2104" spans="1:1">
      <c r="A2104" s="2" t="s">
        <v>2115</v>
      </c>
    </row>
    <row r="2105" spans="1:1">
      <c r="A2105" s="2" t="s">
        <v>2116</v>
      </c>
    </row>
    <row r="2106" spans="1:1">
      <c r="A2106" s="2" t="s">
        <v>2117</v>
      </c>
    </row>
    <row r="2107" spans="1:1">
      <c r="A2107" s="2" t="s">
        <v>2118</v>
      </c>
    </row>
    <row r="2108" spans="1:1">
      <c r="A2108" s="2" t="s">
        <v>25</v>
      </c>
    </row>
    <row r="2109" spans="1:1">
      <c r="A2109" s="2" t="s">
        <v>2119</v>
      </c>
    </row>
    <row r="2110" spans="1:1">
      <c r="A2110" s="2" t="s">
        <v>2120</v>
      </c>
    </row>
    <row r="2111" spans="1:1">
      <c r="A2111" s="2" t="s">
        <v>2121</v>
      </c>
    </row>
    <row r="2112" spans="1:1">
      <c r="A2112" s="2" t="s">
        <v>2122</v>
      </c>
    </row>
    <row r="2113" spans="1:1">
      <c r="A2113" s="2" t="s">
        <v>2123</v>
      </c>
    </row>
    <row r="2114" spans="1:1">
      <c r="A2114" s="2" t="s">
        <v>2124</v>
      </c>
    </row>
    <row r="2115" spans="1:1">
      <c r="A2115" s="2" t="s">
        <v>2125</v>
      </c>
    </row>
    <row r="2116" spans="1:1">
      <c r="A2116" s="2" t="s">
        <v>2126</v>
      </c>
    </row>
    <row r="2117" spans="1:1">
      <c r="A2117" s="2" t="s">
        <v>2127</v>
      </c>
    </row>
    <row r="2118" spans="1:1">
      <c r="A2118" s="2" t="s">
        <v>2128</v>
      </c>
    </row>
    <row r="2119" spans="1:1">
      <c r="A2119" s="2" t="s">
        <v>2129</v>
      </c>
    </row>
    <row r="2120" spans="1:1">
      <c r="A2120" s="2" t="s">
        <v>2130</v>
      </c>
    </row>
    <row r="2121" spans="1:1">
      <c r="A2121" s="2" t="s">
        <v>2131</v>
      </c>
    </row>
    <row r="2122" spans="1:1">
      <c r="A2122" s="2" t="s">
        <v>2132</v>
      </c>
    </row>
    <row r="2123" spans="1:1">
      <c r="A2123" s="2" t="s">
        <v>2133</v>
      </c>
    </row>
    <row r="2124" spans="1:1">
      <c r="A2124" s="2" t="s">
        <v>2134</v>
      </c>
    </row>
    <row r="2125" spans="1:1">
      <c r="A2125" s="2" t="s">
        <v>2135</v>
      </c>
    </row>
    <row r="2126" spans="1:1">
      <c r="A2126" s="2" t="s">
        <v>2136</v>
      </c>
    </row>
    <row r="2127" spans="1:1">
      <c r="A2127" s="2" t="s">
        <v>2137</v>
      </c>
    </row>
    <row r="2128" spans="1:1">
      <c r="A2128" s="2" t="s">
        <v>2138</v>
      </c>
    </row>
    <row r="2129" spans="1:1">
      <c r="A2129" s="2" t="s">
        <v>2139</v>
      </c>
    </row>
    <row r="2130" spans="1:1">
      <c r="A2130" s="2" t="s">
        <v>2140</v>
      </c>
    </row>
    <row r="2131" spans="1:1">
      <c r="A2131" s="2" t="s">
        <v>2141</v>
      </c>
    </row>
    <row r="2132" spans="1:1">
      <c r="A2132" s="2" t="s">
        <v>16</v>
      </c>
    </row>
    <row r="2133" spans="1:1">
      <c r="A2133" s="2" t="s">
        <v>2142</v>
      </c>
    </row>
    <row r="2134" spans="1:1">
      <c r="A2134" s="2" t="s">
        <v>2143</v>
      </c>
    </row>
    <row r="2135" spans="1:1">
      <c r="A2135" s="2" t="s">
        <v>2144</v>
      </c>
    </row>
    <row r="2136" spans="1:1">
      <c r="A2136" s="2" t="s">
        <v>2145</v>
      </c>
    </row>
    <row r="2137" spans="1:1">
      <c r="A2137" s="2" t="s">
        <v>2146</v>
      </c>
    </row>
    <row r="2138" spans="1:1">
      <c r="A2138" s="2" t="s">
        <v>2147</v>
      </c>
    </row>
    <row r="2139" spans="1:1">
      <c r="A2139" s="2" t="s">
        <v>2148</v>
      </c>
    </row>
    <row r="2140" spans="1:1">
      <c r="A2140" s="2" t="s">
        <v>2149</v>
      </c>
    </row>
    <row r="2141" spans="1:1">
      <c r="A2141" s="2" t="s">
        <v>2150</v>
      </c>
    </row>
    <row r="2142" spans="1:1">
      <c r="A2142" s="2" t="s">
        <v>2151</v>
      </c>
    </row>
    <row r="2143" spans="1:1">
      <c r="A2143" s="2" t="s">
        <v>2152</v>
      </c>
    </row>
    <row r="2144" spans="1:1">
      <c r="A2144" s="2" t="s">
        <v>2153</v>
      </c>
    </row>
    <row r="2145" spans="1:1">
      <c r="A2145" s="2" t="s">
        <v>2154</v>
      </c>
    </row>
    <row r="2146" spans="1:1">
      <c r="A2146" s="2" t="s">
        <v>2155</v>
      </c>
    </row>
    <row r="2147" spans="1:1">
      <c r="A2147" s="2" t="s">
        <v>2156</v>
      </c>
    </row>
    <row r="2148" spans="1:1">
      <c r="A2148" s="2" t="s">
        <v>2157</v>
      </c>
    </row>
    <row r="2149" spans="1:1">
      <c r="A2149" s="2" t="s">
        <v>2158</v>
      </c>
    </row>
    <row r="2150" spans="1:1">
      <c r="A2150" s="2" t="s">
        <v>2159</v>
      </c>
    </row>
    <row r="2151" spans="1:1">
      <c r="A2151" s="2" t="s">
        <v>2160</v>
      </c>
    </row>
    <row r="2152" spans="1:1">
      <c r="A2152" s="2" t="s">
        <v>2161</v>
      </c>
    </row>
    <row r="2153" spans="1:1">
      <c r="A2153" s="2" t="s">
        <v>2162</v>
      </c>
    </row>
    <row r="2154" spans="1:1">
      <c r="A2154" s="2" t="s">
        <v>2163</v>
      </c>
    </row>
    <row r="2155" spans="1:1">
      <c r="A2155" s="2" t="s">
        <v>2164</v>
      </c>
    </row>
    <row r="2156" spans="1:1">
      <c r="A2156" s="2" t="s">
        <v>2165</v>
      </c>
    </row>
    <row r="2157" spans="1:1">
      <c r="A2157" s="2" t="s">
        <v>2166</v>
      </c>
    </row>
    <row r="2158" spans="1:1">
      <c r="A2158" s="2" t="s">
        <v>17</v>
      </c>
    </row>
    <row r="2159" spans="1:1">
      <c r="A2159" s="2" t="s">
        <v>2167</v>
      </c>
    </row>
    <row r="2160" spans="1:1">
      <c r="A2160" s="2" t="s">
        <v>2168</v>
      </c>
    </row>
    <row r="2161" spans="1:1">
      <c r="A2161" s="2" t="s">
        <v>2169</v>
      </c>
    </row>
    <row r="2162" spans="1:1">
      <c r="A2162" s="2" t="s">
        <v>2170</v>
      </c>
    </row>
    <row r="2163" spans="1:1">
      <c r="A2163" s="2" t="s">
        <v>2171</v>
      </c>
    </row>
    <row r="2164" spans="1:1">
      <c r="A2164" s="2" t="s">
        <v>2172</v>
      </c>
    </row>
    <row r="2165" spans="1:1">
      <c r="A2165" s="2" t="s">
        <v>18</v>
      </c>
    </row>
    <row r="2166" spans="1:1">
      <c r="A2166" s="2" t="s">
        <v>2173</v>
      </c>
    </row>
    <row r="2167" spans="1:1">
      <c r="A2167" s="2" t="s">
        <v>2174</v>
      </c>
    </row>
    <row r="2168" spans="1:1">
      <c r="A2168" s="2" t="s">
        <v>2175</v>
      </c>
    </row>
    <row r="2169" spans="1:1">
      <c r="A2169" s="2" t="s">
        <v>2176</v>
      </c>
    </row>
    <row r="2170" spans="1:1">
      <c r="A2170" s="2" t="s">
        <v>2177</v>
      </c>
    </row>
    <row r="2171" spans="1:1">
      <c r="A2171" s="2" t="s">
        <v>2178</v>
      </c>
    </row>
    <row r="2172" spans="1:1">
      <c r="A2172" s="2" t="s">
        <v>2179</v>
      </c>
    </row>
    <row r="2173" spans="1:1">
      <c r="A2173" s="2" t="s">
        <v>2180</v>
      </c>
    </row>
    <row r="2174" spans="1:1">
      <c r="A2174" s="2" t="s">
        <v>2181</v>
      </c>
    </row>
    <row r="2175" spans="1:1">
      <c r="A2175" s="2" t="s">
        <v>2182</v>
      </c>
    </row>
    <row r="2176" spans="1:1">
      <c r="A2176" s="2" t="s">
        <v>2183</v>
      </c>
    </row>
    <row r="2177" spans="1:1">
      <c r="A2177" s="2" t="s">
        <v>2184</v>
      </c>
    </row>
    <row r="2178" spans="1:1">
      <c r="A2178" s="2" t="s">
        <v>2185</v>
      </c>
    </row>
    <row r="2179" spans="1:1">
      <c r="A2179" s="2" t="s">
        <v>2186</v>
      </c>
    </row>
    <row r="2180" spans="1:1">
      <c r="A2180" s="2" t="s">
        <v>2187</v>
      </c>
    </row>
    <row r="2181" spans="1:1">
      <c r="A2181" s="2" t="s">
        <v>2188</v>
      </c>
    </row>
    <row r="2182" spans="1:1">
      <c r="A2182" s="2" t="s">
        <v>2189</v>
      </c>
    </row>
    <row r="2183" spans="1:1">
      <c r="A2183" s="2" t="s">
        <v>2190</v>
      </c>
    </row>
    <row r="2184" spans="1:1">
      <c r="A2184" s="2" t="s">
        <v>2191</v>
      </c>
    </row>
    <row r="2185" spans="1:1">
      <c r="A2185" s="2" t="s">
        <v>2192</v>
      </c>
    </row>
    <row r="2186" spans="1:1">
      <c r="A2186" s="2" t="s">
        <v>2193</v>
      </c>
    </row>
    <row r="2187" spans="1:1">
      <c r="A2187" s="2" t="s">
        <v>2194</v>
      </c>
    </row>
    <row r="2188" spans="1:1">
      <c r="A2188" s="2" t="s">
        <v>2195</v>
      </c>
    </row>
    <row r="2189" spans="1:1">
      <c r="A2189" s="2" t="s">
        <v>2196</v>
      </c>
    </row>
    <row r="2190" spans="1:1">
      <c r="A2190" s="2" t="s">
        <v>2197</v>
      </c>
    </row>
    <row r="2191" spans="1:1">
      <c r="A2191" s="2" t="s">
        <v>2198</v>
      </c>
    </row>
    <row r="2192" spans="1:1">
      <c r="A2192" s="2" t="s">
        <v>2199</v>
      </c>
    </row>
    <row r="2193" spans="1:1">
      <c r="A2193" s="2" t="s">
        <v>2200</v>
      </c>
    </row>
    <row r="2194" spans="1:1">
      <c r="A2194" s="2" t="s">
        <v>2201</v>
      </c>
    </row>
    <row r="2195" spans="1:1">
      <c r="A2195" s="2" t="s">
        <v>2202</v>
      </c>
    </row>
    <row r="2196" spans="1:1">
      <c r="A2196" s="2" t="s">
        <v>2203</v>
      </c>
    </row>
    <row r="2197" spans="1:1">
      <c r="A2197" s="2" t="s">
        <v>2204</v>
      </c>
    </row>
    <row r="2198" spans="1:1">
      <c r="A2198" s="2" t="s">
        <v>2205</v>
      </c>
    </row>
    <row r="2199" spans="1:1">
      <c r="A2199" s="2" t="s">
        <v>2206</v>
      </c>
    </row>
    <row r="2200" spans="1:1">
      <c r="A2200" s="2" t="s">
        <v>2207</v>
      </c>
    </row>
    <row r="2201" spans="1:1">
      <c r="A2201" s="2" t="s">
        <v>2208</v>
      </c>
    </row>
    <row r="2202" spans="1:1">
      <c r="A2202" s="2" t="s">
        <v>2209</v>
      </c>
    </row>
    <row r="2203" spans="1:1">
      <c r="A2203" s="2" t="s">
        <v>2210</v>
      </c>
    </row>
    <row r="2204" spans="1:1">
      <c r="A2204" s="2" t="s">
        <v>2211</v>
      </c>
    </row>
    <row r="2205" spans="1:1">
      <c r="A2205" s="2" t="s">
        <v>2212</v>
      </c>
    </row>
    <row r="2206" spans="1:1">
      <c r="A2206" s="2" t="s">
        <v>2213</v>
      </c>
    </row>
    <row r="2207" spans="1:1">
      <c r="A2207" s="2" t="s">
        <v>2214</v>
      </c>
    </row>
    <row r="2208" spans="1:1">
      <c r="A2208" s="2" t="s">
        <v>2215</v>
      </c>
    </row>
    <row r="2209" spans="1:1">
      <c r="A2209" s="2" t="s">
        <v>2216</v>
      </c>
    </row>
    <row r="2210" spans="1:1">
      <c r="A2210" s="2" t="s">
        <v>2217</v>
      </c>
    </row>
    <row r="2211" spans="1:1">
      <c r="A2211" s="2" t="s">
        <v>2218</v>
      </c>
    </row>
    <row r="2212" spans="1:1">
      <c r="A2212" s="2" t="s">
        <v>2219</v>
      </c>
    </row>
    <row r="2213" spans="1:1">
      <c r="A2213" s="2" t="s">
        <v>2220</v>
      </c>
    </row>
    <row r="2214" spans="1:1">
      <c r="A2214" s="2" t="s">
        <v>2221</v>
      </c>
    </row>
    <row r="2215" spans="1:1">
      <c r="A2215" s="2" t="s">
        <v>2222</v>
      </c>
    </row>
    <row r="2216" spans="1:1">
      <c r="A2216" s="2" t="s">
        <v>2223</v>
      </c>
    </row>
    <row r="2217" spans="1:1">
      <c r="A2217" s="2" t="s">
        <v>2224</v>
      </c>
    </row>
    <row r="2218" spans="1:1">
      <c r="A2218" s="2" t="s">
        <v>2225</v>
      </c>
    </row>
    <row r="2219" spans="1:1">
      <c r="A2219" s="2" t="s">
        <v>2226</v>
      </c>
    </row>
    <row r="2220" spans="1:1">
      <c r="A2220" s="2" t="s">
        <v>2227</v>
      </c>
    </row>
    <row r="2221" spans="1:1">
      <c r="A2221" s="2" t="s">
        <v>2228</v>
      </c>
    </row>
    <row r="2222" spans="1:1">
      <c r="A2222" s="2" t="s">
        <v>2229</v>
      </c>
    </row>
    <row r="2223" spans="1:1">
      <c r="A2223" s="2" t="s">
        <v>2230</v>
      </c>
    </row>
    <row r="2224" spans="1:1">
      <c r="A2224" s="2" t="s">
        <v>2231</v>
      </c>
    </row>
    <row r="2225" spans="1:1">
      <c r="A2225" s="2" t="s">
        <v>2232</v>
      </c>
    </row>
    <row r="2226" spans="1:1">
      <c r="A2226" s="2" t="s">
        <v>2233</v>
      </c>
    </row>
    <row r="2227" spans="1:1">
      <c r="A2227" s="2" t="s">
        <v>2234</v>
      </c>
    </row>
    <row r="2228" spans="1:1">
      <c r="A2228" s="2" t="s">
        <v>2235</v>
      </c>
    </row>
    <row r="2229" spans="1:1">
      <c r="A2229" s="2" t="s">
        <v>2236</v>
      </c>
    </row>
    <row r="2230" spans="1:1">
      <c r="A2230" s="2" t="s">
        <v>2237</v>
      </c>
    </row>
    <row r="2231" spans="1:1">
      <c r="A2231" s="2" t="s">
        <v>2238</v>
      </c>
    </row>
    <row r="2232" spans="1:1">
      <c r="A2232" s="2" t="s">
        <v>2239</v>
      </c>
    </row>
    <row r="2233" spans="1:1">
      <c r="A2233" s="2" t="s">
        <v>2240</v>
      </c>
    </row>
    <row r="2234" spans="1:1">
      <c r="A2234" s="2" t="s">
        <v>2241</v>
      </c>
    </row>
    <row r="2235" spans="1:1">
      <c r="A2235" s="2" t="s">
        <v>2242</v>
      </c>
    </row>
    <row r="2236" spans="1:1">
      <c r="A2236" s="2" t="s">
        <v>2243</v>
      </c>
    </row>
    <row r="2237" spans="1:1">
      <c r="A2237" s="2" t="s">
        <v>2244</v>
      </c>
    </row>
    <row r="2238" spans="1:1">
      <c r="A2238" s="2" t="s">
        <v>2245</v>
      </c>
    </row>
    <row r="2239" spans="1:1">
      <c r="A2239" s="2" t="s">
        <v>2246</v>
      </c>
    </row>
    <row r="2240" spans="1:1">
      <c r="A2240" s="2" t="s">
        <v>2247</v>
      </c>
    </row>
    <row r="2241" spans="1:1">
      <c r="A2241" s="2" t="s">
        <v>2248</v>
      </c>
    </row>
    <row r="2242" spans="1:1">
      <c r="A2242" s="2" t="s">
        <v>2249</v>
      </c>
    </row>
    <row r="2243" spans="1:1">
      <c r="A2243" s="2" t="s">
        <v>2250</v>
      </c>
    </row>
    <row r="2244" spans="1:1">
      <c r="A2244" s="2" t="s">
        <v>2251</v>
      </c>
    </row>
    <row r="2245" spans="1:1">
      <c r="A2245" s="2" t="s">
        <v>2252</v>
      </c>
    </row>
    <row r="2246" spans="1:1">
      <c r="A2246" s="2" t="s">
        <v>2253</v>
      </c>
    </row>
    <row r="2247" spans="1:1">
      <c r="A2247" s="2" t="s">
        <v>2254</v>
      </c>
    </row>
    <row r="2248" spans="1:1">
      <c r="A2248" s="2" t="s">
        <v>2255</v>
      </c>
    </row>
    <row r="2249" spans="1:1">
      <c r="A2249" s="2" t="s">
        <v>2256</v>
      </c>
    </row>
    <row r="2250" spans="1:1">
      <c r="A2250" s="2" t="s">
        <v>2257</v>
      </c>
    </row>
    <row r="2251" spans="1:1">
      <c r="A2251" s="2" t="s">
        <v>2258</v>
      </c>
    </row>
    <row r="2252" spans="1:1">
      <c r="A2252" s="2" t="s">
        <v>2259</v>
      </c>
    </row>
    <row r="2253" spans="1:1">
      <c r="A2253" s="2" t="s">
        <v>2260</v>
      </c>
    </row>
    <row r="2254" spans="1:1">
      <c r="A2254" s="2" t="s">
        <v>2261</v>
      </c>
    </row>
    <row r="2255" spans="1:1">
      <c r="A2255" s="2" t="s">
        <v>2262</v>
      </c>
    </row>
    <row r="2256" spans="1:1">
      <c r="A2256" s="2" t="s">
        <v>2263</v>
      </c>
    </row>
    <row r="2257" spans="1:1">
      <c r="A2257" s="2" t="s">
        <v>2264</v>
      </c>
    </row>
    <row r="2258" spans="1:1">
      <c r="A2258" s="2" t="s">
        <v>2265</v>
      </c>
    </row>
    <row r="2259" spans="1:1">
      <c r="A2259" s="2" t="s">
        <v>2266</v>
      </c>
    </row>
    <row r="2260" spans="1:1">
      <c r="A2260" s="2" t="s">
        <v>2267</v>
      </c>
    </row>
    <row r="2261" spans="1:1">
      <c r="A2261" s="2" t="s">
        <v>2268</v>
      </c>
    </row>
    <row r="2262" spans="1:1">
      <c r="A2262" s="2" t="s">
        <v>2269</v>
      </c>
    </row>
    <row r="2263" spans="1:1">
      <c r="A2263" s="2" t="s">
        <v>2270</v>
      </c>
    </row>
    <row r="2264" spans="1:1">
      <c r="A2264" s="2" t="s">
        <v>2271</v>
      </c>
    </row>
    <row r="2265" spans="1:1">
      <c r="A2265" s="2" t="s">
        <v>2272</v>
      </c>
    </row>
    <row r="2266" spans="1:1">
      <c r="A2266" s="2" t="s">
        <v>2273</v>
      </c>
    </row>
    <row r="2267" spans="1:1">
      <c r="A2267" s="2" t="s">
        <v>2274</v>
      </c>
    </row>
    <row r="2268" spans="1:1">
      <c r="A2268" s="2" t="s">
        <v>2275</v>
      </c>
    </row>
    <row r="2269" spans="1:1">
      <c r="A2269" s="2" t="s">
        <v>2276</v>
      </c>
    </row>
    <row r="2270" spans="1:1">
      <c r="A2270" s="2" t="s">
        <v>2277</v>
      </c>
    </row>
    <row r="2271" spans="1:1">
      <c r="A2271" s="2" t="s">
        <v>2278</v>
      </c>
    </row>
    <row r="2272" spans="1:1">
      <c r="A2272" s="2" t="s">
        <v>2279</v>
      </c>
    </row>
    <row r="2273" spans="1:1">
      <c r="A2273" s="2" t="s">
        <v>2280</v>
      </c>
    </row>
    <row r="2274" spans="1:1">
      <c r="A2274" s="2" t="s">
        <v>2281</v>
      </c>
    </row>
    <row r="2275" spans="1:1">
      <c r="A2275" s="2" t="s">
        <v>2282</v>
      </c>
    </row>
    <row r="2276" spans="1:1">
      <c r="A2276" s="2" t="s">
        <v>2283</v>
      </c>
    </row>
    <row r="2277" spans="1:1">
      <c r="A2277" s="2" t="s">
        <v>2284</v>
      </c>
    </row>
    <row r="2278" spans="1:1">
      <c r="A2278" s="2" t="s">
        <v>2285</v>
      </c>
    </row>
    <row r="2279" spans="1:1">
      <c r="A2279" s="2" t="s">
        <v>2286</v>
      </c>
    </row>
    <row r="2280" spans="1:1">
      <c r="A2280" s="2" t="s">
        <v>2287</v>
      </c>
    </row>
    <row r="2281" spans="1:1">
      <c r="A2281" s="2" t="s">
        <v>2288</v>
      </c>
    </row>
    <row r="2282" spans="1:1">
      <c r="A2282" s="2" t="s">
        <v>2289</v>
      </c>
    </row>
    <row r="2283" spans="1:1">
      <c r="A2283" s="2" t="s">
        <v>2290</v>
      </c>
    </row>
    <row r="2284" spans="1:1">
      <c r="A2284" s="2" t="s">
        <v>2291</v>
      </c>
    </row>
    <row r="2285" spans="1:1">
      <c r="A2285" s="2" t="s">
        <v>2292</v>
      </c>
    </row>
    <row r="2286" spans="1:1">
      <c r="A2286" s="2" t="s">
        <v>2293</v>
      </c>
    </row>
    <row r="2287" spans="1:1">
      <c r="A2287" s="2" t="s">
        <v>2294</v>
      </c>
    </row>
    <row r="2288" spans="1:1">
      <c r="A2288" s="2" t="s">
        <v>2295</v>
      </c>
    </row>
    <row r="2289" spans="1:1">
      <c r="A2289" s="2" t="s">
        <v>2296</v>
      </c>
    </row>
    <row r="2290" spans="1:1">
      <c r="A2290" s="2" t="s">
        <v>2297</v>
      </c>
    </row>
    <row r="2291" spans="1:1">
      <c r="A2291" s="2" t="s">
        <v>2298</v>
      </c>
    </row>
    <row r="2292" spans="1:1">
      <c r="A2292" s="2" t="s">
        <v>2299</v>
      </c>
    </row>
    <row r="2293" spans="1:1">
      <c r="A2293" s="2" t="s">
        <v>2300</v>
      </c>
    </row>
    <row r="2294" spans="1:1">
      <c r="A2294" s="2" t="s">
        <v>2301</v>
      </c>
    </row>
    <row r="2295" spans="1:1">
      <c r="A2295" s="2" t="s">
        <v>2302</v>
      </c>
    </row>
    <row r="2296" spans="1:1">
      <c r="A2296" s="2" t="s">
        <v>2303</v>
      </c>
    </row>
    <row r="2297" spans="1:1">
      <c r="A2297" s="2" t="s">
        <v>2304</v>
      </c>
    </row>
    <row r="2298" spans="1:1">
      <c r="A2298" s="2" t="s">
        <v>27</v>
      </c>
    </row>
    <row r="2299" spans="1:1">
      <c r="A2299" s="2" t="s">
        <v>2305</v>
      </c>
    </row>
    <row r="2300" spans="1:1">
      <c r="A2300" s="2" t="s">
        <v>2306</v>
      </c>
    </row>
    <row r="2301" spans="1:1">
      <c r="A2301" s="2" t="s">
        <v>2307</v>
      </c>
    </row>
    <row r="2302" spans="1:1">
      <c r="A2302" s="2" t="s">
        <v>2308</v>
      </c>
    </row>
    <row r="2303" spans="1:1">
      <c r="A2303" s="2" t="s">
        <v>2309</v>
      </c>
    </row>
    <row r="2304" spans="1:1">
      <c r="A2304" s="2" t="s">
        <v>2310</v>
      </c>
    </row>
    <row r="2305" spans="1:1">
      <c r="A2305" s="2" t="s">
        <v>2311</v>
      </c>
    </row>
    <row r="2306" spans="1:1">
      <c r="A2306" s="2" t="s">
        <v>2312</v>
      </c>
    </row>
    <row r="2307" spans="1:1">
      <c r="A2307" s="2" t="s">
        <v>2313</v>
      </c>
    </row>
    <row r="2308" spans="1:1">
      <c r="A2308" s="2" t="s">
        <v>2314</v>
      </c>
    </row>
    <row r="2309" spans="1:1">
      <c r="A2309" s="2" t="s">
        <v>2315</v>
      </c>
    </row>
    <row r="2310" spans="1:1">
      <c r="A2310" s="2" t="s">
        <v>2316</v>
      </c>
    </row>
    <row r="2311" spans="1:1">
      <c r="A2311" s="2" t="s">
        <v>2317</v>
      </c>
    </row>
    <row r="2312" spans="1:1">
      <c r="A2312" s="2" t="s">
        <v>2318</v>
      </c>
    </row>
    <row r="2313" spans="1:1">
      <c r="A2313" s="2" t="s">
        <v>2319</v>
      </c>
    </row>
    <row r="2314" spans="1:1">
      <c r="A2314" s="2" t="s">
        <v>2320</v>
      </c>
    </row>
    <row r="2315" spans="1:1">
      <c r="A2315" s="2" t="s">
        <v>2321</v>
      </c>
    </row>
    <row r="2316" spans="1:1">
      <c r="A2316" s="2" t="s">
        <v>2322</v>
      </c>
    </row>
    <row r="2317" spans="1:1">
      <c r="A2317" s="2" t="s">
        <v>2323</v>
      </c>
    </row>
    <row r="2318" spans="1:1">
      <c r="A2318" s="2" t="s">
        <v>2324</v>
      </c>
    </row>
    <row r="2319" spans="1:1">
      <c r="A2319" s="2" t="s">
        <v>2325</v>
      </c>
    </row>
    <row r="2320" spans="1:1">
      <c r="A2320" s="2" t="s">
        <v>2326</v>
      </c>
    </row>
    <row r="2321" spans="1:1">
      <c r="A2321" s="2" t="s">
        <v>2327</v>
      </c>
    </row>
    <row r="2322" spans="1:1">
      <c r="A2322" s="2" t="s">
        <v>2328</v>
      </c>
    </row>
    <row r="2323" spans="1:1">
      <c r="A2323" s="2" t="s">
        <v>2329</v>
      </c>
    </row>
    <row r="2324" spans="1:1">
      <c r="A2324" s="2" t="s">
        <v>2330</v>
      </c>
    </row>
    <row r="2325" spans="1:1">
      <c r="A2325" s="2" t="s">
        <v>2331</v>
      </c>
    </row>
    <row r="2326" spans="1:1">
      <c r="A2326" s="2" t="s">
        <v>2332</v>
      </c>
    </row>
    <row r="2327" spans="1:1">
      <c r="A2327" s="2" t="s">
        <v>2333</v>
      </c>
    </row>
    <row r="2328" spans="1:1">
      <c r="A2328" s="2" t="s">
        <v>2334</v>
      </c>
    </row>
    <row r="2329" spans="1:1">
      <c r="A2329" s="2" t="s">
        <v>2335</v>
      </c>
    </row>
    <row r="2330" spans="1:1">
      <c r="A2330" s="2" t="s">
        <v>2336</v>
      </c>
    </row>
    <row r="2331" spans="1:1">
      <c r="A2331" s="2" t="s">
        <v>2337</v>
      </c>
    </row>
    <row r="2332" spans="1:1">
      <c r="A2332" s="2" t="s">
        <v>2338</v>
      </c>
    </row>
    <row r="2333" spans="1:1">
      <c r="A2333" s="2" t="s">
        <v>2339</v>
      </c>
    </row>
    <row r="2334" spans="1:1">
      <c r="A2334" s="2" t="s">
        <v>2340</v>
      </c>
    </row>
    <row r="2335" spans="1:1">
      <c r="A2335" s="2" t="s">
        <v>2341</v>
      </c>
    </row>
    <row r="2336" spans="1:1">
      <c r="A2336" s="2" t="s">
        <v>2342</v>
      </c>
    </row>
    <row r="2337" spans="1:1">
      <c r="A2337" s="2" t="s">
        <v>2343</v>
      </c>
    </row>
    <row r="2338" spans="1:1">
      <c r="A2338" s="2" t="s">
        <v>2344</v>
      </c>
    </row>
    <row r="2339" spans="1:1">
      <c r="A2339" s="2" t="s">
        <v>2345</v>
      </c>
    </row>
    <row r="2340" spans="1:1">
      <c r="A2340" s="2" t="s">
        <v>2346</v>
      </c>
    </row>
    <row r="2341" spans="1:1">
      <c r="A2341" s="2" t="s">
        <v>2347</v>
      </c>
    </row>
    <row r="2342" spans="1:1">
      <c r="A2342" s="2" t="s">
        <v>2348</v>
      </c>
    </row>
    <row r="2343" spans="1:1">
      <c r="A2343" s="2" t="s">
        <v>2349</v>
      </c>
    </row>
    <row r="2344" spans="1:1">
      <c r="A2344" s="2" t="s">
        <v>2350</v>
      </c>
    </row>
    <row r="2345" spans="1:1">
      <c r="A2345" s="2" t="s">
        <v>2351</v>
      </c>
    </row>
    <row r="2346" spans="1:1">
      <c r="A2346" s="2" t="s">
        <v>2352</v>
      </c>
    </row>
    <row r="2347" spans="1:1">
      <c r="A2347" s="2" t="s">
        <v>2353</v>
      </c>
    </row>
    <row r="2348" spans="1:1">
      <c r="A2348" s="2" t="s">
        <v>2354</v>
      </c>
    </row>
    <row r="2349" spans="1:1">
      <c r="A2349" s="2" t="s">
        <v>2355</v>
      </c>
    </row>
    <row r="2350" spans="1:1">
      <c r="A2350" s="2" t="s">
        <v>2356</v>
      </c>
    </row>
    <row r="2351" spans="1:1">
      <c r="A2351" s="2" t="s">
        <v>2357</v>
      </c>
    </row>
    <row r="2352" spans="1:1">
      <c r="A2352" s="2" t="s">
        <v>19</v>
      </c>
    </row>
    <row r="2353" spans="1:1">
      <c r="A2353" s="2" t="s">
        <v>2358</v>
      </c>
    </row>
    <row r="2354" spans="1:1">
      <c r="A2354" s="2" t="s">
        <v>2359</v>
      </c>
    </row>
    <row r="2355" spans="1:1">
      <c r="A2355" s="2" t="s">
        <v>2360</v>
      </c>
    </row>
    <row r="2356" spans="1:1">
      <c r="A2356" s="2" t="s">
        <v>2361</v>
      </c>
    </row>
    <row r="2357" spans="1:1">
      <c r="A2357" s="2" t="s">
        <v>2362</v>
      </c>
    </row>
    <row r="2358" spans="1:1">
      <c r="A2358" s="2" t="s">
        <v>2363</v>
      </c>
    </row>
    <row r="2359" spans="1:1">
      <c r="A2359" s="2" t="s">
        <v>2364</v>
      </c>
    </row>
    <row r="2360" spans="1:1">
      <c r="A2360" s="2" t="s">
        <v>2365</v>
      </c>
    </row>
    <row r="2361" spans="1:1">
      <c r="A2361" s="2" t="s">
        <v>2366</v>
      </c>
    </row>
    <row r="2362" spans="1:1">
      <c r="A2362" s="2" t="s">
        <v>2367</v>
      </c>
    </row>
    <row r="2363" spans="1:1">
      <c r="A2363" s="2" t="s">
        <v>2368</v>
      </c>
    </row>
    <row r="2364" spans="1:1">
      <c r="A2364" s="2" t="s">
        <v>2369</v>
      </c>
    </row>
    <row r="2365" spans="1:1">
      <c r="A2365" s="2" t="s">
        <v>2370</v>
      </c>
    </row>
    <row r="2366" spans="1:1">
      <c r="A2366" s="2" t="s">
        <v>2371</v>
      </c>
    </row>
    <row r="2367" spans="1:1">
      <c r="A2367" s="2" t="s">
        <v>2372</v>
      </c>
    </row>
    <row r="2368" spans="1:1">
      <c r="A2368" s="2" t="s">
        <v>2373</v>
      </c>
    </row>
    <row r="2369" spans="1:1">
      <c r="A2369" s="2" t="s">
        <v>2374</v>
      </c>
    </row>
    <row r="2370" spans="1:1">
      <c r="A2370" s="2" t="s">
        <v>2375</v>
      </c>
    </row>
    <row r="2371" spans="1:1">
      <c r="A2371" s="2" t="s">
        <v>2376</v>
      </c>
    </row>
    <row r="2372" spans="1:1">
      <c r="A2372" s="2" t="s">
        <v>2377</v>
      </c>
    </row>
    <row r="2373" spans="1:1">
      <c r="A2373" s="2" t="s">
        <v>2378</v>
      </c>
    </row>
    <row r="2374" spans="1:1">
      <c r="A2374" s="2" t="s">
        <v>2379</v>
      </c>
    </row>
    <row r="2375" spans="1:1">
      <c r="A2375" s="2" t="s">
        <v>2380</v>
      </c>
    </row>
    <row r="2376" spans="1:1">
      <c r="A2376" s="2" t="s">
        <v>2381</v>
      </c>
    </row>
    <row r="2377" spans="1:1">
      <c r="A2377" s="2" t="s">
        <v>2382</v>
      </c>
    </row>
    <row r="2378" spans="1:1">
      <c r="A2378" s="2" t="s">
        <v>2383</v>
      </c>
    </row>
    <row r="2379" spans="1:1">
      <c r="A2379" s="2" t="s">
        <v>2384</v>
      </c>
    </row>
    <row r="2380" spans="1:1">
      <c r="A2380" s="2" t="s">
        <v>26</v>
      </c>
    </row>
    <row r="2381" spans="1:1">
      <c r="A2381" s="2" t="s">
        <v>2385</v>
      </c>
    </row>
    <row r="2382" spans="1:1">
      <c r="A2382" s="2" t="s">
        <v>2386</v>
      </c>
    </row>
    <row r="2383" spans="1:1">
      <c r="A2383" s="2" t="s">
        <v>2387</v>
      </c>
    </row>
    <row r="2384" spans="1:1">
      <c r="A2384" s="2" t="s">
        <v>2388</v>
      </c>
    </row>
    <row r="2385" spans="1:1">
      <c r="A2385" s="2" t="s">
        <v>2389</v>
      </c>
    </row>
    <row r="2386" spans="1:1">
      <c r="A2386" s="2" t="s">
        <v>2390</v>
      </c>
    </row>
    <row r="2387" spans="1:1">
      <c r="A2387" s="2" t="s">
        <v>2391</v>
      </c>
    </row>
    <row r="2388" spans="1:1">
      <c r="A2388" s="2" t="s">
        <v>2392</v>
      </c>
    </row>
    <row r="2389" spans="1:1">
      <c r="A2389" s="2" t="s">
        <v>2393</v>
      </c>
    </row>
    <row r="2390" spans="1:1">
      <c r="A2390" s="2" t="s">
        <v>2394</v>
      </c>
    </row>
    <row r="2391" spans="1:1">
      <c r="A2391" s="2" t="s">
        <v>2395</v>
      </c>
    </row>
    <row r="2392" spans="1:1">
      <c r="A2392" s="2" t="s">
        <v>2396</v>
      </c>
    </row>
    <row r="2393" spans="1:1">
      <c r="A2393" s="2" t="s">
        <v>2397</v>
      </c>
    </row>
    <row r="2394" spans="1:1">
      <c r="A2394" s="2" t="s">
        <v>2398</v>
      </c>
    </row>
    <row r="2395" spans="1:1">
      <c r="A2395" s="2" t="s">
        <v>2399</v>
      </c>
    </row>
    <row r="2396" spans="1:1">
      <c r="A2396" s="2" t="s">
        <v>2400</v>
      </c>
    </row>
    <row r="2397" spans="1:1">
      <c r="A2397" s="2" t="s">
        <v>2401</v>
      </c>
    </row>
    <row r="2398" spans="1:1">
      <c r="A2398" s="2" t="s">
        <v>2402</v>
      </c>
    </row>
    <row r="2399" spans="1:1">
      <c r="A2399" s="2" t="s">
        <v>2403</v>
      </c>
    </row>
    <row r="2400" spans="1:1">
      <c r="A2400" s="2" t="s">
        <v>2404</v>
      </c>
    </row>
    <row r="2401" spans="1:1">
      <c r="A2401" s="2" t="s">
        <v>2405</v>
      </c>
    </row>
    <row r="2402" spans="1:1">
      <c r="A2402" s="2" t="s">
        <v>2406</v>
      </c>
    </row>
    <row r="2403" spans="1:1">
      <c r="A2403" s="2" t="s">
        <v>2407</v>
      </c>
    </row>
    <row r="2404" spans="1:1">
      <c r="A2404" s="2" t="s">
        <v>2408</v>
      </c>
    </row>
    <row r="2405" spans="1:1">
      <c r="A2405" s="2" t="s">
        <v>2409</v>
      </c>
    </row>
    <row r="2406" spans="1:1">
      <c r="A2406" s="2" t="s">
        <v>2410</v>
      </c>
    </row>
    <row r="2407" spans="1:1">
      <c r="A2407" s="2" t="s">
        <v>2411</v>
      </c>
    </row>
    <row r="2408" spans="1:1">
      <c r="A2408" s="2" t="s">
        <v>2412</v>
      </c>
    </row>
    <row r="2409" spans="1:1">
      <c r="A2409" s="2" t="s">
        <v>2413</v>
      </c>
    </row>
    <row r="2410" spans="1:1">
      <c r="A2410" s="2" t="s">
        <v>2414</v>
      </c>
    </row>
    <row r="2411" spans="1:1">
      <c r="A2411" s="2" t="s">
        <v>2415</v>
      </c>
    </row>
    <row r="2412" spans="1:1">
      <c r="A2412" s="2" t="s">
        <v>2416</v>
      </c>
    </row>
    <row r="2413" spans="1:1">
      <c r="A2413" s="2" t="s">
        <v>2417</v>
      </c>
    </row>
    <row r="2414" spans="1:1">
      <c r="A2414" s="2" t="s">
        <v>2418</v>
      </c>
    </row>
    <row r="2415" spans="1:1">
      <c r="A2415" s="2" t="s">
        <v>2419</v>
      </c>
    </row>
    <row r="2416" spans="1:1">
      <c r="A2416" s="2" t="s">
        <v>2420</v>
      </c>
    </row>
    <row r="2417" spans="1:1">
      <c r="A2417" s="2" t="s">
        <v>2421</v>
      </c>
    </row>
    <row r="2418" spans="1:1">
      <c r="A2418" s="2" t="s">
        <v>2422</v>
      </c>
    </row>
    <row r="2419" spans="1:1">
      <c r="A2419" s="2" t="s">
        <v>2423</v>
      </c>
    </row>
    <row r="2420" spans="1:1">
      <c r="A2420" s="2" t="s">
        <v>2424</v>
      </c>
    </row>
    <row r="2421" spans="1:1">
      <c r="A2421" s="2" t="s">
        <v>2425</v>
      </c>
    </row>
    <row r="2422" spans="1:1">
      <c r="A2422" s="2" t="s">
        <v>2426</v>
      </c>
    </row>
    <row r="2423" spans="1:1">
      <c r="A2423" s="2" t="s">
        <v>2427</v>
      </c>
    </row>
    <row r="2424" spans="1:1">
      <c r="A2424" s="2" t="s">
        <v>2428</v>
      </c>
    </row>
    <row r="2425" spans="1:1">
      <c r="A2425" s="2" t="s">
        <v>2429</v>
      </c>
    </row>
    <row r="2426" spans="1:1">
      <c r="A2426" s="2" t="s">
        <v>2430</v>
      </c>
    </row>
    <row r="2427" spans="1:1">
      <c r="A2427" s="2" t="s">
        <v>2431</v>
      </c>
    </row>
    <row r="2428" spans="1:1">
      <c r="A2428" s="2" t="s">
        <v>2432</v>
      </c>
    </row>
    <row r="2429" spans="1:1">
      <c r="A2429" s="2" t="s">
        <v>2433</v>
      </c>
    </row>
    <row r="2430" spans="1:1">
      <c r="A2430" s="2" t="s">
        <v>2434</v>
      </c>
    </row>
    <row r="2431" spans="1:1">
      <c r="A2431" s="2" t="s">
        <v>2435</v>
      </c>
    </row>
    <row r="2432" spans="1:1">
      <c r="A2432" s="2" t="s">
        <v>2436</v>
      </c>
    </row>
    <row r="2433" spans="1:1">
      <c r="A2433" s="2" t="s">
        <v>2437</v>
      </c>
    </row>
    <row r="2434" spans="1:1">
      <c r="A2434" s="2" t="s">
        <v>2438</v>
      </c>
    </row>
    <row r="2435" spans="1:1">
      <c r="A2435" s="2" t="s">
        <v>2439</v>
      </c>
    </row>
    <row r="2436" spans="1:1">
      <c r="A2436" s="2" t="s">
        <v>2440</v>
      </c>
    </row>
    <row r="2437" spans="1:1">
      <c r="A2437" s="2" t="s">
        <v>2441</v>
      </c>
    </row>
    <row r="2438" spans="1:1">
      <c r="A2438" s="2" t="s">
        <v>2442</v>
      </c>
    </row>
    <row r="2439" spans="1:1">
      <c r="A2439" s="2" t="s">
        <v>2443</v>
      </c>
    </row>
    <row r="2440" spans="1:1">
      <c r="A2440" s="2" t="s">
        <v>2444</v>
      </c>
    </row>
    <row r="2441" spans="1:1">
      <c r="A2441" s="2" t="s">
        <v>2445</v>
      </c>
    </row>
    <row r="2442" spans="1:1">
      <c r="A2442" s="2" t="s">
        <v>2446</v>
      </c>
    </row>
    <row r="2443" spans="1:1">
      <c r="A2443" s="2" t="s">
        <v>2447</v>
      </c>
    </row>
    <row r="2444" spans="1:1">
      <c r="A2444" s="2" t="s">
        <v>2448</v>
      </c>
    </row>
    <row r="2445" spans="1:1">
      <c r="A2445" s="2" t="s">
        <v>2449</v>
      </c>
    </row>
    <row r="2446" spans="1:1">
      <c r="A2446" s="2" t="s">
        <v>2450</v>
      </c>
    </row>
    <row r="2447" spans="1:1">
      <c r="A2447" s="2" t="s">
        <v>2451</v>
      </c>
    </row>
    <row r="2448" spans="1:1">
      <c r="A2448" s="2" t="s">
        <v>2452</v>
      </c>
    </row>
    <row r="2449" spans="1:1">
      <c r="A2449" s="2" t="s">
        <v>2453</v>
      </c>
    </row>
    <row r="2450" spans="1:1">
      <c r="A2450" s="2" t="s">
        <v>2454</v>
      </c>
    </row>
    <row r="2451" spans="1:1">
      <c r="A2451" s="2" t="s">
        <v>2455</v>
      </c>
    </row>
    <row r="2452" spans="1:1">
      <c r="A2452" s="2" t="s">
        <v>2456</v>
      </c>
    </row>
    <row r="2453" spans="1:1">
      <c r="A2453" s="2" t="s">
        <v>2457</v>
      </c>
    </row>
    <row r="2454" spans="1:1">
      <c r="A2454" s="2" t="s">
        <v>2458</v>
      </c>
    </row>
    <row r="2455" spans="1:1">
      <c r="A2455" s="2" t="s">
        <v>2459</v>
      </c>
    </row>
    <row r="2456" spans="1:1">
      <c r="A2456" s="2" t="s">
        <v>2460</v>
      </c>
    </row>
    <row r="2457" spans="1:1">
      <c r="A2457" s="2" t="s">
        <v>2461</v>
      </c>
    </row>
    <row r="2458" spans="1:1">
      <c r="A2458" s="2" t="s">
        <v>2462</v>
      </c>
    </row>
    <row r="2459" spans="1:1">
      <c r="A2459" s="2" t="s">
        <v>2463</v>
      </c>
    </row>
    <row r="2460" spans="1:1">
      <c r="A2460" s="2" t="s">
        <v>2464</v>
      </c>
    </row>
    <row r="2461" spans="1:1">
      <c r="A2461" s="2" t="s">
        <v>2465</v>
      </c>
    </row>
    <row r="2462" spans="1:1">
      <c r="A2462" s="2" t="s">
        <v>2466</v>
      </c>
    </row>
    <row r="2463" spans="1:1">
      <c r="A2463" s="2" t="s">
        <v>2467</v>
      </c>
    </row>
    <row r="2464" spans="1:1">
      <c r="A2464" s="2" t="s">
        <v>2468</v>
      </c>
    </row>
    <row r="2465" spans="1:1">
      <c r="A2465" s="2" t="s">
        <v>2469</v>
      </c>
    </row>
    <row r="2466" spans="1:1">
      <c r="A2466" s="2" t="s">
        <v>2470</v>
      </c>
    </row>
    <row r="2467" spans="1:1">
      <c r="A2467" s="2" t="s">
        <v>2471</v>
      </c>
    </row>
    <row r="2468" spans="1:1">
      <c r="A2468" s="2" t="s">
        <v>2472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0C889F9-59AD-4130-A524-658BB77D9FB7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New Colo Form</vt:lpstr>
      <vt:lpstr>SAQ</vt:lpstr>
      <vt:lpstr>RF</vt:lpstr>
      <vt:lpstr>Power</vt:lpstr>
      <vt:lpstr>Structural</vt:lpstr>
      <vt:lpstr>CW</vt:lpstr>
      <vt:lpstr>Community</vt:lpstr>
      <vt:lpstr>Review List</vt:lpstr>
      <vt:lpstr>Admin</vt:lpstr>
      <vt:lpstr>AT ID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2018-05-08T03:57:08Z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{30C889F9-59AD-4130-A524-658BB77D9FB7}</vt:lpwstr>
  </property>
  <property fmtid="{D5CDD505-2E9C-101B-9397-08002B2CF9AE}" pid="5" name="EditConnectionInfosXmlPartId">
    <vt:lpwstr>{737267B1-05B7-43A6-A39F-814D1CDE17A2}</vt:lpwstr>
  </property>
</Properties>
</file>