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07C34EE4-D21E-465A-95AE-2439C491C1B0}" xr6:coauthVersionLast="47" xr6:coauthVersionMax="47" xr10:uidLastSave="{00000000-0000-0000-0000-000000000000}"/>
  <bookViews>
    <workbookView xWindow="-120" yWindow="-120" windowWidth="20730" windowHeight="11040" xr2:uid="{4A536529-ADA4-43AA-882C-9ACE96242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G10" i="1"/>
  <c r="E3" i="1"/>
</calcChain>
</file>

<file path=xl/sharedStrings.xml><?xml version="1.0" encoding="utf-8"?>
<sst xmlns="http://schemas.openxmlformats.org/spreadsheetml/2006/main" count="21" uniqueCount="21">
  <si>
    <t>ITEM</t>
  </si>
  <si>
    <t>CANT.</t>
  </si>
  <si>
    <t>PRECIO/U</t>
  </si>
  <si>
    <t>SUBTOTAL</t>
  </si>
  <si>
    <t>Link</t>
  </si>
  <si>
    <t>Descripcion</t>
  </si>
  <si>
    <t>Cotizacion CANSAT detector de basura</t>
  </si>
  <si>
    <t>ESP32-CAM Camara</t>
  </si>
  <si>
    <t>https://www.sigmaelectronica.net/producto/tarj-bme280/</t>
  </si>
  <si>
    <t>https://www.sigmaelectronica.net/producto/esp32-cam/</t>
  </si>
  <si>
    <t xml:space="preserve">TARJ BME280 Sensor de Temperatura </t>
  </si>
  <si>
    <t>https://www.sigmaelectronica.net/producto/tarj-mpu6050/</t>
  </si>
  <si>
    <t>Total</t>
  </si>
  <si>
    <t>MPU 6050 Acelerometro</t>
  </si>
  <si>
    <t>https://www.sigmaelectronica.net/producto/portabat-2-aaa/</t>
  </si>
  <si>
    <t xml:space="preserve">3,7v Portabaterias </t>
  </si>
  <si>
    <t>Baquela</t>
  </si>
  <si>
    <t>Regulador</t>
  </si>
  <si>
    <t>https://www.sigmaelectronica.net/producto/fuente-lm2596/</t>
  </si>
  <si>
    <t>Baterias 3,7v</t>
  </si>
  <si>
    <t>104,78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</si>
</sst>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FE1D0-BD8B-434A-B500-BA93F0D96D4E}" name="Tabla1" displayName="Tabla1" ref="B2:G10" totalsRowCount="1">
  <autoFilter ref="B2:G9" xr:uid="{E4DFE1D0-BD8B-434A-B500-BA93F0D96D4E}"/>
  <tableColumns count="6">
    <tableColumn id="1" xr3:uid="{A5CF893A-3F30-415E-9AB3-DA64F80BA4A5}" name="ITEM" totalsRowLabel="Total"/>
    <tableColumn id="2" xr3:uid="{5F459C9D-5888-4978-A85E-C244293996C9}" name="CANT."/>
    <tableColumn id="3" xr3:uid="{22B8E9A9-63B0-49DA-8DE4-F18F19F45F75}" name="PRECIO/U" totalsRowLabel="104,78"/>
    <tableColumn id="4" xr3:uid="{D6A990AC-7140-4231-97A1-F6CC699ECDFE}" name="SUBTOTAL">
      <calculatedColumnFormula>Tabla1[[#This Row],[CANT.]]*Tabla1[[#This Row],[PRECIO/U]]</calculatedColumnFormula>
    </tableColumn>
    <tableColumn id="5" xr3:uid="{1C5B9B19-CEAB-4C7B-93E2-6274BF5EFF3E}" name="Link"/>
    <tableColumn id="6" xr3:uid="{33D3DB04-7344-4387-B55C-D2DE3A42CA79}" name="Descripcion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igmaelectronica.net/producto/esp32-c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A1EE-1A03-4858-AD3A-B0CBBD7489BE}">
  <dimension ref="B1:G10"/>
  <sheetViews>
    <sheetView tabSelected="1" workbookViewId="0">
      <selection activeCell="E11" sqref="E11"/>
    </sheetView>
  </sheetViews>
  <sheetFormatPr baseColWidth="10" defaultRowHeight="15" x14ac:dyDescent="0.25"/>
  <cols>
    <col min="2" max="2" width="33.42578125" customWidth="1"/>
    <col min="3" max="5" width="12.28515625" customWidth="1"/>
    <col min="6" max="6" width="76.7109375" customWidth="1"/>
    <col min="7" max="7" width="19.5703125" customWidth="1"/>
  </cols>
  <sheetData>
    <row r="1" spans="2:7" x14ac:dyDescent="0.25">
      <c r="C1" t="s">
        <v>6</v>
      </c>
    </row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 t="s">
        <v>7</v>
      </c>
      <c r="C3">
        <v>1</v>
      </c>
      <c r="D3">
        <v>59.975999999999999</v>
      </c>
      <c r="E3">
        <f>Tabla1[[#This Row],[CANT.]]*Tabla1[[#This Row],[PRECIO/U]]</f>
        <v>59.975999999999999</v>
      </c>
      <c r="F3" s="1" t="s">
        <v>9</v>
      </c>
    </row>
    <row r="4" spans="2:7" x14ac:dyDescent="0.25">
      <c r="B4" t="s">
        <v>10</v>
      </c>
      <c r="C4">
        <v>1</v>
      </c>
      <c r="D4">
        <v>19.992000000000001</v>
      </c>
      <c r="E4">
        <f>Tabla1[[#This Row],[CANT.]]*Tabla1[[#This Row],[PRECIO/U]]</f>
        <v>19.992000000000001</v>
      </c>
      <c r="F4" t="s">
        <v>8</v>
      </c>
    </row>
    <row r="5" spans="2:7" x14ac:dyDescent="0.25">
      <c r="B5" t="s">
        <v>13</v>
      </c>
      <c r="C5">
        <v>1</v>
      </c>
      <c r="D5">
        <v>15.47</v>
      </c>
      <c r="E5">
        <f>Tabla1[[#This Row],[CANT.]]*Tabla1[[#This Row],[PRECIO/U]]</f>
        <v>15.47</v>
      </c>
      <c r="F5" t="s">
        <v>11</v>
      </c>
    </row>
    <row r="6" spans="2:7" x14ac:dyDescent="0.25">
      <c r="B6" t="s">
        <v>15</v>
      </c>
      <c r="C6">
        <v>1</v>
      </c>
      <c r="D6">
        <v>1.012</v>
      </c>
      <c r="E6">
        <f>Tabla1[[#This Row],[CANT.]]*Tabla1[[#This Row],[PRECIO/U]]</f>
        <v>1.012</v>
      </c>
      <c r="F6" t="s">
        <v>14</v>
      </c>
    </row>
    <row r="7" spans="2:7" x14ac:dyDescent="0.25">
      <c r="B7" t="s">
        <v>16</v>
      </c>
      <c r="C7">
        <v>1</v>
      </c>
      <c r="E7">
        <f>Tabla1[[#This Row],[CANT.]]*Tabla1[[#This Row],[PRECIO/U]]</f>
        <v>0</v>
      </c>
    </row>
    <row r="8" spans="2:7" x14ac:dyDescent="0.25">
      <c r="B8" t="s">
        <v>17</v>
      </c>
      <c r="C8">
        <v>1</v>
      </c>
      <c r="D8">
        <v>8.33</v>
      </c>
      <c r="E8">
        <f>Tabla1[[#This Row],[CANT.]]*Tabla1[[#This Row],[PRECIO/U]]</f>
        <v>8.33</v>
      </c>
      <c r="F8" t="s">
        <v>18</v>
      </c>
    </row>
    <row r="9" spans="2:7" x14ac:dyDescent="0.25">
      <c r="B9" t="s">
        <v>19</v>
      </c>
      <c r="C9">
        <v>2</v>
      </c>
      <c r="E9">
        <f>Tabla1[[#This Row],[CANT.]]*Tabla1[[#This Row],[PRECIO/U]]</f>
        <v>0</v>
      </c>
    </row>
    <row r="10" spans="2:7" x14ac:dyDescent="0.25">
      <c r="B10" t="s">
        <v>12</v>
      </c>
      <c r="D10" t="s">
        <v>20</v>
      </c>
      <c r="G10">
        <f>SUBTOTAL(103,Tabla1[Descripcion])</f>
        <v>0</v>
      </c>
    </row>
  </sheetData>
  <hyperlinks>
    <hyperlink ref="F3" r:id="rId1" xr:uid="{4D6128B3-902C-4D8A-86E2-79728E23358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lina .</cp:lastModifiedBy>
  <dcterms:created xsi:type="dcterms:W3CDTF">2026-07-14T15:44:21Z</dcterms:created>
  <dcterms:modified xsi:type="dcterms:W3CDTF">2026-07-14T17:17:26Z</dcterms:modified>
</cp:coreProperties>
</file>