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UANDES.019\Documents\"/>
    </mc:Choice>
  </mc:AlternateContent>
  <xr:revisionPtr revIDLastSave="0" documentId="8_{C0F0EA72-A262-43EF-BF53-60EFFE00BC2C}" xr6:coauthVersionLast="47" xr6:coauthVersionMax="47" xr10:uidLastSave="{00000000-0000-0000-0000-000000000000}"/>
  <bookViews>
    <workbookView xWindow="-120" yWindow="-120" windowWidth="20730" windowHeight="11040" xr2:uid="{80ECBAC7-CECD-4D8B-B060-EF79C3C72B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<sst xmlns="http://schemas.openxmlformats.org/spreadsheetml/2006/main" count="21" uniqueCount="21">
  <si>
    <t>ESP32-CAM</t>
  </si>
  <si>
    <t>BATERIA 18C50</t>
  </si>
  <si>
    <t>MPU 6050</t>
  </si>
  <si>
    <t>BMP 280</t>
  </si>
  <si>
    <t>DHT11</t>
  </si>
  <si>
    <t>PORTAPILAS</t>
  </si>
  <si>
    <t>COTIZACION CANSAT (COP)</t>
  </si>
  <si>
    <t>https://es.aliexpress.com/item/1005006967566203.html?src=bing&amp;exp_tag=pcgcp&amp;albch=shopping&amp;acnt=135105396&amp;albcp=555610180&amp;albag=1299623978317796&amp;slnk=&amp;trgt=pla-2333026235615401&amp;plac=&amp;crea=81226559471310&amp;netw=o&amp;device=c&amp;mtctp=e&amp;utm_source=Bing&amp;utm_medium=shopping&amp;utm_campaign=PA_Bing_CO_PMAX_ALL_MAXV__AESupply_25.10.27&amp;utm_content=all&amp;utm_term=ESP32-CAM&amp;msclkid=7372926cf89718e6ee57f83aa6bde094&amp;aff_fcid=4ceef64542b847f3ba5b2e6f5346d88e-1784045115207-06717-UneMJZVf&amp;aff_fsk=UneMJZVf&amp;aff_platform=aaf&amp;sk=UneMJZVf&amp;aff_trace_key=4ceef64542b847f3ba5b2e6f5346d88e-1784045115207-06717-UneMJZVf&amp;terminal_id=fc5daceaeb2845ed8416641e6cd3e476&amp;afSmartRedirect=n&amp;gatewayAdapt=glo2esp</t>
  </si>
  <si>
    <t>Bateria Litio Plana 3.7v 18650 2200ma Recargable Pila Li-ion | Cuotas sin interés</t>
  </si>
  <si>
    <t>MPU-6050 MPU6050 Módulo giroscopio acelerómetro de 3 ejes Módulo de sensor giroscopio acelerómetro de 6 ejes 6 DOF para Arduino</t>
  </si>
  <si>
    <t>Sensor Digital BMP280 de 5V 3.3V, Módulo de Temperatura, Humedad, Presión Barométrica y Altitud, I2C SPI de Alta Precisión para Arduino, 1-3 Piezas</t>
  </si>
  <si>
    <t>Nuevo Módulo Sensor de temperatura y humedad relativa DHT11 para arduino</t>
  </si>
  <si>
    <t>Caja para baterías 18650, caja para 2 baterías 18650, soporte para baterías 18650 con cables/con terminales de cableado PH 2.0, conexión en paralelo de 3.7V, DIY</t>
  </si>
  <si>
    <t>ITEM</t>
  </si>
  <si>
    <t>CANT.</t>
  </si>
  <si>
    <t>PRECIO/U</t>
  </si>
  <si>
    <t>SUBTOTAL</t>
  </si>
  <si>
    <t>LINK</t>
  </si>
  <si>
    <t>SWITHC</t>
  </si>
  <si>
    <t>Amazon.com: DaierTek Mini interruptor de palanca SPST en miniatura, pequeño, plano, interruptor de palanca de encendido/apagado, 2 posiciones, 2 pines, 6A, 125 VCA, 3 A, 250 VCA para automóvil, camión, : Industrial y Científico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</si>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</sst>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3" fontId="0" fillId="0" borderId="0" xfId="0" applyNumberFormat="1"/>
    <xf numFmtId="164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3" fontId="0" fillId="0" borderId="1" xfId="0" applyNumberFormat="1" applyBorder="1"/>
    <xf numFmtId="3" fontId="1" fillId="0" borderId="1" xfId="1" applyNumberFormat="1" applyBorder="1"/>
    <xf numFmtId="0" fontId="1" fillId="0" borderId="1" xfId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Fill="1" applyBorder="1"/>
    <xf numFmtId="3" fontId="0" fillId="0" borderId="5" xfId="0" applyNumberFormat="1" applyFill="1" applyBorder="1"/>
    <xf numFmtId="0" fontId="0" fillId="4" borderId="0" xfId="0" applyFill="1"/>
    <xf numFmtId="3" fontId="0" fillId="4" borderId="0" xfId="0" applyNumberForma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.aliexpress.com/item/1005012406214480.html?src=bing&amp;exp_tag=pcgcp&amp;albch=shopping&amp;acnt=135095331&amp;albcp=555157127&amp;albag=1310619016253918&amp;slnk=&amp;trgt=pla-4585513252419848&amp;plac=&amp;crea=81913744742423&amp;netw=o&amp;device=c&amp;mtctp=e&amp;utm_source=Bing&amp;utm_medium=shopping&amp;utm_campaign=PA_Bing_CO_PLA_PC%2FM_ALL_TROAS_20241030&amp;utm_content=ALL&amp;utm_term=bmp280+&amp;msclkid=51d53ea6b3c718a9c87954f0d19c982e&amp;aff_fcid=105369bc62844b76b9c2b64a513a7a4a-1784046176320-09754-UneMJZVf&amp;aff_fsk=UneMJZVf&amp;aff_platform=aaf&amp;sk=UneMJZVf&amp;aff_trace_key=105369bc62844b76b9c2b64a513a7a4a-1784046176320-09754-UneMJZVf&amp;terminal_id=fc5daceaeb2845ed8416641e6cd3e476&amp;afSmartRedirect=n&amp;gatewayAdapt=glo2esp" TargetMode="External"/><Relationship Id="rId2" Type="http://schemas.openxmlformats.org/officeDocument/2006/relationships/hyperlink" Target="https://es.aliexpress.com/item/1005008392901260.html?src=bing&amp;exp_tag=pcgcp&amp;albch=shopping&amp;acnt=135105396&amp;albcp=555610180&amp;albag=1299623978317796&amp;slnk=&amp;trgt=pla-2333026235615401&amp;plac=&amp;crea=81226559471310&amp;netw=o&amp;device=c&amp;mtctp=e&amp;utm_source=Bing&amp;utm_medium=shopping&amp;utm_campaign=PA_Bing_CO_PMAX_ALL_MAXV__AESupply_25.10.27&amp;utm_content=all&amp;utm_term=MPU+6050&amp;msclkid=b60e8435d0f513f6216aee63b110735a&amp;aff_fcid=392a830c9ab0402baca93f36fb539951-1784046061942-06419-UneMJZVf&amp;aff_fsk=UneMJZVf&amp;aff_platform=aaf&amp;sk=UneMJZVf&amp;aff_trace_key=392a830c9ab0402baca93f36fb539951-1784046061942-06419-UneMJZVf&amp;terminal_id=fc5daceaeb2845ed8416641e6cd3e476&amp;afSmartRedirect=n&amp;gatewayAdapt=glo2esp" TargetMode="External"/><Relationship Id="rId1" Type="http://schemas.openxmlformats.org/officeDocument/2006/relationships/hyperlink" Target="https://www.mercadolibre.com.co/bateria-litio-plana-37v-18650-2200ma-recargable-pila-li-ion/p/MCO2072896977" TargetMode="External"/><Relationship Id="rId6" Type="http://schemas.openxmlformats.org/officeDocument/2006/relationships/hyperlink" Target="https://www.amazon.com/interruptor-miniatura-encendido-posiciones-autom%C3%B3vil/dp/B09J4BVDMR/ref=sr_1_3_sspa?__mk_es_US=%C3%85M%C3%85%C5%BD%C3%95%C3%91&amp;crid=2XRFMCHDXQ4Y5&amp;dib=eyJ2IjoiMSJ9.cYxLhy8n4274Ulcl5TRUFA.6-L06JQGwk7Cwf9Kmu_zBt992n1NL6YClMO5nNe4WRw&amp;dib_tag=se&amp;keywords=switch%2Bl%2B2%2Bpines%2B2.5%2Bvoltios&amp;qid=1784047583&amp;sprefix=switch%2Bl%2B2%2Bpines%2B2.5%2Bvoltios%2Caps%2C191&amp;sr=8-3-spons&amp;sp_csd=d2lkZ2V0TmFtZT1zcF9idGY&amp;th=1" TargetMode="External"/><Relationship Id="rId5" Type="http://schemas.openxmlformats.org/officeDocument/2006/relationships/hyperlink" Target="https://es.aliexpress.com/item/1005007482296213.html?src=bing&amp;exp_tag=pcgcp&amp;albch=shopping&amp;acnt=135105396&amp;albcp=555610180&amp;albag=1299623978317796&amp;slnk=&amp;trgt=pla-2333026235615401&amp;plac=&amp;crea=81226559471310&amp;netw=o&amp;device=c&amp;mtctp=e&amp;utm_source=Bing&amp;utm_medium=shopping&amp;utm_campaign=PA_Bing_CO_PMAX_ALL_MAXV__AESupply_25.10.27&amp;utm_content=all&amp;utm_term=PORTAPILAS&amp;msclkid=fbb043e72e771c4a510f29b14d106a03&amp;aff_fcid=0847ba7f64804102bd1b0efa7cdd3817-1784046443973-07127-UneMJZVf&amp;aff_fsk=UneMJZVf&amp;aff_platform=aaf&amp;sk=UneMJZVf&amp;aff_trace_key=0847ba7f64804102bd1b0efa7cdd3817-1784046443973-07127-UneMJZVf&amp;terminal_id=fc5daceaeb2845ed8416641e6cd3e476&amp;afSmartRedirect=n&amp;gatewayAdapt=glo2esp" TargetMode="External"/><Relationship Id="rId4" Type="http://schemas.openxmlformats.org/officeDocument/2006/relationships/hyperlink" Target="https://es.aliexpress.com/item/1005008659347359.html?spm=a2g0o.productlist.main.4.13eaegt2egt2K9&amp;aem_p4p_detail=202607140925318836208117462000010946781&amp;algo_pvid=23bd420b-7092-462a-ace5-bc361d7dce99&amp;algo_exp_id=23bd420b-7092-462a-ace5-bc361d7dce99-3&amp;pdp_ext_f=%7B%22order%22%3A%22694%22%2C%22eval%22%3A%221%22%2C%22fromPage%22%3A%22search%22%7D&amp;pdp_npi=6%40dis%21COP%212438.00%212438.00%21%21%215.00%215.00%21%40210328df17840463313815372e0d55%2112000046131840035%21sea%21CO%210%21ABX%211%210%21n_tag%3A-29910%3Bd%3Ae1397075%3Bm03_new_user%3A-29895&amp;curPageLogUid=wDlipO1yhle4&amp;utparam-url=scene%3Asearch%7Cquery_from%3A%7Cx_object_id%3A1005008659347359%7C_p_origin_prod%3A&amp;search_p4p_id=202607140925318836208117462000010946781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7A1C-224F-4C4A-B316-E92E60A37784}">
  <dimension ref="A1:BM12"/>
  <sheetViews>
    <sheetView tabSelected="1" zoomScale="85" zoomScaleNormal="85" workbookViewId="0">
      <selection activeCell="E17" sqref="E17:E18"/>
    </sheetView>
  </sheetViews>
  <sheetFormatPr baseColWidth="10" defaultRowHeight="15" x14ac:dyDescent="0.25"/>
  <cols>
    <col min="1" max="1" width="14" bestFit="1" customWidth="1"/>
    <col min="2" max="2" width="12.28515625" customWidth="1"/>
    <col min="3" max="3" width="11" customWidth="1"/>
    <col min="4" max="4" width="16.85546875" customWidth="1"/>
    <col min="5" max="5" width="78.5703125" customWidth="1"/>
    <col min="59" max="59" width="7" customWidth="1"/>
    <col min="60" max="65" width="11.42578125" hidden="1" customWidth="1"/>
  </cols>
  <sheetData>
    <row r="1" spans="1:65" x14ac:dyDescent="0.25">
      <c r="A1" s="9" t="s">
        <v>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1"/>
    </row>
    <row r="2" spans="1:65" x14ac:dyDescent="0.25">
      <c r="A2" s="3" t="s">
        <v>13</v>
      </c>
      <c r="B2" s="4" t="s">
        <v>14</v>
      </c>
      <c r="C2" s="4" t="s">
        <v>15</v>
      </c>
      <c r="D2" s="4" t="s">
        <v>16</v>
      </c>
      <c r="E2" s="12" t="s">
        <v>17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4"/>
    </row>
    <row r="3" spans="1:65" x14ac:dyDescent="0.25">
      <c r="A3" s="5" t="s">
        <v>0</v>
      </c>
      <c r="B3" s="5">
        <v>1</v>
      </c>
      <c r="C3" s="6">
        <v>12401</v>
      </c>
      <c r="D3" s="7">
        <v>12401</v>
      </c>
      <c r="E3" s="15" t="s">
        <v>7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7"/>
    </row>
    <row r="4" spans="1:65" x14ac:dyDescent="0.25">
      <c r="A4" s="5" t="s">
        <v>1</v>
      </c>
      <c r="B4" s="5">
        <v>2</v>
      </c>
      <c r="C4" s="6">
        <v>11969</v>
      </c>
      <c r="D4" s="6">
        <v>23938</v>
      </c>
      <c r="E4" s="8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spans="1:65" x14ac:dyDescent="0.25">
      <c r="A5" s="5" t="s">
        <v>2</v>
      </c>
      <c r="B5" s="5">
        <v>1</v>
      </c>
      <c r="C5" s="6">
        <v>17402</v>
      </c>
      <c r="D5" s="8">
        <v>17402</v>
      </c>
      <c r="E5" s="8" t="s"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spans="1:65" x14ac:dyDescent="0.25">
      <c r="A6" s="5" t="s">
        <v>3</v>
      </c>
      <c r="B6" s="5">
        <v>1</v>
      </c>
      <c r="C6" s="6">
        <v>4553</v>
      </c>
      <c r="D6" s="6">
        <v>4553</v>
      </c>
      <c r="E6" s="8" t="s">
        <v>10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spans="1:65" x14ac:dyDescent="0.25">
      <c r="A7" s="5" t="s">
        <v>4</v>
      </c>
      <c r="B7" s="5">
        <v>1</v>
      </c>
      <c r="C7" s="6">
        <v>2438</v>
      </c>
      <c r="D7" s="6">
        <v>2438</v>
      </c>
      <c r="E7" s="8" t="s">
        <v>11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5" x14ac:dyDescent="0.25">
      <c r="A8" s="5" t="s">
        <v>5</v>
      </c>
      <c r="B8" s="5">
        <v>1</v>
      </c>
      <c r="C8" s="6">
        <v>960</v>
      </c>
      <c r="D8" s="6">
        <v>960</v>
      </c>
      <c r="E8" s="8" t="s">
        <v>12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5" x14ac:dyDescent="0.25">
      <c r="A9" s="18" t="s">
        <v>18</v>
      </c>
      <c r="B9" s="18">
        <v>1</v>
      </c>
      <c r="C9" s="19">
        <v>25885</v>
      </c>
      <c r="D9" s="2">
        <v>25885</v>
      </c>
      <c r="E9" s="1" t="s">
        <v>19</v>
      </c>
    </row>
    <row r="12" spans="1:65" x14ac:dyDescent="0.25">
      <c r="C12" s="20" t="s">
        <v>20</v>
      </c>
      <c r="D12" s="21">
        <f>SUM(D3:D9)</f>
        <v>87577</v>
      </c>
    </row>
  </sheetData>
  <mergeCells count="3">
    <mergeCell ref="E3:BM3"/>
    <mergeCell ref="E2:BM2"/>
    <mergeCell ref="A1:BM1"/>
  </mergeCells>
  <hyperlinks>
    <hyperlink ref="E4" r:id="rId1" location="polycard_client=search-desktop&amp;be_origin=backend&amp;search_layout=grid&amp;position=3&amp;type=product&amp;tracking_id=79a82d48-c66c-40b3-b679-05893ac49db0&amp;wid=MCO1383612299&amp;sid=search" display="https://www.mercadolibre.com.co/bateria-litio-plana-37v-18650-2200ma-recargable-pila-li-ion/p/MCO2072896977 - polycard_client=search-desktop&amp;be_origin=backend&amp;search_layout=grid&amp;position=3&amp;type=product&amp;tracking_id=79a82d48-c66c-40b3-b679-05893ac49db0&amp;wid=MCO1383612299&amp;sid=search" xr:uid="{F1AA9F50-D5D0-404E-80AB-9FDC2F7A13A1}"/>
    <hyperlink ref="E5" r:id="rId2" display="https://es.aliexpress.com/item/1005008392901260.html?src=bing&amp;exp_tag=pcgcp&amp;albch=shopping&amp;acnt=135105396&amp;albcp=555610180&amp;albag=1299623978317796&amp;slnk=&amp;trgt=pla-2333026235615401&amp;plac=&amp;crea=81226559471310&amp;netw=o&amp;device=c&amp;mtctp=e&amp;utm_source=Bing&amp;utm_medium=shopping&amp;utm_campaign=PA_Bing_CO_PMAX_ALL_MAXV__AESupply_25.10.27&amp;utm_content=all&amp;utm_term=MPU+6050&amp;msclkid=b60e8435d0f513f6216aee63b110735a&amp;aff_fcid=392a830c9ab0402baca93f36fb539951-1784046061942-06419-UneMJZVf&amp;aff_fsk=UneMJZVf&amp;aff_platform=aaf&amp;sk=UneMJZVf&amp;aff_trace_key=392a830c9ab0402baca93f36fb539951-1784046061942-06419-UneMJZVf&amp;terminal_id=fc5daceaeb2845ed8416641e6cd3e476&amp;afSmartRedirect=n&amp;gatewayAdapt=glo2esp" xr:uid="{EC37FC09-E775-42EB-A285-BEFA8D30E2EF}"/>
    <hyperlink ref="E6" r:id="rId3" display="https://es.aliexpress.com/item/1005012406214480.html?src=bing&amp;exp_tag=pcgcp&amp;albch=shopping&amp;acnt=135095331&amp;albcp=555157127&amp;albag=1310619016253918&amp;slnk=&amp;trgt=pla-4585513252419848&amp;plac=&amp;crea=81913744742423&amp;netw=o&amp;device=c&amp;mtctp=e&amp;utm_source=Bing&amp;utm_medium=shopping&amp;utm_campaign=PA_Bing_CO_PLA_PC%2FM_ALL_TROAS_20241030&amp;utm_content=ALL&amp;utm_term=bmp280+&amp;msclkid=51d53ea6b3c718a9c87954f0d19c982e&amp;aff_fcid=105369bc62844b76b9c2b64a513a7a4a-1784046176320-09754-UneMJZVf&amp;aff_fsk=UneMJZVf&amp;aff_platform=aaf&amp;sk=UneMJZVf&amp;aff_trace_key=105369bc62844b76b9c2b64a513a7a4a-1784046176320-09754-UneMJZVf&amp;terminal_id=fc5daceaeb2845ed8416641e6cd3e476&amp;afSmartRedirect=n&amp;gatewayAdapt=glo2esp" xr:uid="{8EC862A4-0245-4388-9707-440681BC337C}"/>
    <hyperlink ref="E7" r:id="rId4" display="https://es.aliexpress.com/item/1005008659347359.html?spm=a2g0o.productlist.main.4.13eaegt2egt2K9&amp;aem_p4p_detail=202607140925318836208117462000010946781&amp;algo_pvid=23bd420b-7092-462a-ace5-bc361d7dce99&amp;algo_exp_id=23bd420b-7092-462a-ace5-bc361d7dce99-3&amp;pdp_ext_f=%7B%22order%22%3A%22694%22%2C%22eval%22%3A%221%22%2C%22fromPage%22%3A%22search%22%7D&amp;pdp_npi=6%40dis%21COP%212438.00%212438.00%21%21%215.00%215.00%21%40210328df17840463313815372e0d55%2112000046131840035%21sea%21CO%210%21ABX%211%210%21n_tag%3A-29910%3Bd%3Ae1397075%3Bm03_new_user%3A-29895&amp;curPageLogUid=wDlipO1yhle4&amp;utparam-url=scene%3Asearch%7Cquery_from%3A%7Cx_object_id%3A1005008659347359%7C_p_origin_prod%3A&amp;search_p4p_id=202607140925318836208117462000010946781_1" xr:uid="{38D9736F-368E-49B8-8E4A-0801B430C96D}"/>
    <hyperlink ref="E8" r:id="rId5" display="https://es.aliexpress.com/item/1005007482296213.html?src=bing&amp;exp_tag=pcgcp&amp;albch=shopping&amp;acnt=135105396&amp;albcp=555610180&amp;albag=1299623978317796&amp;slnk=&amp;trgt=pla-2333026235615401&amp;plac=&amp;crea=81226559471310&amp;netw=o&amp;device=c&amp;mtctp=e&amp;utm_source=Bing&amp;utm_medium=shopping&amp;utm_campaign=PA_Bing_CO_PMAX_ALL_MAXV__AESupply_25.10.27&amp;utm_content=all&amp;utm_term=PORTAPILAS&amp;msclkid=fbb043e72e771c4a510f29b14d106a03&amp;aff_fcid=0847ba7f64804102bd1b0efa7cdd3817-1784046443973-07127-UneMJZVf&amp;aff_fsk=UneMJZVf&amp;aff_platform=aaf&amp;sk=UneMJZVf&amp;aff_trace_key=0847ba7f64804102bd1b0efa7cdd3817-1784046443973-07127-UneMJZVf&amp;terminal_id=fc5daceaeb2845ed8416641e6cd3e476&amp;afSmartRedirect=n&amp;gatewayAdapt=glo2esp" xr:uid="{1F6264EE-FE05-47FD-94C3-7DA27ECEA0C6}"/>
    <hyperlink ref="E9" r:id="rId6" display="https://www.amazon.com/interruptor-miniatura-encendido-posiciones-autom%C3%B3vil/dp/B09J4BVDMR/ref=sr_1_3_sspa?__mk_es_US=%C3%85M%C3%85%C5%BD%C3%95%C3%91&amp;crid=2XRFMCHDXQ4Y5&amp;dib=eyJ2IjoiMSJ9.cYxLhy8n4274Ulcl5TRUFA.6-L06JQGwk7Cwf9Kmu_zBt992n1NL6YClMO5nNe4WRw&amp;dib_tag=se&amp;keywords=switch%2Bl%2B2%2Bpines%2B2.5%2Bvoltios&amp;qid=1784047583&amp;sprefix=switch%2Bl%2B2%2Bpines%2B2.5%2Bvoltios%2Caps%2C191&amp;sr=8-3-spons&amp;sp_csd=d2lkZ2V0TmFtZT1zcF9idGY&amp;th=1" xr:uid="{3B9DC6C7-2F9E-4562-836D-64040CDE4B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</dc:creator>
  <cp:lastModifiedBy>Salas</cp:lastModifiedBy>
  <dcterms:created xsi:type="dcterms:W3CDTF">2026-07-14T15:54:28Z</dcterms:created>
  <dcterms:modified xsi:type="dcterms:W3CDTF">2026-07-14T17:00:15Z</dcterms:modified>
</cp:coreProperties>
</file>