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ud/cpp/params/"/>
    </mc:Choice>
  </mc:AlternateContent>
  <xr:revisionPtr revIDLastSave="0" documentId="13_ncr:1_{BA5EDF29-9DB8-6E4B-936F-9F532A82AFE9}" xr6:coauthVersionLast="32" xr6:coauthVersionMax="32" xr10:uidLastSave="{00000000-0000-0000-0000-000000000000}"/>
  <bookViews>
    <workbookView xWindow="18920" yWindow="1720" windowWidth="34280" windowHeight="23340" xr2:uid="{00000000-000D-0000-FFFF-FFFF00000000}"/>
  </bookViews>
  <sheets>
    <sheet name="qppyear" sheetId="1" r:id="rId1"/>
  </sheets>
  <calcPr calcId="179017" calcOnSave="0"/>
</workbook>
</file>

<file path=xl/calcChain.xml><?xml version="1.0" encoding="utf-8"?>
<calcChain xmlns="http://schemas.openxmlformats.org/spreadsheetml/2006/main"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<sst xmlns="http://schemas.openxmlformats.org/spreadsheetml/2006/main" count="29" uniqueCount="29">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</sst>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22</v>
      </c>
      <c r="M1" t="s">
        <v>25</v>
      </c>
      <c r="N1" t="s">
        <v>23</v>
      </c>
      <c r="O1" t="s">
        <v>24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27</v>
      </c>
      <c r="AB1" t="s">
        <v>26</v>
      </c>
      <c r="AC1" t="s">
        <v>28</v>
      </c>
    </row>
    <row r="2" spans="1:29" s="1" customFormat="1" x14ac:dyDescent="0.2">
      <c r="A2" s="2">
        <v>1966</v>
      </c>
      <c r="B2" s="2">
        <v>5000</v>
      </c>
      <c r="C2" s="2">
        <v>600</v>
      </c>
      <c r="D2" s="1">
        <v>1.7999999999999999E-2</v>
      </c>
      <c r="E2" s="1">
        <v>1.7999999999999999E-2</v>
      </c>
      <c r="F2" s="1">
        <f>D2+E2</f>
        <v>3.5999999999999997E-2</v>
      </c>
      <c r="G2" s="1">
        <v>6.2399999999999997E-2</v>
      </c>
      <c r="H2" s="1">
        <v>0.06</v>
      </c>
      <c r="I2" s="1">
        <v>3</v>
      </c>
      <c r="J2" s="1">
        <v>0</v>
      </c>
      <c r="K2" s="1">
        <v>0.15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45</v>
      </c>
      <c r="S2" s="1">
        <v>65</v>
      </c>
      <c r="T2" s="1">
        <v>0.375</v>
      </c>
      <c r="U2" s="1">
        <v>0.6</v>
      </c>
      <c r="V2" s="1">
        <v>67</v>
      </c>
      <c r="W2" s="1">
        <v>67</v>
      </c>
      <c r="X2" s="1">
        <v>70</v>
      </c>
      <c r="Y2" s="1">
        <v>0</v>
      </c>
      <c r="Z2" s="1">
        <v>0</v>
      </c>
      <c r="AA2" s="1">
        <v>0.75</v>
      </c>
      <c r="AB2" s="1">
        <v>0</v>
      </c>
      <c r="AC2" s="1">
        <v>0</v>
      </c>
    </row>
    <row r="3" spans="1:29" s="1" customFormat="1" x14ac:dyDescent="0.2">
      <c r="A3" s="2">
        <v>1967</v>
      </c>
      <c r="B3" s="2">
        <v>5000</v>
      </c>
      <c r="C3" s="2">
        <v>600</v>
      </c>
      <c r="D3" s="1">
        <v>1.7999999999999999E-2</v>
      </c>
      <c r="E3" s="1">
        <v>1.7999999999999999E-2</v>
      </c>
      <c r="F3" s="1">
        <f t="shared" ref="F3:F54" si="0">D3+E3</f>
        <v>3.5999999999999997E-2</v>
      </c>
      <c r="G3" s="1">
        <v>6.2399999999999997E-2</v>
      </c>
      <c r="H3" s="1">
        <v>0.06</v>
      </c>
      <c r="I3" s="1">
        <v>3</v>
      </c>
      <c r="J3" s="1">
        <v>0</v>
      </c>
      <c r="K3" s="1">
        <v>0.15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45</v>
      </c>
      <c r="S3" s="1">
        <v>65</v>
      </c>
      <c r="T3" s="1">
        <v>0.375</v>
      </c>
      <c r="U3" s="1">
        <v>0.6</v>
      </c>
      <c r="V3" s="1">
        <v>67</v>
      </c>
      <c r="W3" s="1">
        <v>67</v>
      </c>
      <c r="X3" s="1">
        <v>70</v>
      </c>
      <c r="Y3" s="1">
        <v>0</v>
      </c>
      <c r="Z3" s="1">
        <v>0</v>
      </c>
      <c r="AA3" s="1">
        <v>0.75</v>
      </c>
      <c r="AB3" s="1">
        <v>0</v>
      </c>
      <c r="AC3" s="1">
        <v>0</v>
      </c>
    </row>
    <row r="4" spans="1:29" s="1" customFormat="1" x14ac:dyDescent="0.2">
      <c r="A4" s="2">
        <v>1968</v>
      </c>
      <c r="B4" s="2">
        <v>5100</v>
      </c>
      <c r="C4" s="2">
        <v>600</v>
      </c>
      <c r="D4" s="1">
        <v>1.7999999999999999E-2</v>
      </c>
      <c r="E4" s="1">
        <v>1.7999999999999999E-2</v>
      </c>
      <c r="F4" s="1">
        <f t="shared" si="0"/>
        <v>3.5999999999999997E-2</v>
      </c>
      <c r="G4" s="1">
        <v>6.2399999999999997E-2</v>
      </c>
      <c r="H4" s="1">
        <v>0.06</v>
      </c>
      <c r="I4" s="1">
        <v>3</v>
      </c>
      <c r="J4" s="1">
        <v>0.25</v>
      </c>
      <c r="K4" s="1">
        <v>0.15</v>
      </c>
      <c r="L4" s="1">
        <v>25.5</v>
      </c>
      <c r="M4" s="1">
        <v>25.5</v>
      </c>
      <c r="N4" s="1">
        <v>25.5</v>
      </c>
      <c r="O4" s="1">
        <v>25.5</v>
      </c>
      <c r="P4" s="1">
        <v>0</v>
      </c>
      <c r="Q4" s="1">
        <v>0</v>
      </c>
      <c r="R4" s="1">
        <v>45</v>
      </c>
      <c r="S4" s="1">
        <v>65</v>
      </c>
      <c r="T4" s="1">
        <v>0.375</v>
      </c>
      <c r="U4" s="1">
        <v>0.6</v>
      </c>
      <c r="V4" s="1">
        <v>67</v>
      </c>
      <c r="W4" s="1">
        <v>67</v>
      </c>
      <c r="X4" s="1">
        <v>70</v>
      </c>
      <c r="Y4" s="1">
        <v>0</v>
      </c>
      <c r="Z4" s="1">
        <v>0</v>
      </c>
      <c r="AA4" s="1">
        <v>0.75</v>
      </c>
      <c r="AB4" s="1">
        <v>0</v>
      </c>
      <c r="AC4" s="1">
        <v>2</v>
      </c>
    </row>
    <row r="5" spans="1:29" s="1" customFormat="1" x14ac:dyDescent="0.2">
      <c r="A5" s="2">
        <v>1969</v>
      </c>
      <c r="B5" s="2">
        <v>5200</v>
      </c>
      <c r="C5" s="2">
        <v>600</v>
      </c>
      <c r="D5" s="1">
        <v>1.7999999999999999E-2</v>
      </c>
      <c r="E5" s="1">
        <v>1.7999999999999999E-2</v>
      </c>
      <c r="F5" s="1">
        <f t="shared" si="0"/>
        <v>3.5999999999999997E-2</v>
      </c>
      <c r="G5" s="1">
        <v>6.2399999999999997E-2</v>
      </c>
      <c r="H5" s="1">
        <v>0.06</v>
      </c>
      <c r="I5" s="1">
        <v>3</v>
      </c>
      <c r="J5" s="1">
        <v>0.25</v>
      </c>
      <c r="K5" s="1">
        <v>0.15</v>
      </c>
      <c r="L5" s="1">
        <v>26.01</v>
      </c>
      <c r="M5" s="1">
        <v>26.01</v>
      </c>
      <c r="N5" s="1">
        <v>26.01</v>
      </c>
      <c r="O5" s="1">
        <v>26.01</v>
      </c>
      <c r="P5" s="1">
        <v>0</v>
      </c>
      <c r="Q5" s="1">
        <v>0</v>
      </c>
      <c r="R5" s="1">
        <v>45</v>
      </c>
      <c r="S5" s="1">
        <v>65</v>
      </c>
      <c r="T5" s="1">
        <v>0.375</v>
      </c>
      <c r="U5" s="1">
        <v>0.6</v>
      </c>
      <c r="V5" s="1">
        <v>66</v>
      </c>
      <c r="W5" s="1">
        <v>66</v>
      </c>
      <c r="X5" s="1">
        <v>70</v>
      </c>
      <c r="Y5" s="1">
        <v>0</v>
      </c>
      <c r="Z5" s="1">
        <v>0</v>
      </c>
      <c r="AA5" s="1">
        <v>0.75</v>
      </c>
      <c r="AB5" s="1">
        <v>0</v>
      </c>
      <c r="AC5" s="1">
        <v>2</v>
      </c>
    </row>
    <row r="6" spans="1:29" s="1" customFormat="1" x14ac:dyDescent="0.2">
      <c r="A6" s="2">
        <v>1970</v>
      </c>
      <c r="B6" s="2">
        <v>5300</v>
      </c>
      <c r="C6" s="2">
        <v>600</v>
      </c>
      <c r="D6" s="1">
        <v>1.7999999999999999E-2</v>
      </c>
      <c r="E6" s="1">
        <v>1.7999999999999999E-2</v>
      </c>
      <c r="F6" s="1">
        <f t="shared" si="0"/>
        <v>3.5999999999999997E-2</v>
      </c>
      <c r="G6" s="1">
        <v>6.2399999999999997E-2</v>
      </c>
      <c r="H6" s="1">
        <v>0.06</v>
      </c>
      <c r="I6" s="1">
        <v>3</v>
      </c>
      <c r="J6" s="1">
        <v>0.25</v>
      </c>
      <c r="K6" s="1">
        <v>0.15</v>
      </c>
      <c r="L6" s="1">
        <v>26.53</v>
      </c>
      <c r="M6" s="1">
        <v>26.53</v>
      </c>
      <c r="N6" s="1">
        <v>26.53</v>
      </c>
      <c r="O6" s="1">
        <v>26.53</v>
      </c>
      <c r="P6" s="1">
        <v>0</v>
      </c>
      <c r="Q6" s="1">
        <v>0</v>
      </c>
      <c r="R6" s="1">
        <v>45</v>
      </c>
      <c r="S6" s="1">
        <v>65</v>
      </c>
      <c r="T6" s="1">
        <v>0.375</v>
      </c>
      <c r="U6" s="1">
        <v>0.6</v>
      </c>
      <c r="V6" s="1">
        <v>65</v>
      </c>
      <c r="W6" s="1">
        <v>65</v>
      </c>
      <c r="X6" s="1">
        <v>70</v>
      </c>
      <c r="Y6" s="1">
        <v>0</v>
      </c>
      <c r="Z6" s="1">
        <v>0</v>
      </c>
      <c r="AA6" s="1">
        <v>0.75</v>
      </c>
      <c r="AB6" s="1">
        <v>26.53</v>
      </c>
      <c r="AC6" s="1">
        <v>2</v>
      </c>
    </row>
    <row r="7" spans="1:29" s="1" customFormat="1" x14ac:dyDescent="0.2">
      <c r="A7" s="2">
        <v>1971</v>
      </c>
      <c r="B7" s="2">
        <v>5400</v>
      </c>
      <c r="C7" s="2">
        <v>600</v>
      </c>
      <c r="D7" s="1">
        <v>1.7999999999999999E-2</v>
      </c>
      <c r="E7" s="1">
        <v>1.7999999999999999E-2</v>
      </c>
      <c r="F7" s="1">
        <f t="shared" si="0"/>
        <v>3.5999999999999997E-2</v>
      </c>
      <c r="G7" s="1">
        <v>6.2399999999999997E-2</v>
      </c>
      <c r="H7" s="1">
        <v>0.06</v>
      </c>
      <c r="I7" s="1">
        <v>3</v>
      </c>
      <c r="J7" s="1">
        <v>0.25</v>
      </c>
      <c r="K7" s="1">
        <v>0.15</v>
      </c>
      <c r="L7" s="1">
        <v>27.06</v>
      </c>
      <c r="M7" s="1">
        <v>27.06</v>
      </c>
      <c r="N7" s="1">
        <v>27.06</v>
      </c>
      <c r="O7" s="1">
        <v>27.06</v>
      </c>
      <c r="P7" s="1">
        <v>0</v>
      </c>
      <c r="Q7" s="1">
        <v>0</v>
      </c>
      <c r="R7" s="1">
        <v>45</v>
      </c>
      <c r="S7" s="1">
        <v>65</v>
      </c>
      <c r="T7" s="1">
        <v>0.375</v>
      </c>
      <c r="U7" s="1">
        <v>0.6</v>
      </c>
      <c r="V7" s="1">
        <v>65</v>
      </c>
      <c r="W7" s="1">
        <v>65</v>
      </c>
      <c r="X7" s="1">
        <v>70</v>
      </c>
      <c r="Y7" s="1">
        <v>0</v>
      </c>
      <c r="Z7" s="1">
        <v>0</v>
      </c>
      <c r="AA7" s="1">
        <v>0.75</v>
      </c>
      <c r="AB7" s="1">
        <v>27.06</v>
      </c>
      <c r="AC7" s="1">
        <v>2</v>
      </c>
    </row>
    <row r="8" spans="1:29" s="1" customFormat="1" x14ac:dyDescent="0.2">
      <c r="A8" s="2">
        <v>1972</v>
      </c>
      <c r="B8" s="2">
        <v>5500</v>
      </c>
      <c r="C8" s="2">
        <v>600</v>
      </c>
      <c r="D8" s="1">
        <v>1.7999999999999999E-2</v>
      </c>
      <c r="E8" s="1">
        <v>1.7999999999999999E-2</v>
      </c>
      <c r="F8" s="1">
        <f t="shared" si="0"/>
        <v>3.5999999999999997E-2</v>
      </c>
      <c r="G8" s="1">
        <v>6.2399999999999997E-2</v>
      </c>
      <c r="H8" s="1">
        <v>0.06</v>
      </c>
      <c r="I8" s="1">
        <v>3</v>
      </c>
      <c r="J8" s="1">
        <v>0.25</v>
      </c>
      <c r="K8" s="1">
        <v>0.15</v>
      </c>
      <c r="L8" s="1">
        <v>27.6</v>
      </c>
      <c r="M8" s="1">
        <v>27.6</v>
      </c>
      <c r="N8" s="1">
        <v>27.6</v>
      </c>
      <c r="O8" s="1">
        <v>27.6</v>
      </c>
      <c r="P8" s="1">
        <v>0</v>
      </c>
      <c r="Q8" s="1">
        <v>0</v>
      </c>
      <c r="R8" s="1">
        <v>45</v>
      </c>
      <c r="S8" s="1">
        <v>65</v>
      </c>
      <c r="T8" s="1">
        <v>0.375</v>
      </c>
      <c r="U8" s="1">
        <v>0.6</v>
      </c>
      <c r="V8" s="1">
        <v>65</v>
      </c>
      <c r="W8" s="1">
        <v>65</v>
      </c>
      <c r="X8" s="1">
        <v>70</v>
      </c>
      <c r="Y8" s="1">
        <v>0</v>
      </c>
      <c r="Z8" s="1">
        <v>0</v>
      </c>
      <c r="AA8" s="1">
        <v>0.75</v>
      </c>
      <c r="AB8" s="1">
        <v>80</v>
      </c>
      <c r="AC8" s="1">
        <v>2</v>
      </c>
    </row>
    <row r="9" spans="1:29" s="1" customFormat="1" x14ac:dyDescent="0.2">
      <c r="A9" s="2">
        <v>1973</v>
      </c>
      <c r="B9" s="2">
        <v>5600</v>
      </c>
      <c r="C9" s="2">
        <v>600</v>
      </c>
      <c r="D9" s="1">
        <v>1.7999999999999999E-2</v>
      </c>
      <c r="E9" s="1">
        <v>1.7999999999999999E-2</v>
      </c>
      <c r="F9" s="1">
        <f t="shared" si="0"/>
        <v>3.5999999999999997E-2</v>
      </c>
      <c r="G9" s="1">
        <v>6.2399999999999997E-2</v>
      </c>
      <c r="H9" s="1">
        <v>0.06</v>
      </c>
      <c r="I9" s="1">
        <v>3</v>
      </c>
      <c r="J9" s="1">
        <v>0.25</v>
      </c>
      <c r="K9" s="1">
        <v>0.15</v>
      </c>
      <c r="L9" s="1">
        <v>80</v>
      </c>
      <c r="M9" s="1">
        <v>80</v>
      </c>
      <c r="N9" s="1">
        <v>80</v>
      </c>
      <c r="O9" s="1">
        <v>80</v>
      </c>
      <c r="P9" s="1">
        <v>0</v>
      </c>
      <c r="Q9" s="1">
        <v>0</v>
      </c>
      <c r="R9" s="1">
        <v>45</v>
      </c>
      <c r="S9" s="1">
        <v>65</v>
      </c>
      <c r="T9" s="1">
        <v>0.375</v>
      </c>
      <c r="U9" s="1">
        <v>0.6</v>
      </c>
      <c r="V9" s="1">
        <v>65</v>
      </c>
      <c r="W9" s="1">
        <v>65</v>
      </c>
      <c r="X9" s="1">
        <v>70</v>
      </c>
      <c r="Y9" s="1">
        <v>0</v>
      </c>
      <c r="Z9" s="1">
        <v>0</v>
      </c>
      <c r="AA9" s="1">
        <v>0.75</v>
      </c>
      <c r="AB9" s="1">
        <v>86.56</v>
      </c>
      <c r="AC9" s="1">
        <v>3</v>
      </c>
    </row>
    <row r="10" spans="1:29" s="1" customFormat="1" x14ac:dyDescent="0.2">
      <c r="A10" s="2">
        <v>1974</v>
      </c>
      <c r="B10" s="2">
        <v>6600</v>
      </c>
      <c r="C10" s="2">
        <v>700</v>
      </c>
      <c r="D10" s="1">
        <v>1.7999999999999999E-2</v>
      </c>
      <c r="E10" s="1">
        <v>1.7999999999999999E-2</v>
      </c>
      <c r="F10" s="1">
        <f t="shared" si="0"/>
        <v>3.5999999999999997E-2</v>
      </c>
      <c r="G10" s="1">
        <v>6.2399999999999997E-2</v>
      </c>
      <c r="H10" s="1">
        <v>0.06</v>
      </c>
      <c r="I10" s="1">
        <v>3</v>
      </c>
      <c r="J10" s="1">
        <v>0.25</v>
      </c>
      <c r="K10" s="1">
        <v>0.15</v>
      </c>
      <c r="L10" s="1">
        <v>86.56</v>
      </c>
      <c r="M10" s="1">
        <v>86.56</v>
      </c>
      <c r="N10" s="1">
        <v>86.56</v>
      </c>
      <c r="O10" s="1">
        <v>86.56</v>
      </c>
      <c r="P10" s="1">
        <v>0</v>
      </c>
      <c r="Q10" s="1">
        <v>0</v>
      </c>
      <c r="R10" s="1">
        <v>45</v>
      </c>
      <c r="S10" s="1">
        <v>65</v>
      </c>
      <c r="T10" s="1">
        <v>0.375</v>
      </c>
      <c r="U10" s="1">
        <v>0.6</v>
      </c>
      <c r="V10" s="1">
        <v>65</v>
      </c>
      <c r="W10" s="1">
        <v>65</v>
      </c>
      <c r="X10" s="1">
        <v>70</v>
      </c>
      <c r="Y10" s="1">
        <v>0</v>
      </c>
      <c r="Z10" s="1">
        <v>0</v>
      </c>
      <c r="AA10" s="1">
        <v>0.75</v>
      </c>
      <c r="AB10" s="1">
        <v>95.59</v>
      </c>
      <c r="AC10" s="1">
        <v>8.1999999999999993</v>
      </c>
    </row>
    <row r="11" spans="1:29" s="1" customFormat="1" x14ac:dyDescent="0.2">
      <c r="A11" s="2">
        <v>1975</v>
      </c>
      <c r="B11" s="2">
        <v>7400</v>
      </c>
      <c r="C11" s="2">
        <v>700</v>
      </c>
      <c r="D11" s="1">
        <v>1.7999999999999999E-2</v>
      </c>
      <c r="E11" s="1">
        <v>1.7999999999999999E-2</v>
      </c>
      <c r="F11" s="1">
        <f t="shared" si="0"/>
        <v>3.5999999999999997E-2</v>
      </c>
      <c r="G11" s="1">
        <v>6.2399999999999997E-2</v>
      </c>
      <c r="H11" s="1">
        <v>0.06</v>
      </c>
      <c r="I11" s="1">
        <v>3</v>
      </c>
      <c r="J11" s="1">
        <v>0.25</v>
      </c>
      <c r="K11" s="1">
        <v>0.15</v>
      </c>
      <c r="L11" s="1">
        <v>95.56</v>
      </c>
      <c r="M11" s="1">
        <v>95.56</v>
      </c>
      <c r="N11" s="1">
        <v>95.56</v>
      </c>
      <c r="O11" s="1">
        <v>95.56</v>
      </c>
      <c r="P11" s="1">
        <v>0</v>
      </c>
      <c r="Q11" s="1">
        <v>0</v>
      </c>
      <c r="R11" s="1">
        <v>45</v>
      </c>
      <c r="S11" s="1">
        <v>65</v>
      </c>
      <c r="T11" s="1">
        <v>0.375</v>
      </c>
      <c r="U11" s="1">
        <v>0.6</v>
      </c>
      <c r="V11" s="1">
        <v>65</v>
      </c>
      <c r="W11" s="1">
        <v>65</v>
      </c>
      <c r="X11" s="1">
        <v>70</v>
      </c>
      <c r="Y11" s="1">
        <v>0</v>
      </c>
      <c r="Z11" s="1">
        <v>0</v>
      </c>
      <c r="AA11" s="1">
        <v>0.75</v>
      </c>
      <c r="AB11" s="1">
        <v>106.26</v>
      </c>
      <c r="AC11" s="1">
        <v>10.4</v>
      </c>
    </row>
    <row r="12" spans="1:29" s="1" customFormat="1" x14ac:dyDescent="0.2">
      <c r="A12" s="2">
        <v>1976</v>
      </c>
      <c r="B12" s="2">
        <v>8300</v>
      </c>
      <c r="C12" s="2">
        <v>800</v>
      </c>
      <c r="D12" s="1">
        <v>1.7999999999999999E-2</v>
      </c>
      <c r="E12" s="1">
        <v>1.7999999999999999E-2</v>
      </c>
      <c r="F12" s="1">
        <f t="shared" si="0"/>
        <v>3.5999999999999997E-2</v>
      </c>
      <c r="G12" s="1">
        <v>6.2399999999999997E-2</v>
      </c>
      <c r="H12" s="1">
        <v>0.06</v>
      </c>
      <c r="I12" s="1">
        <v>3</v>
      </c>
      <c r="J12" s="1">
        <v>0.25</v>
      </c>
      <c r="K12" s="1">
        <v>0.15</v>
      </c>
      <c r="L12" s="1">
        <v>106.26</v>
      </c>
      <c r="M12" s="1">
        <v>106.26</v>
      </c>
      <c r="N12" s="1">
        <v>106.26</v>
      </c>
      <c r="O12" s="1">
        <v>106.26</v>
      </c>
      <c r="P12" s="1">
        <v>0</v>
      </c>
      <c r="Q12" s="1">
        <v>0</v>
      </c>
      <c r="R12" s="1">
        <v>45</v>
      </c>
      <c r="S12" s="1">
        <v>65</v>
      </c>
      <c r="T12" s="1">
        <v>0.375</v>
      </c>
      <c r="U12" s="1">
        <v>0.6</v>
      </c>
      <c r="V12" s="1">
        <v>65</v>
      </c>
      <c r="W12" s="1">
        <v>65</v>
      </c>
      <c r="X12" s="1">
        <v>70</v>
      </c>
      <c r="Y12" s="1">
        <v>0</v>
      </c>
      <c r="Z12" s="1">
        <v>0</v>
      </c>
      <c r="AA12" s="1">
        <v>0.75</v>
      </c>
      <c r="AB12" s="1">
        <v>114.96</v>
      </c>
      <c r="AC12" s="1">
        <v>11.2</v>
      </c>
    </row>
    <row r="13" spans="1:29" s="1" customFormat="1" x14ac:dyDescent="0.2">
      <c r="A13" s="2">
        <v>1977</v>
      </c>
      <c r="B13" s="2">
        <v>9300</v>
      </c>
      <c r="C13" s="2">
        <v>900</v>
      </c>
      <c r="D13" s="1">
        <v>1.7999999999999999E-2</v>
      </c>
      <c r="E13" s="1">
        <v>1.7999999999999999E-2</v>
      </c>
      <c r="F13" s="1">
        <f t="shared" si="0"/>
        <v>3.5999999999999997E-2</v>
      </c>
      <c r="G13" s="1">
        <v>6.2399999999999997E-2</v>
      </c>
      <c r="H13" s="1">
        <v>0.06</v>
      </c>
      <c r="I13" s="1">
        <v>3</v>
      </c>
      <c r="J13" s="1">
        <v>0.25</v>
      </c>
      <c r="K13" s="1">
        <v>0.15</v>
      </c>
      <c r="L13" s="1">
        <v>114.96</v>
      </c>
      <c r="M13" s="1">
        <v>114.96</v>
      </c>
      <c r="N13" s="1">
        <v>114.96</v>
      </c>
      <c r="O13" s="1">
        <v>114.96</v>
      </c>
      <c r="P13" s="1">
        <v>0</v>
      </c>
      <c r="Q13" s="1">
        <v>0</v>
      </c>
      <c r="R13" s="1">
        <v>45</v>
      </c>
      <c r="S13" s="1">
        <v>65</v>
      </c>
      <c r="T13" s="1">
        <v>0.375</v>
      </c>
      <c r="U13" s="1">
        <v>0.6</v>
      </c>
      <c r="V13" s="1">
        <v>65</v>
      </c>
      <c r="W13" s="1">
        <v>65</v>
      </c>
      <c r="X13" s="1">
        <v>70</v>
      </c>
      <c r="Y13" s="1">
        <v>0</v>
      </c>
      <c r="Z13" s="1">
        <v>0</v>
      </c>
      <c r="AA13" s="1">
        <v>0.75</v>
      </c>
      <c r="AB13" s="1">
        <v>123.56</v>
      </c>
      <c r="AC13" s="1">
        <v>8.1999999999999993</v>
      </c>
    </row>
    <row r="14" spans="1:29" s="1" customFormat="1" x14ac:dyDescent="0.2">
      <c r="A14" s="2">
        <v>1978</v>
      </c>
      <c r="B14" s="2">
        <v>10400</v>
      </c>
      <c r="C14" s="2">
        <v>1000</v>
      </c>
      <c r="D14" s="1">
        <v>1.7999999999999999E-2</v>
      </c>
      <c r="E14" s="1">
        <v>1.7999999999999999E-2</v>
      </c>
      <c r="F14" s="1">
        <f t="shared" si="0"/>
        <v>3.5999999999999997E-2</v>
      </c>
      <c r="G14" s="1">
        <v>6.2399999999999997E-2</v>
      </c>
      <c r="H14" s="1">
        <v>0.06</v>
      </c>
      <c r="I14" s="1">
        <v>3</v>
      </c>
      <c r="J14" s="1">
        <v>0.25</v>
      </c>
      <c r="K14" s="1">
        <v>0.15</v>
      </c>
      <c r="L14" s="1">
        <v>123.56</v>
      </c>
      <c r="M14" s="1">
        <v>123.56</v>
      </c>
      <c r="N14" s="1">
        <v>123.56</v>
      </c>
      <c r="O14" s="1">
        <v>123.56</v>
      </c>
      <c r="P14" s="1">
        <v>0</v>
      </c>
      <c r="Q14" s="1">
        <v>0</v>
      </c>
      <c r="R14" s="1">
        <v>45</v>
      </c>
      <c r="S14" s="1">
        <v>65</v>
      </c>
      <c r="T14" s="1">
        <v>0.375</v>
      </c>
      <c r="U14" s="1">
        <v>0.6</v>
      </c>
      <c r="V14" s="1">
        <v>65</v>
      </c>
      <c r="W14" s="1">
        <v>65</v>
      </c>
      <c r="X14" s="1">
        <v>70</v>
      </c>
      <c r="Y14" s="1">
        <v>0</v>
      </c>
      <c r="Z14" s="1">
        <v>0</v>
      </c>
      <c r="AA14" s="1">
        <v>0.75</v>
      </c>
      <c r="AB14" s="1">
        <v>134.63999999999999</v>
      </c>
      <c r="AC14" s="1">
        <v>7.5</v>
      </c>
    </row>
    <row r="15" spans="1:29" s="1" customFormat="1" x14ac:dyDescent="0.2">
      <c r="A15" s="2">
        <v>1979</v>
      </c>
      <c r="B15" s="2">
        <v>11700</v>
      </c>
      <c r="C15" s="2">
        <v>1100</v>
      </c>
      <c r="D15" s="1">
        <v>1.7999999999999999E-2</v>
      </c>
      <c r="E15" s="1">
        <v>1.7999999999999999E-2</v>
      </c>
      <c r="F15" s="1">
        <f t="shared" si="0"/>
        <v>3.5999999999999997E-2</v>
      </c>
      <c r="G15" s="1">
        <v>6.2399999999999997E-2</v>
      </c>
      <c r="H15" s="1">
        <v>0.06</v>
      </c>
      <c r="I15" s="1">
        <v>3</v>
      </c>
      <c r="J15" s="1">
        <v>0.25</v>
      </c>
      <c r="K15" s="1">
        <v>0.15</v>
      </c>
      <c r="L15" s="1">
        <v>134.63999999999999</v>
      </c>
      <c r="M15" s="1">
        <v>134.63999999999999</v>
      </c>
      <c r="N15" s="1">
        <v>134.63999999999999</v>
      </c>
      <c r="O15" s="1">
        <v>134.63999999999999</v>
      </c>
      <c r="P15" s="1">
        <v>0</v>
      </c>
      <c r="Q15" s="1">
        <v>0</v>
      </c>
      <c r="R15" s="1">
        <v>45</v>
      </c>
      <c r="S15" s="1">
        <v>65</v>
      </c>
      <c r="T15" s="1">
        <v>0.375</v>
      </c>
      <c r="U15" s="1">
        <v>0.6</v>
      </c>
      <c r="V15" s="1">
        <v>65</v>
      </c>
      <c r="W15" s="1">
        <v>65</v>
      </c>
      <c r="X15" s="1">
        <v>70</v>
      </c>
      <c r="Y15" s="1">
        <v>0</v>
      </c>
      <c r="Z15" s="1">
        <v>0</v>
      </c>
      <c r="AA15" s="1">
        <v>0.75</v>
      </c>
      <c r="AB15" s="1">
        <v>146.78</v>
      </c>
      <c r="AC15" s="1">
        <v>9</v>
      </c>
    </row>
    <row r="16" spans="1:29" s="1" customFormat="1" x14ac:dyDescent="0.2">
      <c r="A16" s="2">
        <v>1980</v>
      </c>
      <c r="B16" s="2">
        <v>13100</v>
      </c>
      <c r="C16" s="2">
        <v>1300</v>
      </c>
      <c r="D16" s="1">
        <v>1.7999999999999999E-2</v>
      </c>
      <c r="E16" s="1">
        <v>1.7999999999999999E-2</v>
      </c>
      <c r="F16" s="1">
        <f t="shared" si="0"/>
        <v>3.5999999999999997E-2</v>
      </c>
      <c r="G16" s="1">
        <v>6.2399999999999997E-2</v>
      </c>
      <c r="H16" s="1">
        <v>0.06</v>
      </c>
      <c r="I16" s="1">
        <v>3</v>
      </c>
      <c r="J16" s="1">
        <v>0.25</v>
      </c>
      <c r="K16" s="1">
        <v>0.15</v>
      </c>
      <c r="L16" s="1">
        <v>146.78</v>
      </c>
      <c r="M16" s="1">
        <v>146.78</v>
      </c>
      <c r="N16" s="1">
        <v>146.78</v>
      </c>
      <c r="O16" s="1">
        <v>146.78</v>
      </c>
      <c r="P16" s="1">
        <v>0</v>
      </c>
      <c r="Q16" s="1">
        <v>0</v>
      </c>
      <c r="R16" s="1">
        <v>45</v>
      </c>
      <c r="S16" s="1">
        <v>65</v>
      </c>
      <c r="T16" s="1">
        <v>0.375</v>
      </c>
      <c r="U16" s="1">
        <v>0.6</v>
      </c>
      <c r="V16" s="1">
        <v>65</v>
      </c>
      <c r="W16" s="1">
        <v>65</v>
      </c>
      <c r="X16" s="1">
        <v>70</v>
      </c>
      <c r="Y16" s="1">
        <v>0</v>
      </c>
      <c r="Z16" s="1">
        <v>0</v>
      </c>
      <c r="AA16" s="1">
        <v>0.75</v>
      </c>
      <c r="AB16" s="1">
        <v>161.31</v>
      </c>
      <c r="AC16" s="1">
        <v>9</v>
      </c>
    </row>
    <row r="17" spans="1:29" s="1" customFormat="1" x14ac:dyDescent="0.2">
      <c r="A17" s="2">
        <v>1981</v>
      </c>
      <c r="B17" s="2">
        <v>14700</v>
      </c>
      <c r="C17" s="2">
        <v>1400</v>
      </c>
      <c r="D17" s="1">
        <v>1.7999999999999999E-2</v>
      </c>
      <c r="E17" s="1">
        <v>1.7999999999999999E-2</v>
      </c>
      <c r="F17" s="1">
        <f t="shared" si="0"/>
        <v>3.5999999999999997E-2</v>
      </c>
      <c r="G17" s="1">
        <v>6.2399999999999997E-2</v>
      </c>
      <c r="H17" s="1">
        <v>0.06</v>
      </c>
      <c r="I17" s="1">
        <v>3</v>
      </c>
      <c r="J17" s="1">
        <v>0.25</v>
      </c>
      <c r="K17" s="1">
        <v>0.15</v>
      </c>
      <c r="L17" s="1">
        <v>161.31</v>
      </c>
      <c r="M17" s="1">
        <v>161.31</v>
      </c>
      <c r="N17" s="1">
        <v>161.31</v>
      </c>
      <c r="O17" s="1">
        <v>161.31</v>
      </c>
      <c r="P17" s="1">
        <v>0</v>
      </c>
      <c r="Q17" s="1">
        <v>0</v>
      </c>
      <c r="R17" s="1">
        <v>45</v>
      </c>
      <c r="S17" s="1">
        <v>65</v>
      </c>
      <c r="T17" s="1">
        <v>0.375</v>
      </c>
      <c r="U17" s="1">
        <v>0.6</v>
      </c>
      <c r="V17" s="1">
        <v>65</v>
      </c>
      <c r="W17" s="1">
        <v>65</v>
      </c>
      <c r="X17" s="1">
        <v>70</v>
      </c>
      <c r="Y17" s="1">
        <v>0</v>
      </c>
      <c r="Z17" s="1">
        <v>0</v>
      </c>
      <c r="AA17" s="1">
        <v>0.75</v>
      </c>
      <c r="AB17" s="1">
        <v>181.18</v>
      </c>
      <c r="AC17" s="1">
        <v>9.9</v>
      </c>
    </row>
    <row r="18" spans="1:29" s="1" customFormat="1" x14ac:dyDescent="0.2">
      <c r="A18" s="2">
        <v>1982</v>
      </c>
      <c r="B18" s="2">
        <v>16500</v>
      </c>
      <c r="C18" s="2">
        <v>1600</v>
      </c>
      <c r="D18" s="1">
        <v>1.7999999999999999E-2</v>
      </c>
      <c r="E18" s="1">
        <v>1.7999999999999999E-2</v>
      </c>
      <c r="F18" s="1">
        <f t="shared" si="0"/>
        <v>3.5999999999999997E-2</v>
      </c>
      <c r="G18" s="1">
        <v>6.2399999999999997E-2</v>
      </c>
      <c r="H18" s="1">
        <v>0.06</v>
      </c>
      <c r="I18" s="1">
        <v>3</v>
      </c>
      <c r="J18" s="1">
        <v>0.25</v>
      </c>
      <c r="K18" s="1">
        <v>0.15</v>
      </c>
      <c r="L18" s="1">
        <v>181.18</v>
      </c>
      <c r="M18" s="1">
        <v>181.18</v>
      </c>
      <c r="N18" s="1">
        <v>181.18</v>
      </c>
      <c r="O18" s="1">
        <v>181.18</v>
      </c>
      <c r="P18" s="1">
        <v>0</v>
      </c>
      <c r="Q18" s="1">
        <v>0</v>
      </c>
      <c r="R18" s="1">
        <v>45</v>
      </c>
      <c r="S18" s="1">
        <v>65</v>
      </c>
      <c r="T18" s="1">
        <v>0.375</v>
      </c>
      <c r="U18" s="1">
        <v>0.6</v>
      </c>
      <c r="V18" s="1">
        <v>65</v>
      </c>
      <c r="W18" s="1">
        <v>65</v>
      </c>
      <c r="X18" s="1">
        <v>70</v>
      </c>
      <c r="Y18" s="1">
        <v>0</v>
      </c>
      <c r="Z18" s="1">
        <v>0</v>
      </c>
      <c r="AA18" s="1">
        <v>0.75</v>
      </c>
      <c r="AB18" s="1">
        <v>201.44</v>
      </c>
      <c r="AC18" s="1">
        <v>12.3</v>
      </c>
    </row>
    <row r="19" spans="1:29" s="1" customFormat="1" x14ac:dyDescent="0.2">
      <c r="A19" s="2">
        <v>1983</v>
      </c>
      <c r="B19" s="2">
        <v>18500</v>
      </c>
      <c r="C19" s="2">
        <v>1800</v>
      </c>
      <c r="D19" s="1">
        <v>1.7999999999999999E-2</v>
      </c>
      <c r="E19" s="1">
        <v>1.7999999999999999E-2</v>
      </c>
      <c r="F19" s="1">
        <f t="shared" si="0"/>
        <v>3.5999999999999997E-2</v>
      </c>
      <c r="G19" s="1">
        <v>6.2399999999999997E-2</v>
      </c>
      <c r="H19" s="1">
        <v>0.06</v>
      </c>
      <c r="I19" s="1">
        <v>3</v>
      </c>
      <c r="J19" s="1">
        <v>0.25</v>
      </c>
      <c r="K19" s="1">
        <v>0.15</v>
      </c>
      <c r="L19" s="1">
        <v>201.44</v>
      </c>
      <c r="M19" s="1">
        <v>201.44</v>
      </c>
      <c r="N19" s="1">
        <v>201.44</v>
      </c>
      <c r="O19" s="1">
        <v>201.44</v>
      </c>
      <c r="P19" s="1">
        <v>0</v>
      </c>
      <c r="Q19" s="1">
        <v>0</v>
      </c>
      <c r="R19" s="1">
        <v>45</v>
      </c>
      <c r="S19" s="1">
        <v>65</v>
      </c>
      <c r="T19" s="1">
        <v>0.375</v>
      </c>
      <c r="U19" s="1">
        <v>0.6</v>
      </c>
      <c r="V19" s="1">
        <v>65</v>
      </c>
      <c r="W19" s="1">
        <v>65</v>
      </c>
      <c r="X19" s="1">
        <v>70</v>
      </c>
      <c r="Y19" s="1">
        <v>0</v>
      </c>
      <c r="Z19" s="1">
        <v>0</v>
      </c>
      <c r="AA19" s="1">
        <v>0.75</v>
      </c>
      <c r="AB19" s="1">
        <v>214.94</v>
      </c>
      <c r="AC19" s="1">
        <v>11.2</v>
      </c>
    </row>
    <row r="20" spans="1:29" s="1" customFormat="1" x14ac:dyDescent="0.2">
      <c r="A20" s="2">
        <v>1984</v>
      </c>
      <c r="B20" s="2">
        <v>20800</v>
      </c>
      <c r="C20" s="2">
        <v>2000</v>
      </c>
      <c r="D20" s="1">
        <v>1.7999999999999999E-2</v>
      </c>
      <c r="E20" s="1">
        <v>1.7999999999999999E-2</v>
      </c>
      <c r="F20" s="1">
        <f t="shared" si="0"/>
        <v>3.5999999999999997E-2</v>
      </c>
      <c r="G20" s="1">
        <v>6.2399999999999997E-2</v>
      </c>
      <c r="H20" s="1">
        <v>0.06</v>
      </c>
      <c r="I20" s="1">
        <v>3</v>
      </c>
      <c r="J20" s="1">
        <v>0.25</v>
      </c>
      <c r="K20" s="1">
        <v>0.15</v>
      </c>
      <c r="L20" s="1">
        <v>214.94</v>
      </c>
      <c r="M20" s="1">
        <v>275</v>
      </c>
      <c r="N20" s="1">
        <v>214.94</v>
      </c>
      <c r="O20" s="1">
        <v>214.94</v>
      </c>
      <c r="P20" s="1">
        <v>0</v>
      </c>
      <c r="Q20" s="1">
        <v>0</v>
      </c>
      <c r="R20" s="1">
        <v>45</v>
      </c>
      <c r="S20" s="1">
        <v>65</v>
      </c>
      <c r="T20" s="1">
        <v>0.375</v>
      </c>
      <c r="U20" s="1">
        <v>0.6</v>
      </c>
      <c r="V20" s="1">
        <v>60</v>
      </c>
      <c r="W20" s="1">
        <v>65</v>
      </c>
      <c r="X20" s="1">
        <v>70</v>
      </c>
      <c r="Y20" s="1">
        <v>0</v>
      </c>
      <c r="Z20" s="1">
        <v>0</v>
      </c>
      <c r="AA20" s="1">
        <v>0.75</v>
      </c>
      <c r="AB20" s="1">
        <v>224.4</v>
      </c>
      <c r="AC20" s="1">
        <v>6.7</v>
      </c>
    </row>
    <row r="21" spans="1:29" s="1" customFormat="1" x14ac:dyDescent="0.2">
      <c r="A21" s="2">
        <v>1985</v>
      </c>
      <c r="B21" s="2">
        <v>23400</v>
      </c>
      <c r="C21" s="2">
        <v>2300</v>
      </c>
      <c r="D21" s="1">
        <v>1.7999999999999999E-2</v>
      </c>
      <c r="E21" s="1">
        <v>1.7999999999999999E-2</v>
      </c>
      <c r="F21" s="1">
        <f t="shared" si="0"/>
        <v>3.5999999999999997E-2</v>
      </c>
      <c r="G21" s="1">
        <v>6.2399999999999997E-2</v>
      </c>
      <c r="H21" s="1">
        <v>0.06</v>
      </c>
      <c r="I21" s="1">
        <v>3</v>
      </c>
      <c r="J21" s="1">
        <v>0.25</v>
      </c>
      <c r="K21" s="1">
        <v>0.15</v>
      </c>
      <c r="L21" s="1">
        <v>224.4</v>
      </c>
      <c r="M21" s="1">
        <v>287.10000000000002</v>
      </c>
      <c r="N21" s="1">
        <v>224.4</v>
      </c>
      <c r="O21" s="1">
        <v>224.4</v>
      </c>
      <c r="P21" s="1">
        <v>0</v>
      </c>
      <c r="Q21" s="1">
        <v>0</v>
      </c>
      <c r="R21" s="1">
        <v>45</v>
      </c>
      <c r="S21" s="1">
        <v>65</v>
      </c>
      <c r="T21" s="1">
        <v>0.375</v>
      </c>
      <c r="U21" s="1">
        <v>0.6</v>
      </c>
      <c r="V21" s="1">
        <v>60</v>
      </c>
      <c r="W21" s="1">
        <v>65</v>
      </c>
      <c r="X21" s="1">
        <v>70</v>
      </c>
      <c r="Y21" s="1">
        <v>0</v>
      </c>
      <c r="Z21" s="1">
        <v>0</v>
      </c>
      <c r="AA21" s="1">
        <v>0.75</v>
      </c>
      <c r="AB21" s="1">
        <v>233.4</v>
      </c>
      <c r="AC21" s="1">
        <v>4.4000000000000004</v>
      </c>
    </row>
    <row r="22" spans="1:29" s="1" customFormat="1" x14ac:dyDescent="0.2">
      <c r="A22" s="2">
        <v>1986</v>
      </c>
      <c r="B22" s="2">
        <v>25800</v>
      </c>
      <c r="C22" s="2">
        <v>2500</v>
      </c>
      <c r="D22" s="1">
        <v>1.7999999999999999E-2</v>
      </c>
      <c r="E22" s="1">
        <v>1.7999999999999999E-2</v>
      </c>
      <c r="F22" s="1">
        <f t="shared" si="0"/>
        <v>3.5999999999999997E-2</v>
      </c>
      <c r="G22" s="1">
        <v>6.2399999999999997E-2</v>
      </c>
      <c r="H22" s="1">
        <v>0.06</v>
      </c>
      <c r="I22" s="1">
        <v>3</v>
      </c>
      <c r="J22" s="1">
        <v>0.25</v>
      </c>
      <c r="K22" s="1">
        <v>0.15</v>
      </c>
      <c r="L22" s="1">
        <v>233.38</v>
      </c>
      <c r="M22" s="1">
        <v>298.58</v>
      </c>
      <c r="N22" s="1">
        <v>233.38</v>
      </c>
      <c r="O22" s="1">
        <v>233.38</v>
      </c>
      <c r="P22" s="1">
        <v>0</v>
      </c>
      <c r="Q22" s="1">
        <v>0</v>
      </c>
      <c r="R22" s="1">
        <v>45</v>
      </c>
      <c r="S22" s="1">
        <v>65</v>
      </c>
      <c r="T22" s="1">
        <v>0.375</v>
      </c>
      <c r="U22" s="1">
        <v>0.6</v>
      </c>
      <c r="V22" s="1">
        <v>60</v>
      </c>
      <c r="W22" s="1">
        <v>65</v>
      </c>
      <c r="X22" s="1">
        <v>70</v>
      </c>
      <c r="Y22" s="1">
        <v>0</v>
      </c>
      <c r="Z22" s="1">
        <v>0</v>
      </c>
      <c r="AA22" s="1">
        <v>0.75</v>
      </c>
      <c r="AB22" s="1">
        <v>242.95</v>
      </c>
      <c r="AC22" s="1">
        <v>4</v>
      </c>
    </row>
    <row r="23" spans="1:29" s="1" customFormat="1" x14ac:dyDescent="0.2">
      <c r="A23" s="2">
        <v>1987</v>
      </c>
      <c r="B23" s="2">
        <v>25900</v>
      </c>
      <c r="C23" s="2">
        <v>2500</v>
      </c>
      <c r="D23" s="1">
        <v>1.9E-2</v>
      </c>
      <c r="E23" s="1">
        <v>1.9E-2</v>
      </c>
      <c r="F23" s="1">
        <f t="shared" si="0"/>
        <v>3.7999999999999999E-2</v>
      </c>
      <c r="G23" s="1">
        <v>6.2399999999999997E-2</v>
      </c>
      <c r="H23" s="1">
        <v>0.06</v>
      </c>
      <c r="I23" s="1">
        <v>3</v>
      </c>
      <c r="J23" s="1">
        <v>0.25</v>
      </c>
      <c r="K23" s="1">
        <v>0.15</v>
      </c>
      <c r="L23" s="1">
        <v>242.95</v>
      </c>
      <c r="M23" s="1">
        <v>310.82</v>
      </c>
      <c r="N23" s="1">
        <v>242.95</v>
      </c>
      <c r="O23" s="1">
        <v>242.95</v>
      </c>
      <c r="P23" s="1">
        <v>0</v>
      </c>
      <c r="Q23" s="1">
        <v>0</v>
      </c>
      <c r="R23" s="1">
        <v>45</v>
      </c>
      <c r="S23" s="1">
        <v>65</v>
      </c>
      <c r="T23" s="1">
        <v>0.375</v>
      </c>
      <c r="U23" s="1">
        <v>0.6</v>
      </c>
      <c r="V23" s="1">
        <v>60</v>
      </c>
      <c r="W23" s="1">
        <v>65</v>
      </c>
      <c r="X23" s="1">
        <v>70</v>
      </c>
      <c r="Y23" s="1">
        <v>0</v>
      </c>
      <c r="Z23" s="1">
        <v>0</v>
      </c>
      <c r="AA23" s="1">
        <v>0.75</v>
      </c>
      <c r="AB23" s="1">
        <v>253.64</v>
      </c>
      <c r="AC23" s="1">
        <v>4.0999999999999996</v>
      </c>
    </row>
    <row r="24" spans="1:29" s="1" customFormat="1" x14ac:dyDescent="0.2">
      <c r="A24" s="2">
        <v>1988</v>
      </c>
      <c r="B24" s="2">
        <v>26500</v>
      </c>
      <c r="C24" s="2">
        <v>2600</v>
      </c>
      <c r="D24" s="1">
        <v>0.02</v>
      </c>
      <c r="E24" s="1">
        <v>0.02</v>
      </c>
      <c r="F24" s="1">
        <f t="shared" si="0"/>
        <v>0.04</v>
      </c>
      <c r="G24" s="1">
        <v>6.2399999999999997E-2</v>
      </c>
      <c r="H24" s="1">
        <v>0.06</v>
      </c>
      <c r="I24" s="1">
        <v>3</v>
      </c>
      <c r="J24" s="1">
        <v>0.25</v>
      </c>
      <c r="K24" s="1">
        <v>0.15</v>
      </c>
      <c r="L24" s="1">
        <v>253.64</v>
      </c>
      <c r="M24" s="1">
        <v>324.5</v>
      </c>
      <c r="N24" s="1">
        <v>253.64</v>
      </c>
      <c r="O24" s="1">
        <v>253.64</v>
      </c>
      <c r="P24" s="1">
        <v>0</v>
      </c>
      <c r="Q24" s="1">
        <v>0</v>
      </c>
      <c r="R24" s="1">
        <v>45</v>
      </c>
      <c r="S24" s="1">
        <v>65</v>
      </c>
      <c r="T24" s="1">
        <v>0.375</v>
      </c>
      <c r="U24" s="1">
        <v>0.6</v>
      </c>
      <c r="V24" s="1">
        <v>60</v>
      </c>
      <c r="W24" s="1">
        <v>65</v>
      </c>
      <c r="X24" s="1">
        <v>70</v>
      </c>
      <c r="Y24" s="1">
        <v>0</v>
      </c>
      <c r="Z24" s="1">
        <v>0</v>
      </c>
      <c r="AA24" s="1">
        <v>0.75</v>
      </c>
      <c r="AB24" s="1">
        <v>264.04000000000002</v>
      </c>
      <c r="AC24" s="1">
        <v>4.4000000000000004</v>
      </c>
    </row>
    <row r="25" spans="1:29" s="1" customFormat="1" x14ac:dyDescent="0.2">
      <c r="A25" s="2">
        <v>1989</v>
      </c>
      <c r="B25" s="2">
        <v>27700</v>
      </c>
      <c r="C25" s="2">
        <v>2700</v>
      </c>
      <c r="D25" s="1">
        <v>2.1000000000000001E-2</v>
      </c>
      <c r="E25" s="1">
        <v>2.1000000000000001E-2</v>
      </c>
      <c r="F25" s="1">
        <f t="shared" si="0"/>
        <v>4.2000000000000003E-2</v>
      </c>
      <c r="G25" s="1">
        <v>6.2399999999999997E-2</v>
      </c>
      <c r="H25" s="1">
        <v>0.06</v>
      </c>
      <c r="I25" s="1">
        <v>3</v>
      </c>
      <c r="J25" s="1">
        <v>0.25</v>
      </c>
      <c r="K25" s="1">
        <v>0.15</v>
      </c>
      <c r="L25" s="1">
        <v>264.04000000000002</v>
      </c>
      <c r="M25" s="1">
        <v>337.8</v>
      </c>
      <c r="N25" s="1">
        <v>264.04000000000002</v>
      </c>
      <c r="O25" s="1">
        <v>264.04000000000002</v>
      </c>
      <c r="P25" s="1">
        <v>0</v>
      </c>
      <c r="Q25" s="1">
        <v>0</v>
      </c>
      <c r="R25" s="1">
        <v>45</v>
      </c>
      <c r="S25" s="1">
        <v>65</v>
      </c>
      <c r="T25" s="1">
        <v>0.375</v>
      </c>
      <c r="U25" s="1">
        <v>0.6</v>
      </c>
      <c r="V25" s="1">
        <v>60</v>
      </c>
      <c r="W25" s="1">
        <v>65</v>
      </c>
      <c r="X25" s="1">
        <v>70</v>
      </c>
      <c r="Y25" s="1">
        <v>0</v>
      </c>
      <c r="Z25" s="1">
        <v>0</v>
      </c>
      <c r="AA25" s="1">
        <v>0.75</v>
      </c>
      <c r="AB25" s="1">
        <v>276.70999999999998</v>
      </c>
      <c r="AC25" s="1">
        <v>4.0999999999999996</v>
      </c>
    </row>
    <row r="26" spans="1:29" s="1" customFormat="1" x14ac:dyDescent="0.2">
      <c r="A26" s="2">
        <v>1990</v>
      </c>
      <c r="B26" s="2">
        <v>28900</v>
      </c>
      <c r="C26" s="2">
        <v>2800</v>
      </c>
      <c r="D26" s="1">
        <v>2.1999999999999999E-2</v>
      </c>
      <c r="E26" s="1">
        <v>2.1999999999999999E-2</v>
      </c>
      <c r="F26" s="1">
        <f t="shared" si="0"/>
        <v>4.3999999999999997E-2</v>
      </c>
      <c r="G26" s="1">
        <v>6.2399999999999997E-2</v>
      </c>
      <c r="H26" s="1">
        <v>0.06</v>
      </c>
      <c r="I26" s="1">
        <v>3</v>
      </c>
      <c r="J26" s="1">
        <v>0.25</v>
      </c>
      <c r="K26" s="1">
        <v>0.15</v>
      </c>
      <c r="L26" s="1">
        <v>276.70999999999998</v>
      </c>
      <c r="M26" s="1">
        <v>354.01</v>
      </c>
      <c r="N26" s="1">
        <v>276.70999999999998</v>
      </c>
      <c r="O26" s="1">
        <v>276.70999999999998</v>
      </c>
      <c r="P26" s="1">
        <v>0</v>
      </c>
      <c r="Q26" s="1">
        <v>0</v>
      </c>
      <c r="R26" s="1">
        <v>45</v>
      </c>
      <c r="S26" s="1">
        <v>65</v>
      </c>
      <c r="T26" s="1">
        <v>0.375</v>
      </c>
      <c r="U26" s="1">
        <v>0.6</v>
      </c>
      <c r="V26" s="1">
        <v>60</v>
      </c>
      <c r="W26" s="1">
        <v>65</v>
      </c>
      <c r="X26" s="1">
        <v>70</v>
      </c>
      <c r="Y26" s="1">
        <v>0.25</v>
      </c>
      <c r="Z26" s="1">
        <v>0</v>
      </c>
      <c r="AA26" s="1">
        <v>0.75</v>
      </c>
      <c r="AB26" s="1">
        <v>289.99</v>
      </c>
      <c r="AC26" s="1">
        <v>4.8</v>
      </c>
    </row>
    <row r="27" spans="1:29" s="1" customFormat="1" x14ac:dyDescent="0.2">
      <c r="A27" s="2">
        <v>1991</v>
      </c>
      <c r="B27" s="2">
        <v>30500</v>
      </c>
      <c r="C27" s="2">
        <v>3000</v>
      </c>
      <c r="D27" s="1">
        <v>2.3E-2</v>
      </c>
      <c r="E27" s="1">
        <v>2.3E-2</v>
      </c>
      <c r="F27" s="1">
        <f t="shared" si="0"/>
        <v>4.5999999999999999E-2</v>
      </c>
      <c r="G27" s="1">
        <v>6.2399999999999997E-2</v>
      </c>
      <c r="H27" s="1">
        <v>0.06</v>
      </c>
      <c r="I27" s="1">
        <v>3</v>
      </c>
      <c r="J27" s="1">
        <v>0.25</v>
      </c>
      <c r="K27" s="1">
        <v>0.15</v>
      </c>
      <c r="L27" s="1">
        <v>289.99</v>
      </c>
      <c r="M27" s="1">
        <v>371</v>
      </c>
      <c r="N27" s="1">
        <v>289.99</v>
      </c>
      <c r="O27" s="1">
        <v>289.99</v>
      </c>
      <c r="P27" s="1">
        <v>0</v>
      </c>
      <c r="Q27" s="1">
        <v>0</v>
      </c>
      <c r="R27" s="1">
        <v>45</v>
      </c>
      <c r="S27" s="1">
        <v>65</v>
      </c>
      <c r="T27" s="1">
        <v>0.375</v>
      </c>
      <c r="U27" s="1">
        <v>0.6</v>
      </c>
      <c r="V27" s="1">
        <v>60</v>
      </c>
      <c r="W27" s="1">
        <v>65</v>
      </c>
      <c r="X27" s="1">
        <v>70</v>
      </c>
      <c r="Y27" s="1">
        <v>0.25</v>
      </c>
      <c r="Z27" s="1">
        <v>0</v>
      </c>
      <c r="AA27" s="1">
        <v>0.75</v>
      </c>
      <c r="AB27" s="1">
        <v>306.81</v>
      </c>
      <c r="AC27" s="1">
        <v>4.8</v>
      </c>
    </row>
    <row r="28" spans="1:29" s="1" customFormat="1" x14ac:dyDescent="0.2">
      <c r="A28" s="2">
        <v>1992</v>
      </c>
      <c r="B28" s="2">
        <v>32200</v>
      </c>
      <c r="C28" s="2">
        <v>3200</v>
      </c>
      <c r="D28" s="1">
        <v>2.4E-2</v>
      </c>
      <c r="E28" s="1">
        <v>2.4E-2</v>
      </c>
      <c r="F28" s="1">
        <f t="shared" si="0"/>
        <v>4.8000000000000001E-2</v>
      </c>
      <c r="G28" s="1">
        <v>6.2399999999999997E-2</v>
      </c>
      <c r="H28" s="1">
        <v>0.06</v>
      </c>
      <c r="I28" s="1">
        <v>3</v>
      </c>
      <c r="J28" s="1">
        <v>0.25</v>
      </c>
      <c r="K28" s="1">
        <v>0.15</v>
      </c>
      <c r="L28" s="1">
        <v>306.81</v>
      </c>
      <c r="M28" s="1">
        <v>392.52</v>
      </c>
      <c r="N28" s="1">
        <v>306.81</v>
      </c>
      <c r="O28" s="1">
        <v>306.81</v>
      </c>
      <c r="P28" s="1">
        <v>0</v>
      </c>
      <c r="Q28" s="1">
        <v>0</v>
      </c>
      <c r="R28" s="1">
        <v>45</v>
      </c>
      <c r="S28" s="1">
        <v>65</v>
      </c>
      <c r="T28" s="1">
        <v>0.375</v>
      </c>
      <c r="U28" s="1">
        <v>0.6</v>
      </c>
      <c r="V28" s="1">
        <v>60</v>
      </c>
      <c r="W28" s="1">
        <v>65</v>
      </c>
      <c r="X28" s="1">
        <v>70</v>
      </c>
      <c r="Y28" s="1">
        <v>0.25</v>
      </c>
      <c r="Z28" s="1">
        <v>0</v>
      </c>
      <c r="AA28" s="1">
        <v>0.75</v>
      </c>
      <c r="AB28" s="1">
        <v>312.33</v>
      </c>
      <c r="AC28" s="1">
        <v>5.8</v>
      </c>
    </row>
    <row r="29" spans="1:29" s="1" customFormat="1" x14ac:dyDescent="0.2">
      <c r="A29" s="2">
        <v>1993</v>
      </c>
      <c r="B29" s="2">
        <v>33400</v>
      </c>
      <c r="C29" s="2">
        <v>3300</v>
      </c>
      <c r="D29" s="1">
        <v>2.5000000000000001E-2</v>
      </c>
      <c r="E29" s="1">
        <v>2.5000000000000001E-2</v>
      </c>
      <c r="F29" s="1">
        <f t="shared" si="0"/>
        <v>0.05</v>
      </c>
      <c r="G29" s="1">
        <v>6.2399999999999997E-2</v>
      </c>
      <c r="H29" s="1">
        <v>0.06</v>
      </c>
      <c r="I29" s="1">
        <v>3</v>
      </c>
      <c r="J29" s="1">
        <v>0.25</v>
      </c>
      <c r="K29" s="1">
        <v>0.15</v>
      </c>
      <c r="L29" s="1">
        <v>312.33</v>
      </c>
      <c r="M29" s="1">
        <v>399.59</v>
      </c>
      <c r="N29" s="1">
        <v>312.33</v>
      </c>
      <c r="O29" s="1">
        <v>312.33</v>
      </c>
      <c r="P29" s="1">
        <v>0</v>
      </c>
      <c r="Q29" s="1">
        <v>0</v>
      </c>
      <c r="R29" s="1">
        <v>45</v>
      </c>
      <c r="S29" s="1">
        <v>65</v>
      </c>
      <c r="T29" s="1">
        <v>0.375</v>
      </c>
      <c r="U29" s="1">
        <v>0.6</v>
      </c>
      <c r="V29" s="1">
        <v>60</v>
      </c>
      <c r="W29" s="1">
        <v>65</v>
      </c>
      <c r="X29" s="1">
        <v>70</v>
      </c>
      <c r="Y29" s="1">
        <v>0.25</v>
      </c>
      <c r="Z29" s="1">
        <v>0</v>
      </c>
      <c r="AA29" s="1">
        <v>0.75</v>
      </c>
      <c r="AB29" s="1">
        <v>318.26</v>
      </c>
      <c r="AC29" s="1">
        <v>1.8</v>
      </c>
    </row>
    <row r="30" spans="1:29" s="1" customFormat="1" x14ac:dyDescent="0.2">
      <c r="A30" s="2">
        <v>1994</v>
      </c>
      <c r="B30" s="2">
        <v>34400</v>
      </c>
      <c r="C30" s="2">
        <v>3400</v>
      </c>
      <c r="D30" s="1">
        <v>2.5999999999999999E-2</v>
      </c>
      <c r="E30" s="1">
        <v>2.5999999999999999E-2</v>
      </c>
      <c r="F30" s="1">
        <f t="shared" si="0"/>
        <v>5.1999999999999998E-2</v>
      </c>
      <c r="G30" s="1">
        <v>6.2399999999999997E-2</v>
      </c>
      <c r="H30" s="1">
        <v>0.06</v>
      </c>
      <c r="I30" s="1">
        <v>3</v>
      </c>
      <c r="J30" s="1">
        <v>0.25</v>
      </c>
      <c r="K30" s="1">
        <v>0.15</v>
      </c>
      <c r="L30" s="1">
        <v>318.26</v>
      </c>
      <c r="M30" s="1">
        <v>399.59</v>
      </c>
      <c r="N30" s="1">
        <v>295.51</v>
      </c>
      <c r="O30" s="1">
        <v>81.52</v>
      </c>
      <c r="P30" s="1">
        <v>0</v>
      </c>
      <c r="Q30" s="1">
        <v>0</v>
      </c>
      <c r="R30" s="1">
        <v>45</v>
      </c>
      <c r="S30" s="1">
        <v>65</v>
      </c>
      <c r="T30" s="1">
        <v>0.375</v>
      </c>
      <c r="U30" s="1">
        <v>0.6</v>
      </c>
      <c r="V30" s="1">
        <v>60</v>
      </c>
      <c r="W30" s="1">
        <v>65</v>
      </c>
      <c r="X30" s="1">
        <v>70</v>
      </c>
      <c r="Y30" s="1">
        <v>0.25</v>
      </c>
      <c r="Z30" s="1">
        <v>0</v>
      </c>
      <c r="AA30" s="1">
        <v>0.75</v>
      </c>
      <c r="AB30" s="1">
        <v>318.26</v>
      </c>
      <c r="AC30" s="1">
        <v>1.9</v>
      </c>
    </row>
    <row r="31" spans="1:29" s="1" customFormat="1" x14ac:dyDescent="0.2">
      <c r="A31" s="2">
        <v>1995</v>
      </c>
      <c r="B31" s="2">
        <v>34900</v>
      </c>
      <c r="C31" s="2">
        <v>3400</v>
      </c>
      <c r="D31" s="1">
        <v>2.7E-2</v>
      </c>
      <c r="E31" s="1">
        <v>2.7E-2</v>
      </c>
      <c r="F31" s="1">
        <f t="shared" si="0"/>
        <v>5.3999999999999999E-2</v>
      </c>
      <c r="G31" s="1">
        <v>6.2399999999999997E-2</v>
      </c>
      <c r="H31" s="1">
        <v>0.06</v>
      </c>
      <c r="I31" s="1">
        <v>3</v>
      </c>
      <c r="J31" s="1">
        <v>0.25</v>
      </c>
      <c r="K31" s="1">
        <v>0.15</v>
      </c>
      <c r="L31" s="1">
        <v>318.26</v>
      </c>
      <c r="M31" s="1">
        <v>399.59</v>
      </c>
      <c r="N31" s="1">
        <v>295.51</v>
      </c>
      <c r="O31" s="1">
        <v>81.52</v>
      </c>
      <c r="P31" s="1">
        <v>0</v>
      </c>
      <c r="Q31" s="1">
        <v>0</v>
      </c>
      <c r="R31" s="1">
        <v>45</v>
      </c>
      <c r="S31" s="1">
        <v>65</v>
      </c>
      <c r="T31" s="1">
        <v>0.375</v>
      </c>
      <c r="U31" s="1">
        <v>0.6</v>
      </c>
      <c r="V31" s="1">
        <v>60</v>
      </c>
      <c r="W31" s="1">
        <v>65</v>
      </c>
      <c r="X31" s="1">
        <v>70</v>
      </c>
      <c r="Y31" s="1">
        <v>0.25</v>
      </c>
      <c r="Z31" s="1">
        <v>0</v>
      </c>
      <c r="AA31" s="1">
        <v>0.75</v>
      </c>
      <c r="AB31" s="1">
        <v>325.58</v>
      </c>
      <c r="AC31" s="1">
        <v>0</v>
      </c>
    </row>
    <row r="32" spans="1:29" s="1" customFormat="1" x14ac:dyDescent="0.2">
      <c r="A32" s="2">
        <v>1996</v>
      </c>
      <c r="B32" s="2">
        <v>35400</v>
      </c>
      <c r="C32" s="2">
        <v>3500</v>
      </c>
      <c r="D32" s="1">
        <v>2.8000000000000001E-2</v>
      </c>
      <c r="E32" s="1">
        <v>2.8000000000000001E-2</v>
      </c>
      <c r="F32" s="1">
        <f t="shared" si="0"/>
        <v>5.6000000000000001E-2</v>
      </c>
      <c r="G32" s="1">
        <v>6.2399999999999997E-2</v>
      </c>
      <c r="H32" s="1">
        <v>0.06</v>
      </c>
      <c r="I32" s="1">
        <v>3</v>
      </c>
      <c r="J32" s="1">
        <v>0.25</v>
      </c>
      <c r="K32" s="1">
        <v>0.15</v>
      </c>
      <c r="L32" s="1">
        <v>325.58</v>
      </c>
      <c r="M32" s="1">
        <v>399.59</v>
      </c>
      <c r="N32" s="1">
        <v>302.31</v>
      </c>
      <c r="O32" s="1">
        <v>83.39</v>
      </c>
      <c r="P32" s="1">
        <v>0</v>
      </c>
      <c r="Q32" s="1">
        <v>0</v>
      </c>
      <c r="R32" s="1">
        <v>45</v>
      </c>
      <c r="S32" s="1">
        <v>65</v>
      </c>
      <c r="T32" s="1">
        <v>0.375</v>
      </c>
      <c r="U32" s="1">
        <v>0.6</v>
      </c>
      <c r="V32" s="1">
        <v>60</v>
      </c>
      <c r="W32" s="1">
        <v>65</v>
      </c>
      <c r="X32" s="1">
        <v>70</v>
      </c>
      <c r="Y32" s="1">
        <v>0.25</v>
      </c>
      <c r="Z32" s="1">
        <v>0</v>
      </c>
      <c r="AA32" s="1">
        <v>0.75</v>
      </c>
      <c r="AB32" s="1">
        <v>330.46</v>
      </c>
      <c r="AC32" s="1">
        <v>2.2999999999999998</v>
      </c>
    </row>
    <row r="33" spans="1:29" s="1" customFormat="1" x14ac:dyDescent="0.2">
      <c r="A33" s="2">
        <v>1997</v>
      </c>
      <c r="B33" s="2">
        <v>35800</v>
      </c>
      <c r="C33" s="2">
        <v>3500</v>
      </c>
      <c r="D33" s="1">
        <v>0.03</v>
      </c>
      <c r="E33" s="1">
        <v>0.03</v>
      </c>
      <c r="F33" s="1">
        <f t="shared" si="0"/>
        <v>0.06</v>
      </c>
      <c r="G33" s="1">
        <v>6.2399999999999997E-2</v>
      </c>
      <c r="H33" s="1">
        <v>0.06</v>
      </c>
      <c r="I33" s="1">
        <v>3</v>
      </c>
      <c r="J33" s="1">
        <v>0.25</v>
      </c>
      <c r="K33" s="1">
        <v>0.15</v>
      </c>
      <c r="L33" s="1">
        <v>330.46</v>
      </c>
      <c r="M33" s="1">
        <v>399.59</v>
      </c>
      <c r="N33" s="1">
        <v>306.83999999999997</v>
      </c>
      <c r="O33" s="1">
        <v>84.64</v>
      </c>
      <c r="P33" s="1">
        <v>0</v>
      </c>
      <c r="Q33" s="1">
        <v>0</v>
      </c>
      <c r="R33" s="1">
        <v>45</v>
      </c>
      <c r="S33" s="1">
        <v>65</v>
      </c>
      <c r="T33" s="1">
        <v>0.375</v>
      </c>
      <c r="U33" s="1">
        <v>0.6</v>
      </c>
      <c r="V33" s="1">
        <v>60</v>
      </c>
      <c r="W33" s="1">
        <v>65</v>
      </c>
      <c r="X33" s="1">
        <v>70</v>
      </c>
      <c r="Y33" s="1">
        <v>0.25</v>
      </c>
      <c r="Z33" s="1">
        <v>0</v>
      </c>
      <c r="AA33" s="1">
        <v>0.75</v>
      </c>
      <c r="AB33" s="1">
        <v>336.74</v>
      </c>
      <c r="AC33" s="1">
        <v>1.5</v>
      </c>
    </row>
    <row r="34" spans="1:29" s="1" customFormat="1" x14ac:dyDescent="0.2">
      <c r="A34" s="2">
        <v>1998</v>
      </c>
      <c r="B34" s="2">
        <v>36900</v>
      </c>
      <c r="C34" s="2">
        <v>3500</v>
      </c>
      <c r="D34" s="1">
        <v>3.2000000000000001E-2</v>
      </c>
      <c r="E34" s="1">
        <v>3.2000000000000001E-2</v>
      </c>
      <c r="F34" s="1">
        <f t="shared" si="0"/>
        <v>6.4000000000000001E-2</v>
      </c>
      <c r="G34" s="1">
        <v>6.2399999999999997E-2</v>
      </c>
      <c r="H34" s="1">
        <v>0.06</v>
      </c>
      <c r="I34" s="1">
        <v>4</v>
      </c>
      <c r="J34" s="1">
        <v>0.25</v>
      </c>
      <c r="K34" s="1">
        <v>0.15</v>
      </c>
      <c r="L34" s="1">
        <v>336.74</v>
      </c>
      <c r="M34" s="1">
        <v>399.59</v>
      </c>
      <c r="N34" s="1">
        <v>312.67</v>
      </c>
      <c r="O34" s="1">
        <v>86.25</v>
      </c>
      <c r="P34" s="1">
        <v>0</v>
      </c>
      <c r="Q34" s="1">
        <v>0</v>
      </c>
      <c r="R34" s="1">
        <v>45</v>
      </c>
      <c r="S34" s="1">
        <v>65</v>
      </c>
      <c r="T34" s="1">
        <v>0.375</v>
      </c>
      <c r="U34" s="1">
        <v>0.6</v>
      </c>
      <c r="V34" s="1">
        <v>60</v>
      </c>
      <c r="W34" s="1">
        <v>65</v>
      </c>
      <c r="X34" s="1">
        <v>70</v>
      </c>
      <c r="Y34" s="1">
        <v>0.25</v>
      </c>
      <c r="Z34" s="1">
        <v>0</v>
      </c>
      <c r="AA34" s="1">
        <v>0.75</v>
      </c>
      <c r="AB34" s="1">
        <v>339.77</v>
      </c>
      <c r="AC34" s="1">
        <v>1.9</v>
      </c>
    </row>
    <row r="35" spans="1:29" s="1" customFormat="1" x14ac:dyDescent="0.2">
      <c r="A35" s="2">
        <v>1999</v>
      </c>
      <c r="B35" s="2">
        <v>37400</v>
      </c>
      <c r="C35" s="2">
        <v>3500</v>
      </c>
      <c r="D35" s="1">
        <v>3.5000000000000003E-2</v>
      </c>
      <c r="E35" s="1">
        <v>3.5000000000000003E-2</v>
      </c>
      <c r="F35" s="1">
        <f t="shared" si="0"/>
        <v>7.0000000000000007E-2</v>
      </c>
      <c r="G35" s="1">
        <v>6.2399999999999997E-2</v>
      </c>
      <c r="H35" s="1">
        <v>0.06</v>
      </c>
      <c r="I35" s="1">
        <v>5</v>
      </c>
      <c r="J35" s="1">
        <v>0.25</v>
      </c>
      <c r="K35" s="1">
        <v>0.15</v>
      </c>
      <c r="L35" s="1">
        <v>339.77</v>
      </c>
      <c r="M35" s="1">
        <v>399.59</v>
      </c>
      <c r="N35" s="1">
        <v>315.48</v>
      </c>
      <c r="O35" s="1">
        <v>87.03</v>
      </c>
      <c r="P35" s="1">
        <v>0</v>
      </c>
      <c r="Q35" s="1">
        <v>0</v>
      </c>
      <c r="R35" s="1">
        <v>45</v>
      </c>
      <c r="S35" s="1">
        <v>65</v>
      </c>
      <c r="T35" s="1">
        <v>0.375</v>
      </c>
      <c r="U35" s="1">
        <v>0.6</v>
      </c>
      <c r="V35" s="1">
        <v>60</v>
      </c>
      <c r="W35" s="1">
        <v>65</v>
      </c>
      <c r="X35" s="1">
        <v>70</v>
      </c>
      <c r="Y35" s="1">
        <v>0.25</v>
      </c>
      <c r="Z35" s="1">
        <v>0</v>
      </c>
      <c r="AA35" s="1">
        <v>0.75</v>
      </c>
      <c r="AB35" s="1">
        <v>345.21</v>
      </c>
      <c r="AC35" s="1">
        <v>0.9</v>
      </c>
    </row>
    <row r="36" spans="1:29" s="1" customFormat="1" x14ac:dyDescent="0.2">
      <c r="A36" s="2">
        <v>2000</v>
      </c>
      <c r="B36" s="2">
        <v>37600</v>
      </c>
      <c r="C36" s="2">
        <v>3500</v>
      </c>
      <c r="D36" s="1">
        <v>3.9E-2</v>
      </c>
      <c r="E36" s="1">
        <v>3.9E-2</v>
      </c>
      <c r="F36" s="1">
        <f t="shared" si="0"/>
        <v>7.8E-2</v>
      </c>
      <c r="G36" s="1">
        <v>6.2399999999999997E-2</v>
      </c>
      <c r="H36" s="1">
        <v>0.06</v>
      </c>
      <c r="I36" s="1">
        <v>5</v>
      </c>
      <c r="J36" s="1">
        <v>0.25</v>
      </c>
      <c r="K36" s="1">
        <v>0.15</v>
      </c>
      <c r="L36" s="1">
        <v>345.21</v>
      </c>
      <c r="M36" s="1">
        <v>399.59</v>
      </c>
      <c r="N36" s="1">
        <v>320.52999999999997</v>
      </c>
      <c r="O36" s="1">
        <v>88.42</v>
      </c>
      <c r="P36" s="1">
        <v>0</v>
      </c>
      <c r="Q36" s="1">
        <v>0</v>
      </c>
      <c r="R36" s="1">
        <v>45</v>
      </c>
      <c r="S36" s="1">
        <v>65</v>
      </c>
      <c r="T36" s="1">
        <v>0.375</v>
      </c>
      <c r="U36" s="1">
        <v>0.6</v>
      </c>
      <c r="V36" s="1">
        <v>60</v>
      </c>
      <c r="W36" s="1">
        <v>65</v>
      </c>
      <c r="X36" s="1">
        <v>70</v>
      </c>
      <c r="Y36" s="1">
        <v>0.25</v>
      </c>
      <c r="Z36" s="1">
        <v>0</v>
      </c>
      <c r="AA36" s="1">
        <v>0.75</v>
      </c>
      <c r="AB36" s="1">
        <v>353.84</v>
      </c>
      <c r="AC36" s="1">
        <v>1.6</v>
      </c>
    </row>
    <row r="37" spans="1:29" s="1" customFormat="1" x14ac:dyDescent="0.2">
      <c r="A37" s="2">
        <v>2001</v>
      </c>
      <c r="B37" s="2">
        <v>38300</v>
      </c>
      <c r="C37" s="2">
        <v>3500</v>
      </c>
      <c r="D37" s="1">
        <v>4.2999999999999997E-2</v>
      </c>
      <c r="E37" s="1">
        <v>4.2999999999999997E-2</v>
      </c>
      <c r="F37" s="1">
        <f t="shared" si="0"/>
        <v>8.5999999999999993E-2</v>
      </c>
      <c r="G37" s="1">
        <v>6.2399999999999997E-2</v>
      </c>
      <c r="H37" s="1">
        <v>0.06</v>
      </c>
      <c r="I37" s="1">
        <v>5</v>
      </c>
      <c r="J37" s="1">
        <v>0.25</v>
      </c>
      <c r="K37" s="1">
        <v>0.15</v>
      </c>
      <c r="L37" s="1">
        <v>353.84</v>
      </c>
      <c r="M37" s="1">
        <v>399.59</v>
      </c>
      <c r="N37" s="1">
        <v>328.54</v>
      </c>
      <c r="O37" s="1">
        <v>90.63</v>
      </c>
      <c r="P37" s="1">
        <v>0</v>
      </c>
      <c r="Q37" s="1">
        <v>0</v>
      </c>
      <c r="R37" s="1">
        <v>45</v>
      </c>
      <c r="S37" s="1">
        <v>65</v>
      </c>
      <c r="T37" s="1">
        <v>0.375</v>
      </c>
      <c r="U37" s="1">
        <v>0.6</v>
      </c>
      <c r="V37" s="1">
        <v>60</v>
      </c>
      <c r="W37" s="1">
        <v>65</v>
      </c>
      <c r="X37" s="1">
        <v>70</v>
      </c>
      <c r="Y37" s="1">
        <v>0.25</v>
      </c>
      <c r="Z37" s="1">
        <v>0</v>
      </c>
      <c r="AA37" s="1">
        <v>0.75</v>
      </c>
      <c r="AB37" s="1">
        <v>364.46</v>
      </c>
      <c r="AC37" s="1">
        <v>2.5</v>
      </c>
    </row>
    <row r="38" spans="1:29" s="1" customFormat="1" x14ac:dyDescent="0.2">
      <c r="A38" s="2">
        <v>2002</v>
      </c>
      <c r="B38" s="2">
        <v>39100</v>
      </c>
      <c r="C38" s="2">
        <v>3500</v>
      </c>
      <c r="D38" s="1">
        <v>4.7E-2</v>
      </c>
      <c r="E38" s="1">
        <v>4.7E-2</v>
      </c>
      <c r="F38" s="1">
        <f t="shared" si="0"/>
        <v>9.4E-2</v>
      </c>
      <c r="G38" s="1">
        <v>6.2399999999999997E-2</v>
      </c>
      <c r="H38" s="1">
        <v>0.06</v>
      </c>
      <c r="I38" s="1">
        <v>5</v>
      </c>
      <c r="J38" s="1">
        <v>0.25</v>
      </c>
      <c r="K38" s="1">
        <v>0.15</v>
      </c>
      <c r="L38" s="1">
        <v>364.46</v>
      </c>
      <c r="M38" s="1">
        <v>399.59</v>
      </c>
      <c r="N38" s="1">
        <v>338.4</v>
      </c>
      <c r="O38" s="1">
        <v>93.35</v>
      </c>
      <c r="P38" s="1">
        <v>0</v>
      </c>
      <c r="Q38" s="1">
        <v>0</v>
      </c>
      <c r="R38" s="1">
        <v>45</v>
      </c>
      <c r="S38" s="1">
        <v>65</v>
      </c>
      <c r="T38" s="1">
        <v>0.375</v>
      </c>
      <c r="U38" s="1">
        <v>0.6</v>
      </c>
      <c r="V38" s="1">
        <v>60</v>
      </c>
      <c r="W38" s="1">
        <v>65</v>
      </c>
      <c r="X38" s="1">
        <v>70</v>
      </c>
      <c r="Y38" s="1">
        <v>0.25</v>
      </c>
      <c r="Z38" s="1">
        <v>0</v>
      </c>
      <c r="AA38" s="1">
        <v>0.75</v>
      </c>
      <c r="AB38" s="1">
        <v>370.29</v>
      </c>
      <c r="AC38" s="1">
        <v>3</v>
      </c>
    </row>
    <row r="39" spans="1:29" s="1" customFormat="1" x14ac:dyDescent="0.2">
      <c r="A39" s="2">
        <v>2003</v>
      </c>
      <c r="B39" s="2">
        <v>39900</v>
      </c>
      <c r="C39" s="2">
        <v>3500</v>
      </c>
      <c r="D39" s="1">
        <v>4.9500000000000002E-2</v>
      </c>
      <c r="E39" s="1">
        <v>4.9500000000000002E-2</v>
      </c>
      <c r="F39" s="1">
        <f t="shared" si="0"/>
        <v>9.9000000000000005E-2</v>
      </c>
      <c r="G39" s="1">
        <v>6.2399999999999997E-2</v>
      </c>
      <c r="H39" s="1">
        <v>0.06</v>
      </c>
      <c r="I39" s="1">
        <v>5</v>
      </c>
      <c r="J39" s="1">
        <v>0.25</v>
      </c>
      <c r="K39" s="1">
        <v>0.15</v>
      </c>
      <c r="L39" s="1">
        <v>370.29</v>
      </c>
      <c r="M39" s="1">
        <v>399.59</v>
      </c>
      <c r="N39" s="1">
        <v>343.81</v>
      </c>
      <c r="O39" s="1">
        <v>94.84</v>
      </c>
      <c r="P39" s="1">
        <v>0</v>
      </c>
      <c r="Q39" s="1">
        <v>0</v>
      </c>
      <c r="R39" s="1">
        <v>45</v>
      </c>
      <c r="S39" s="1">
        <v>65</v>
      </c>
      <c r="T39" s="1">
        <v>0.375</v>
      </c>
      <c r="U39" s="1">
        <v>0.6</v>
      </c>
      <c r="V39" s="1">
        <v>60</v>
      </c>
      <c r="W39" s="1">
        <v>65</v>
      </c>
      <c r="X39" s="1">
        <v>70</v>
      </c>
      <c r="Y39" s="1">
        <v>0.25</v>
      </c>
      <c r="Z39" s="1">
        <v>0</v>
      </c>
      <c r="AA39" s="1">
        <v>0.75</v>
      </c>
      <c r="AB39" s="1">
        <v>382.14</v>
      </c>
      <c r="AC39" s="1">
        <v>1.6</v>
      </c>
    </row>
    <row r="40" spans="1:29" s="1" customFormat="1" x14ac:dyDescent="0.2">
      <c r="A40" s="2">
        <v>2004</v>
      </c>
      <c r="B40" s="2">
        <v>40500</v>
      </c>
      <c r="C40" s="2">
        <v>3500</v>
      </c>
      <c r="D40" s="1">
        <v>4.9500000000000002E-2</v>
      </c>
      <c r="E40" s="1">
        <v>4.9500000000000002E-2</v>
      </c>
      <c r="F40" s="1">
        <f t="shared" si="0"/>
        <v>9.9000000000000005E-2</v>
      </c>
      <c r="G40" s="1">
        <v>6.2399999999999997E-2</v>
      </c>
      <c r="H40" s="1">
        <v>0.06</v>
      </c>
      <c r="I40" s="1">
        <v>5</v>
      </c>
      <c r="J40" s="1">
        <v>0.25</v>
      </c>
      <c r="K40" s="1">
        <v>0.15</v>
      </c>
      <c r="L40" s="1">
        <v>382.14</v>
      </c>
      <c r="M40" s="1">
        <v>399.59</v>
      </c>
      <c r="N40" s="1">
        <v>354.81</v>
      </c>
      <c r="O40" s="1">
        <v>97.87</v>
      </c>
      <c r="P40" s="1">
        <v>0</v>
      </c>
      <c r="Q40" s="1">
        <v>0</v>
      </c>
      <c r="R40" s="1">
        <v>45</v>
      </c>
      <c r="S40" s="1">
        <v>65</v>
      </c>
      <c r="T40" s="1">
        <v>0.375</v>
      </c>
      <c r="U40" s="1">
        <v>0.6</v>
      </c>
      <c r="V40" s="1">
        <v>60</v>
      </c>
      <c r="W40" s="1">
        <v>65</v>
      </c>
      <c r="X40" s="1">
        <v>70</v>
      </c>
      <c r="Y40" s="1">
        <v>0.25</v>
      </c>
      <c r="Z40" s="1">
        <v>0</v>
      </c>
      <c r="AA40" s="1">
        <v>0.75</v>
      </c>
      <c r="AB40" s="1">
        <v>388.64</v>
      </c>
      <c r="AC40" s="1">
        <v>3.2</v>
      </c>
    </row>
    <row r="41" spans="1:29" s="1" customFormat="1" x14ac:dyDescent="0.2">
      <c r="A41" s="2">
        <v>2005</v>
      </c>
      <c r="B41" s="2">
        <v>41100</v>
      </c>
      <c r="C41" s="2">
        <v>3500</v>
      </c>
      <c r="D41" s="1">
        <v>4.9500000000000002E-2</v>
      </c>
      <c r="E41" s="1">
        <v>4.9500000000000002E-2</v>
      </c>
      <c r="F41" s="1">
        <f t="shared" si="0"/>
        <v>9.9000000000000005E-2</v>
      </c>
      <c r="G41" s="1">
        <v>6.2399999999999997E-2</v>
      </c>
      <c r="H41" s="1">
        <v>0.06</v>
      </c>
      <c r="I41" s="1">
        <v>5</v>
      </c>
      <c r="J41" s="1">
        <v>0.25</v>
      </c>
      <c r="K41" s="1">
        <v>0.15</v>
      </c>
      <c r="L41" s="1">
        <v>388.64</v>
      </c>
      <c r="M41" s="1">
        <v>399.59</v>
      </c>
      <c r="N41" s="1">
        <v>360.84</v>
      </c>
      <c r="O41" s="1">
        <v>99.53</v>
      </c>
      <c r="P41" s="1">
        <v>0</v>
      </c>
      <c r="Q41" s="1">
        <v>0</v>
      </c>
      <c r="R41" s="1">
        <v>45</v>
      </c>
      <c r="S41" s="1">
        <v>65</v>
      </c>
      <c r="T41" s="1">
        <v>0.375</v>
      </c>
      <c r="U41" s="1">
        <v>0.6</v>
      </c>
      <c r="V41" s="1">
        <v>60</v>
      </c>
      <c r="W41" s="1">
        <v>65</v>
      </c>
      <c r="X41" s="1">
        <v>70</v>
      </c>
      <c r="Y41" s="1">
        <v>0.25</v>
      </c>
      <c r="Z41" s="1">
        <v>0</v>
      </c>
      <c r="AA41" s="1">
        <v>0.75</v>
      </c>
      <c r="AB41" s="1">
        <v>397.58</v>
      </c>
      <c r="AC41" s="1">
        <v>1.7</v>
      </c>
    </row>
    <row r="42" spans="1:29" s="1" customFormat="1" x14ac:dyDescent="0.2">
      <c r="A42" s="2">
        <v>2006</v>
      </c>
      <c r="B42" s="2">
        <v>42100</v>
      </c>
      <c r="C42" s="2">
        <v>3500</v>
      </c>
      <c r="D42" s="1">
        <v>4.9500000000000002E-2</v>
      </c>
      <c r="E42" s="1">
        <v>4.9500000000000002E-2</v>
      </c>
      <c r="F42" s="1">
        <f t="shared" si="0"/>
        <v>9.9000000000000005E-2</v>
      </c>
      <c r="G42" s="1">
        <v>6.2399999999999997E-2</v>
      </c>
      <c r="H42" s="1">
        <v>0.06</v>
      </c>
      <c r="I42" s="1">
        <v>5</v>
      </c>
      <c r="J42" s="1">
        <v>0.25</v>
      </c>
      <c r="K42" s="1">
        <v>0.15</v>
      </c>
      <c r="L42" s="1">
        <v>397.58</v>
      </c>
      <c r="M42" s="1">
        <v>399.59</v>
      </c>
      <c r="N42" s="1">
        <v>369.14</v>
      </c>
      <c r="O42" s="1">
        <v>101.82</v>
      </c>
      <c r="P42" s="1">
        <v>0</v>
      </c>
      <c r="Q42" s="1">
        <v>0</v>
      </c>
      <c r="R42" s="1">
        <v>45</v>
      </c>
      <c r="S42" s="1">
        <v>65</v>
      </c>
      <c r="T42" s="1">
        <v>0.375</v>
      </c>
      <c r="U42" s="1">
        <v>0.6</v>
      </c>
      <c r="V42" s="1">
        <v>60</v>
      </c>
      <c r="W42" s="1">
        <v>65</v>
      </c>
      <c r="X42" s="1">
        <v>70</v>
      </c>
      <c r="Y42" s="1">
        <v>0.25</v>
      </c>
      <c r="Z42" s="1">
        <v>0</v>
      </c>
      <c r="AA42" s="1">
        <v>0.75</v>
      </c>
      <c r="AB42" s="1">
        <v>405.93</v>
      </c>
      <c r="AC42" s="1">
        <v>2.2999999999999998</v>
      </c>
    </row>
    <row r="43" spans="1:29" s="1" customFormat="1" x14ac:dyDescent="0.2">
      <c r="A43" s="2">
        <v>2007</v>
      </c>
      <c r="B43" s="2">
        <v>43700</v>
      </c>
      <c r="C43" s="2">
        <v>3500</v>
      </c>
      <c r="D43" s="1">
        <v>4.9500000000000002E-2</v>
      </c>
      <c r="E43" s="1">
        <v>4.9500000000000002E-2</v>
      </c>
      <c r="F43" s="1">
        <f t="shared" si="0"/>
        <v>9.9000000000000005E-2</v>
      </c>
      <c r="G43" s="1">
        <v>6.2399999999999997E-2</v>
      </c>
      <c r="H43" s="1">
        <v>0.06</v>
      </c>
      <c r="I43" s="1">
        <v>5</v>
      </c>
      <c r="J43" s="1">
        <v>0.25</v>
      </c>
      <c r="K43" s="1">
        <v>0.15</v>
      </c>
      <c r="L43" s="1">
        <v>405.93</v>
      </c>
      <c r="M43" s="1">
        <v>405.93</v>
      </c>
      <c r="N43" s="1">
        <v>376.89</v>
      </c>
      <c r="O43" s="1">
        <v>103.96</v>
      </c>
      <c r="P43" s="1">
        <v>10365</v>
      </c>
      <c r="Q43" s="1">
        <v>10365</v>
      </c>
      <c r="R43" s="1">
        <v>45</v>
      </c>
      <c r="S43" s="1">
        <v>65</v>
      </c>
      <c r="T43" s="1">
        <v>0.375</v>
      </c>
      <c r="U43" s="1">
        <v>0.6</v>
      </c>
      <c r="V43" s="1">
        <v>60</v>
      </c>
      <c r="W43" s="1">
        <v>65</v>
      </c>
      <c r="X43" s="1">
        <v>70</v>
      </c>
      <c r="Y43" s="1">
        <v>0.25</v>
      </c>
      <c r="Z43" s="1">
        <v>0</v>
      </c>
      <c r="AA43" s="1">
        <v>0.75</v>
      </c>
      <c r="AB43" s="1">
        <v>414.05</v>
      </c>
      <c r="AC43" s="1">
        <v>2.1</v>
      </c>
    </row>
    <row r="44" spans="1:29" s="1" customFormat="1" x14ac:dyDescent="0.2">
      <c r="A44" s="2">
        <v>2008</v>
      </c>
      <c r="B44" s="2">
        <v>44900</v>
      </c>
      <c r="C44" s="2">
        <v>3500</v>
      </c>
      <c r="D44" s="1">
        <v>4.9500000000000002E-2</v>
      </c>
      <c r="E44" s="1">
        <v>4.9500000000000002E-2</v>
      </c>
      <c r="F44" s="1">
        <f t="shared" si="0"/>
        <v>9.9000000000000005E-2</v>
      </c>
      <c r="G44" s="1">
        <v>6.2399999999999997E-2</v>
      </c>
      <c r="H44" s="1">
        <v>0.06</v>
      </c>
      <c r="I44" s="1">
        <v>5</v>
      </c>
      <c r="J44" s="1">
        <v>0.25</v>
      </c>
      <c r="K44" s="1">
        <v>0.15</v>
      </c>
      <c r="L44" s="1">
        <v>414.05</v>
      </c>
      <c r="M44" s="1">
        <v>414.05</v>
      </c>
      <c r="N44" s="1">
        <v>384.43</v>
      </c>
      <c r="O44" s="1">
        <v>106.04</v>
      </c>
      <c r="P44" s="1">
        <v>10614.96</v>
      </c>
      <c r="Q44" s="1">
        <v>10614.96</v>
      </c>
      <c r="R44" s="1">
        <v>45</v>
      </c>
      <c r="S44" s="1">
        <v>65</v>
      </c>
      <c r="T44" s="1">
        <v>0.375</v>
      </c>
      <c r="U44" s="1">
        <v>0.6</v>
      </c>
      <c r="V44" s="1">
        <v>60</v>
      </c>
      <c r="W44" s="1">
        <v>65</v>
      </c>
      <c r="X44" s="1">
        <v>70</v>
      </c>
      <c r="Y44" s="1">
        <v>0.25</v>
      </c>
      <c r="Z44" s="1">
        <v>0</v>
      </c>
      <c r="AA44" s="1">
        <v>0.75</v>
      </c>
      <c r="AB44" s="1">
        <v>424.4</v>
      </c>
      <c r="AC44" s="1">
        <v>2</v>
      </c>
    </row>
    <row r="45" spans="1:29" s="1" customFormat="1" x14ac:dyDescent="0.2">
      <c r="A45" s="2">
        <v>2009</v>
      </c>
      <c r="B45" s="2">
        <v>46300</v>
      </c>
      <c r="C45" s="2">
        <v>3500</v>
      </c>
      <c r="D45" s="1">
        <v>4.9500000000000002E-2</v>
      </c>
      <c r="E45" s="1">
        <v>4.9500000000000002E-2</v>
      </c>
      <c r="F45" s="1">
        <f t="shared" si="0"/>
        <v>9.9000000000000005E-2</v>
      </c>
      <c r="G45" s="1">
        <v>6.2399999999999997E-2</v>
      </c>
      <c r="H45" s="1">
        <v>0.06</v>
      </c>
      <c r="I45" s="1">
        <v>5</v>
      </c>
      <c r="J45" s="1">
        <v>0.25</v>
      </c>
      <c r="K45" s="1">
        <v>0.15</v>
      </c>
      <c r="L45" s="1">
        <v>424.4</v>
      </c>
      <c r="M45" s="1">
        <v>424.4</v>
      </c>
      <c r="N45" s="1">
        <v>394.04</v>
      </c>
      <c r="O45" s="1">
        <v>108.69</v>
      </c>
      <c r="P45" s="1">
        <v>10905</v>
      </c>
      <c r="Q45" s="1">
        <v>10905</v>
      </c>
      <c r="R45" s="1">
        <v>45</v>
      </c>
      <c r="S45" s="1">
        <v>65</v>
      </c>
      <c r="T45" s="1">
        <v>0.375</v>
      </c>
      <c r="U45" s="1">
        <v>0.6</v>
      </c>
      <c r="V45" s="1">
        <v>60</v>
      </c>
      <c r="W45" s="1">
        <v>65</v>
      </c>
      <c r="X45" s="1">
        <v>70</v>
      </c>
      <c r="Y45" s="1">
        <v>0.25</v>
      </c>
      <c r="Z45" s="1">
        <v>5.0000000000000001E-3</v>
      </c>
      <c r="AA45" s="1">
        <v>0.75</v>
      </c>
      <c r="AB45" s="1">
        <v>426.1</v>
      </c>
      <c r="AC45" s="1">
        <v>2.5</v>
      </c>
    </row>
    <row r="46" spans="1:29" s="1" customFormat="1" x14ac:dyDescent="0.2">
      <c r="A46" s="2">
        <v>2010</v>
      </c>
      <c r="B46" s="2">
        <v>47200</v>
      </c>
      <c r="C46" s="2">
        <v>3500</v>
      </c>
      <c r="D46" s="1">
        <v>4.9500000000000002E-2</v>
      </c>
      <c r="E46" s="1">
        <v>4.9500000000000002E-2</v>
      </c>
      <c r="F46" s="1">
        <f t="shared" si="0"/>
        <v>9.9000000000000005E-2</v>
      </c>
      <c r="G46" s="1">
        <v>6.2399999999999997E-2</v>
      </c>
      <c r="H46" s="1">
        <v>0.06</v>
      </c>
      <c r="I46" s="1">
        <v>5</v>
      </c>
      <c r="J46" s="1">
        <v>0.25</v>
      </c>
      <c r="K46" s="1">
        <v>0.15</v>
      </c>
      <c r="L46" s="1">
        <v>426.1</v>
      </c>
      <c r="M46" s="1">
        <v>426.1</v>
      </c>
      <c r="N46" s="1">
        <v>395.62</v>
      </c>
      <c r="O46" s="1">
        <v>109.12</v>
      </c>
      <c r="P46" s="1">
        <v>11210.04</v>
      </c>
      <c r="Q46" s="1">
        <v>11210.04</v>
      </c>
      <c r="R46" s="1">
        <v>45</v>
      </c>
      <c r="S46" s="1">
        <v>65</v>
      </c>
      <c r="T46" s="1">
        <v>0.375</v>
      </c>
      <c r="U46" s="1">
        <v>0.6</v>
      </c>
      <c r="V46" s="1">
        <v>60</v>
      </c>
      <c r="W46" s="1">
        <v>65</v>
      </c>
      <c r="X46" s="1">
        <v>70</v>
      </c>
      <c r="Y46" s="1">
        <v>0.25</v>
      </c>
      <c r="Z46" s="1">
        <v>5.0000000000000001E-3</v>
      </c>
      <c r="AA46" s="1">
        <v>0.75</v>
      </c>
      <c r="AB46" s="1">
        <v>433.34</v>
      </c>
      <c r="AC46" s="1">
        <v>0.4</v>
      </c>
    </row>
    <row r="47" spans="1:29" s="1" customFormat="1" x14ac:dyDescent="0.2">
      <c r="A47" s="2">
        <v>2011</v>
      </c>
      <c r="B47" s="2">
        <v>48300</v>
      </c>
      <c r="C47" s="2">
        <v>3500</v>
      </c>
      <c r="D47" s="1">
        <v>4.9500000000000002E-2</v>
      </c>
      <c r="E47" s="1">
        <v>4.9500000000000002E-2</v>
      </c>
      <c r="F47" s="1">
        <f t="shared" si="0"/>
        <v>9.9000000000000005E-2</v>
      </c>
      <c r="G47" s="1">
        <v>6.2399999999999997E-2</v>
      </c>
      <c r="H47" s="1">
        <v>0.06</v>
      </c>
      <c r="I47" s="1">
        <v>5</v>
      </c>
      <c r="J47" s="1">
        <v>0.25</v>
      </c>
      <c r="K47" s="1">
        <v>0.15</v>
      </c>
      <c r="L47" s="1">
        <v>433.34</v>
      </c>
      <c r="M47" s="1">
        <v>433.34</v>
      </c>
      <c r="N47" s="1">
        <v>402.35</v>
      </c>
      <c r="O47" s="1">
        <v>110.98</v>
      </c>
      <c r="P47" s="1">
        <v>11520</v>
      </c>
      <c r="Q47" s="1">
        <v>11520</v>
      </c>
      <c r="R47" s="1">
        <v>45</v>
      </c>
      <c r="S47" s="1">
        <v>65</v>
      </c>
      <c r="T47" s="1">
        <v>0.375</v>
      </c>
      <c r="U47" s="1">
        <v>0.6</v>
      </c>
      <c r="V47" s="1">
        <v>60</v>
      </c>
      <c r="W47" s="1">
        <v>65</v>
      </c>
      <c r="X47" s="1">
        <v>70</v>
      </c>
      <c r="Y47" s="1">
        <v>0.25</v>
      </c>
      <c r="Z47" s="1">
        <v>5.0000000000000001E-3</v>
      </c>
      <c r="AA47" s="1">
        <v>0.75</v>
      </c>
      <c r="AB47" s="1">
        <v>445.47</v>
      </c>
      <c r="AC47" s="1">
        <v>1.7</v>
      </c>
    </row>
    <row r="48" spans="1:29" s="1" customFormat="1" x14ac:dyDescent="0.2">
      <c r="A48" s="2">
        <v>2012</v>
      </c>
      <c r="B48" s="2">
        <v>50100</v>
      </c>
      <c r="C48" s="2">
        <v>3500</v>
      </c>
      <c r="D48" s="1">
        <v>5.0250000000000003E-2</v>
      </c>
      <c r="E48" s="1">
        <v>5.0250000000000003E-2</v>
      </c>
      <c r="F48" s="1">
        <f t="shared" si="0"/>
        <v>0.10050000000000001</v>
      </c>
      <c r="G48" s="1">
        <v>6.2399999999999997E-2</v>
      </c>
      <c r="H48" s="1">
        <v>0.06</v>
      </c>
      <c r="I48" s="1">
        <v>5</v>
      </c>
      <c r="J48" s="1">
        <v>0.25</v>
      </c>
      <c r="K48" s="1">
        <v>0.15</v>
      </c>
      <c r="L48" s="1">
        <v>445.47</v>
      </c>
      <c r="M48" s="1">
        <v>445.47</v>
      </c>
      <c r="N48" s="1">
        <v>413.62</v>
      </c>
      <c r="O48" s="1">
        <v>114.09</v>
      </c>
      <c r="P48" s="1">
        <v>11840.04</v>
      </c>
      <c r="Q48" s="1">
        <v>11840.04</v>
      </c>
      <c r="R48" s="1">
        <v>45</v>
      </c>
      <c r="S48" s="1">
        <v>65</v>
      </c>
      <c r="T48" s="1">
        <v>0.375</v>
      </c>
      <c r="U48" s="1">
        <v>0.6</v>
      </c>
      <c r="V48" s="1">
        <v>60</v>
      </c>
      <c r="W48" s="1">
        <v>65</v>
      </c>
      <c r="X48" s="1">
        <v>70</v>
      </c>
      <c r="Y48" s="1">
        <v>0.25</v>
      </c>
      <c r="Z48" s="1">
        <v>5.0000000000000001E-3</v>
      </c>
      <c r="AA48" s="1">
        <v>0.75</v>
      </c>
      <c r="AB48" s="1">
        <v>453.49</v>
      </c>
      <c r="AC48" s="1">
        <v>2.8</v>
      </c>
    </row>
    <row r="49" spans="1:29" s="1" customFormat="1" x14ac:dyDescent="0.2">
      <c r="A49" s="2">
        <v>2013</v>
      </c>
      <c r="B49" s="2">
        <v>51100</v>
      </c>
      <c r="C49" s="2">
        <v>3500</v>
      </c>
      <c r="D49" s="1">
        <v>5.0999999999999997E-2</v>
      </c>
      <c r="E49" s="1">
        <v>5.0999999999999997E-2</v>
      </c>
      <c r="F49" s="1">
        <f t="shared" si="0"/>
        <v>0.10199999999999999</v>
      </c>
      <c r="G49" s="1">
        <v>6.4799999999999996E-2</v>
      </c>
      <c r="H49" s="1">
        <v>8.4000000000000005E-2</v>
      </c>
      <c r="I49" s="1">
        <v>5</v>
      </c>
      <c r="J49" s="1">
        <v>0.25</v>
      </c>
      <c r="K49" s="1">
        <v>0.15</v>
      </c>
      <c r="L49" s="1">
        <v>453.49</v>
      </c>
      <c r="M49" s="1">
        <v>453.49</v>
      </c>
      <c r="N49" s="1">
        <v>421.07</v>
      </c>
      <c r="O49" s="1">
        <v>116.14</v>
      </c>
      <c r="P49" s="1">
        <v>12150</v>
      </c>
      <c r="Q49" s="1">
        <v>12150</v>
      </c>
      <c r="R49" s="1">
        <v>45</v>
      </c>
      <c r="S49" s="1">
        <v>65</v>
      </c>
      <c r="T49" s="1">
        <v>0.375</v>
      </c>
      <c r="U49" s="1">
        <v>0.6</v>
      </c>
      <c r="V49" s="1">
        <v>60</v>
      </c>
      <c r="W49" s="1">
        <v>65</v>
      </c>
      <c r="X49" s="1">
        <v>70</v>
      </c>
      <c r="Y49" s="1">
        <v>0.25</v>
      </c>
      <c r="Z49" s="1">
        <v>5.0000000000000001E-3</v>
      </c>
      <c r="AA49" s="1">
        <v>0.75</v>
      </c>
      <c r="AB49" s="1">
        <v>457.57</v>
      </c>
      <c r="AC49" s="1">
        <v>1.8</v>
      </c>
    </row>
    <row r="50" spans="1:29" s="1" customFormat="1" x14ac:dyDescent="0.2">
      <c r="A50" s="2">
        <v>2014</v>
      </c>
      <c r="B50" s="2">
        <v>52500</v>
      </c>
      <c r="C50" s="2">
        <v>3500</v>
      </c>
      <c r="D50" s="1">
        <v>5.1749999999999997E-2</v>
      </c>
      <c r="E50" s="1">
        <v>5.1749999999999997E-2</v>
      </c>
      <c r="F50" s="1">
        <f t="shared" si="0"/>
        <v>0.10349999999999999</v>
      </c>
      <c r="G50" s="1">
        <v>6.7199999999999996E-2</v>
      </c>
      <c r="H50" s="1">
        <v>8.4000000000000005E-2</v>
      </c>
      <c r="I50" s="1">
        <v>5</v>
      </c>
      <c r="J50" s="1">
        <v>0.25</v>
      </c>
      <c r="K50" s="1">
        <v>0.15</v>
      </c>
      <c r="L50" s="1">
        <v>457.57</v>
      </c>
      <c r="M50" s="1">
        <v>457.57</v>
      </c>
      <c r="N50" s="1">
        <v>424.86</v>
      </c>
      <c r="O50" s="1">
        <v>117.19</v>
      </c>
      <c r="P50" s="1">
        <v>12459.96</v>
      </c>
      <c r="Q50" s="1">
        <v>12459.96</v>
      </c>
      <c r="R50" s="1">
        <v>45</v>
      </c>
      <c r="S50" s="1">
        <v>65</v>
      </c>
      <c r="T50" s="1">
        <v>0.375</v>
      </c>
      <c r="U50" s="1">
        <v>0.6</v>
      </c>
      <c r="V50" s="1">
        <v>60</v>
      </c>
      <c r="W50" s="1">
        <v>65</v>
      </c>
      <c r="X50" s="1">
        <v>70</v>
      </c>
      <c r="Y50" s="1">
        <v>0.25</v>
      </c>
      <c r="Z50" s="1">
        <v>5.0000000000000001E-3</v>
      </c>
      <c r="AA50" s="1">
        <v>0.75</v>
      </c>
      <c r="AB50" s="1">
        <v>465.81</v>
      </c>
      <c r="AC50" s="1">
        <v>0.9</v>
      </c>
    </row>
    <row r="51" spans="1:29" s="1" customFormat="1" x14ac:dyDescent="0.2">
      <c r="A51" s="2">
        <v>2015</v>
      </c>
      <c r="B51" s="2">
        <v>53600</v>
      </c>
      <c r="C51" s="2">
        <v>3500</v>
      </c>
      <c r="D51" s="1">
        <v>5.2499999999999998E-2</v>
      </c>
      <c r="E51" s="1">
        <v>5.2499999999999998E-2</v>
      </c>
      <c r="F51" s="1">
        <f t="shared" si="0"/>
        <v>0.105</v>
      </c>
      <c r="G51" s="1">
        <v>6.9599999999999995E-2</v>
      </c>
      <c r="H51" s="1">
        <v>8.4000000000000005E-2</v>
      </c>
      <c r="I51" s="1">
        <v>5</v>
      </c>
      <c r="J51" s="1">
        <v>0.25</v>
      </c>
      <c r="K51" s="1">
        <v>0.15</v>
      </c>
      <c r="L51" s="1">
        <v>465.81</v>
      </c>
      <c r="M51" s="1">
        <v>465.81</v>
      </c>
      <c r="N51" s="1">
        <v>432.51</v>
      </c>
      <c r="O51" s="1">
        <v>119.3</v>
      </c>
      <c r="P51" s="1">
        <v>12780</v>
      </c>
      <c r="Q51" s="1">
        <v>12780</v>
      </c>
      <c r="R51" s="1">
        <v>45</v>
      </c>
      <c r="S51" s="1">
        <v>65</v>
      </c>
      <c r="T51" s="1">
        <v>0.375</v>
      </c>
      <c r="U51" s="1">
        <v>0.6</v>
      </c>
      <c r="V51" s="1">
        <v>60</v>
      </c>
      <c r="W51" s="1">
        <v>65</v>
      </c>
      <c r="X51" s="1">
        <v>70</v>
      </c>
      <c r="Y51" s="1">
        <v>100</v>
      </c>
      <c r="Z51" s="1">
        <v>5.0000000000000001E-3</v>
      </c>
      <c r="AA51" s="1">
        <v>0.75</v>
      </c>
      <c r="AB51" s="1">
        <v>471.4</v>
      </c>
      <c r="AC51" s="1">
        <v>1.8</v>
      </c>
    </row>
    <row r="52" spans="1:29" s="1" customFormat="1" x14ac:dyDescent="0.2">
      <c r="A52" s="2">
        <v>2016</v>
      </c>
      <c r="B52" s="2">
        <v>54900</v>
      </c>
      <c r="C52" s="2">
        <v>3500</v>
      </c>
      <c r="D52" s="1">
        <v>5.3249999999999999E-2</v>
      </c>
      <c r="E52" s="1">
        <v>5.3249999999999999E-2</v>
      </c>
      <c r="F52" s="1">
        <f t="shared" si="0"/>
        <v>0.1065</v>
      </c>
      <c r="G52" s="1">
        <v>7.1999999999999995E-2</v>
      </c>
      <c r="H52" s="1">
        <v>8.4000000000000005E-2</v>
      </c>
      <c r="I52" s="1">
        <v>5</v>
      </c>
      <c r="J52" s="1">
        <v>0.25</v>
      </c>
      <c r="K52" s="1">
        <v>0.15</v>
      </c>
      <c r="L52" s="1">
        <v>471.4</v>
      </c>
      <c r="M52" s="1">
        <v>471.4</v>
      </c>
      <c r="N52" s="1">
        <v>437.7</v>
      </c>
      <c r="O52" s="1">
        <v>120.73</v>
      </c>
      <c r="P52" s="1">
        <v>12907.8</v>
      </c>
      <c r="Q52" s="1">
        <v>12907.8</v>
      </c>
      <c r="R52" s="1">
        <v>45</v>
      </c>
      <c r="S52" s="1">
        <v>65</v>
      </c>
      <c r="T52" s="1">
        <v>0.375</v>
      </c>
      <c r="U52" s="1">
        <v>0.6</v>
      </c>
      <c r="V52" s="1">
        <v>60</v>
      </c>
      <c r="W52" s="1">
        <v>65</v>
      </c>
      <c r="X52" s="1">
        <v>70</v>
      </c>
      <c r="Y52" s="1">
        <v>100</v>
      </c>
      <c r="Z52" s="1">
        <v>5.0000000000000001E-3</v>
      </c>
      <c r="AA52" s="1">
        <v>0.75</v>
      </c>
      <c r="AB52" s="1">
        <v>471.4</v>
      </c>
      <c r="AC52" s="1">
        <v>1.2</v>
      </c>
    </row>
    <row r="53" spans="1:29" s="1" customFormat="1" x14ac:dyDescent="0.2">
      <c r="A53" s="2">
        <v>2017</v>
      </c>
      <c r="B53" s="2">
        <v>55300</v>
      </c>
      <c r="C53" s="2">
        <v>3500</v>
      </c>
      <c r="D53" s="1">
        <v>5.3999999999999999E-2</v>
      </c>
      <c r="E53" s="1">
        <v>5.3999999999999999E-2</v>
      </c>
      <c r="F53" s="1">
        <f t="shared" si="0"/>
        <v>0.108</v>
      </c>
      <c r="G53" s="1">
        <v>7.1999999999999995E-2</v>
      </c>
      <c r="H53" s="1">
        <v>8.4000000000000005E-2</v>
      </c>
      <c r="I53" s="1">
        <v>5</v>
      </c>
      <c r="J53" s="1">
        <v>0.25</v>
      </c>
      <c r="K53" s="1">
        <v>0.15</v>
      </c>
      <c r="L53" s="1">
        <v>478</v>
      </c>
      <c r="M53" s="1">
        <v>478</v>
      </c>
      <c r="N53" s="1">
        <v>443.83</v>
      </c>
      <c r="O53" s="1">
        <v>122.42</v>
      </c>
      <c r="P53" s="1">
        <v>13036.88</v>
      </c>
      <c r="Q53" s="1">
        <v>13036.88</v>
      </c>
      <c r="R53" s="1">
        <v>45</v>
      </c>
      <c r="S53" s="1">
        <v>65</v>
      </c>
      <c r="T53" s="1">
        <v>0.375</v>
      </c>
      <c r="U53" s="1">
        <v>0.6</v>
      </c>
      <c r="V53" s="1">
        <v>60</v>
      </c>
      <c r="W53" s="1">
        <v>65</v>
      </c>
      <c r="X53" s="1">
        <v>70</v>
      </c>
      <c r="Y53" s="1">
        <v>100</v>
      </c>
      <c r="Z53" s="1">
        <v>5.0000000000000001E-3</v>
      </c>
      <c r="AA53" s="1">
        <v>0.75</v>
      </c>
      <c r="AB53" s="1">
        <v>478</v>
      </c>
      <c r="AC53" s="1">
        <v>1.4</v>
      </c>
    </row>
    <row r="54" spans="1:29" s="1" customFormat="1" x14ac:dyDescent="0.2">
      <c r="A54" s="2">
        <v>2018</v>
      </c>
      <c r="B54" s="2">
        <v>55900</v>
      </c>
      <c r="C54" s="2">
        <v>3500</v>
      </c>
      <c r="D54" s="1">
        <v>5.3999999999999999E-2</v>
      </c>
      <c r="E54" s="1">
        <v>5.3999999999999999E-2</v>
      </c>
      <c r="F54" s="1">
        <f t="shared" si="0"/>
        <v>0.108</v>
      </c>
      <c r="G54" s="1">
        <v>7.1999999999999995E-2</v>
      </c>
      <c r="H54" s="1">
        <v>8.4000000000000005E-2</v>
      </c>
      <c r="I54" s="1">
        <v>5</v>
      </c>
      <c r="J54" s="1">
        <v>0.25</v>
      </c>
      <c r="K54" s="1">
        <v>0.15</v>
      </c>
      <c r="L54" s="1">
        <v>485.17</v>
      </c>
      <c r="M54" s="1">
        <v>485.17</v>
      </c>
      <c r="N54" s="1">
        <v>450.49</v>
      </c>
      <c r="O54" s="1">
        <v>124.26</v>
      </c>
      <c r="P54" s="1">
        <v>13167.25</v>
      </c>
      <c r="Q54" s="1">
        <v>13167.25</v>
      </c>
      <c r="R54" s="1">
        <v>45</v>
      </c>
      <c r="S54" s="1">
        <v>65</v>
      </c>
      <c r="T54" s="1">
        <v>0.375</v>
      </c>
      <c r="U54" s="1">
        <v>0.6</v>
      </c>
      <c r="V54" s="1">
        <v>60</v>
      </c>
      <c r="W54" s="1">
        <v>65</v>
      </c>
      <c r="X54" s="1">
        <v>70</v>
      </c>
      <c r="Y54" s="1">
        <v>100</v>
      </c>
      <c r="Z54" s="1">
        <v>5.0000000000000001E-3</v>
      </c>
      <c r="AA54" s="1">
        <v>0.75</v>
      </c>
      <c r="AB54" s="1">
        <v>485.17</v>
      </c>
      <c r="AC54" s="1">
        <v>1.5</v>
      </c>
    </row>
    <row r="55" spans="1:29" s="1" customFormat="1" x14ac:dyDescent="0.2"/>
    <row r="56" spans="1:29" s="1" customFormat="1" x14ac:dyDescent="0.2"/>
    <row r="57" spans="1:29" s="1" customFormat="1" x14ac:dyDescent="0.2"/>
    <row r="58" spans="1:29" s="1" customFormat="1" x14ac:dyDescent="0.2"/>
    <row r="59" spans="1:29" s="1" customFormat="1" x14ac:dyDescent="0.2"/>
    <row r="60" spans="1:29" s="1" customFormat="1" x14ac:dyDescent="0.2"/>
    <row r="61" spans="1:29" s="1" customFormat="1" x14ac:dyDescent="0.2"/>
    <row r="62" spans="1:29" s="1" customFormat="1" x14ac:dyDescent="0.2"/>
    <row r="63" spans="1:29" s="1" customFormat="1" x14ac:dyDescent="0.2"/>
    <row r="64" spans="1:29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2018-07-12T15:44:36Z</dcterms:created>
  <dcterms:modified xsi:type="dcterms:W3CDTF">2018-07-12T18:11:53Z</dcterms:modified>
</cp:coreProperties>
</file>