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ielonelmezil/cpp/params/olds/"/>
    </mc:Choice>
  </mc:AlternateContent>
  <xr:revisionPtr revIDLastSave="0" documentId="8_{220C1C10-55C9-4E48-A5A2-ADC2F6F44721}" xr6:coauthVersionLast="36" xr6:coauthVersionMax="36" xr10:uidLastSave="{00000000-0000-0000-0000-000000000000}"/>
  <bookViews>
    <workbookView xWindow="0" yWindow="460" windowWidth="14700" windowHeight="16440" activeTab="1" xr2:uid="{997921C8-47FE-6F4D-AC6B-621858E8E604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7" i="2" l="1"/>
  <c r="F57" i="2"/>
  <c r="G41" i="2"/>
  <c r="F41" i="2"/>
  <c r="G25" i="2"/>
  <c r="F25" i="2"/>
  <c r="G10" i="2"/>
  <c r="F10" i="2"/>
  <c r="C57" i="2"/>
  <c r="B57" i="2"/>
  <c r="C41" i="2"/>
  <c r="B41" i="2"/>
  <c r="C25" i="2"/>
  <c r="B25" i="2"/>
  <c r="C10" i="2"/>
  <c r="B10" i="2"/>
</calcChain>
</file>

<file path=xl/sharedStrings.xml><?xml version="1.0" encoding="utf-8"?>
<sst xmlns="http://schemas.openxmlformats.org/spreadsheetml/2006/main" count="24" uniqueCount="23">
  <si>
    <t>2017: 9,3%</t>
  </si>
  <si>
    <t>2016: 7.6%</t>
  </si>
  <si>
    <t>2015: 9.1%</t>
  </si>
  <si>
    <t>2014: 12%</t>
  </si>
  <si>
    <t>2013: 13.1%</t>
  </si>
  <si>
    <t>2012: 9.6%</t>
  </si>
  <si>
    <t>2011: 4%</t>
  </si>
  <si>
    <t>2010: 12.6%</t>
  </si>
  <si>
    <t>2009: 10%</t>
  </si>
  <si>
    <t>2008: (25%)</t>
  </si>
  <si>
    <t>2007: 5.6%</t>
  </si>
  <si>
    <t>CDPQ</t>
  </si>
  <si>
    <t>CPPIB (31 mars)</t>
  </si>
  <si>
    <t>Rendement </t>
  </si>
  <si>
    <t>Hoopp, 31 décembre</t>
  </si>
  <si>
    <t>Rendement annuel : </t>
  </si>
  <si>
    <t>Teachers , 31 décembre</t>
  </si>
  <si>
    <t>Rendement: </t>
  </si>
  <si>
    <t>OMERS , 31 déc</t>
  </si>
  <si>
    <t>bcIMC (30 juin)</t>
  </si>
  <si>
    <t>Rendement</t>
  </si>
  <si>
    <t>PSP, 31 mars</t>
  </si>
  <si>
    <t>imCo (31 mars)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</si>
</sst>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\ _$_ ;_ * \(#,##0.00\)\ _$_ ;_ * &quot;-&quot;??_)\ _$_ ;_ @_ "/>
    <numFmt numFmtId="172" formatCode="_ * #,##0.00000_)\ _$_ ;_ * \(#,##0.00000\)\ _$_ ;_ * &quot;-&quot;??_)\ _$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Helvetica"/>
      <family val="2"/>
    </font>
    <font>
      <sz val="12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72" fontId="0" fillId="0" borderId="0" xfId="1" applyNumberFormat="1" applyFont="1"/>
    <xf numFmtId="172" fontId="3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9CF7-6076-F341-82D7-A57ED41F5508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752F-22BB-4041-AA23-0840D0BC729A}">
  <dimension ref="A1:G59"/>
  <sheetViews>
    <sheetView tabSelected="1" topLeftCell="A7" zoomScale="93" workbookViewId="0">
      <selection activeCell="E26" sqref="E26"/>
    </sheetView>
  </sheetViews>
  <sheetFormatPr baseColWidth="10" defaultRowHeight="16" x14ac:dyDescent="0.2"/>
  <cols>
    <col min="1" max="1" width="12" style="2" bestFit="1" customWidth="1"/>
    <col min="2" max="3" width="11" style="2" bestFit="1" customWidth="1"/>
    <col min="4" max="4" width="10.83203125" style="2"/>
    <col min="5" max="5" width="12.6640625" style="2" bestFit="1" customWidth="1"/>
    <col min="6" max="16384" width="10.83203125" style="2"/>
  </cols>
  <sheetData>
    <row r="1" spans="1:7" x14ac:dyDescent="0.2">
      <c r="A1" s="2" t="s">
        <v>11</v>
      </c>
      <c r="E1" s="3" t="s">
        <v>18</v>
      </c>
    </row>
    <row r="2" spans="1:7" x14ac:dyDescent="0.2">
      <c r="A2" s="3">
        <v>9.2999999999999999E-2</v>
      </c>
      <c r="E2" s="3">
        <v>0.115</v>
      </c>
    </row>
    <row r="3" spans="1:7" x14ac:dyDescent="0.2">
      <c r="A3" s="3">
        <v>7.5999999999999998E-2</v>
      </c>
      <c r="E3" s="3">
        <v>0.10299999999999999</v>
      </c>
    </row>
    <row r="4" spans="1:7" x14ac:dyDescent="0.2">
      <c r="A4" s="3">
        <v>9.0999999999999998E-2</v>
      </c>
      <c r="E4" s="3">
        <v>6.7000000000000004E-2</v>
      </c>
    </row>
    <row r="5" spans="1:7" x14ac:dyDescent="0.2">
      <c r="A5" s="3">
        <v>0.12</v>
      </c>
      <c r="E5" s="3">
        <v>0.1</v>
      </c>
    </row>
    <row r="6" spans="1:7" x14ac:dyDescent="0.2">
      <c r="A6" s="3">
        <v>0.13100000000000001</v>
      </c>
      <c r="E6" s="3">
        <v>0.06</v>
      </c>
    </row>
    <row r="7" spans="1:7" x14ac:dyDescent="0.2">
      <c r="A7" s="3">
        <v>9.6000000000000002E-2</v>
      </c>
      <c r="E7" s="3">
        <v>0.1</v>
      </c>
    </row>
    <row r="8" spans="1:7" x14ac:dyDescent="0.2">
      <c r="A8" s="3">
        <v>0.04</v>
      </c>
      <c r="E8" s="3">
        <v>3.1699999999999999E-2</v>
      </c>
    </row>
    <row r="9" spans="1:7" x14ac:dyDescent="0.2">
      <c r="A9" s="3">
        <v>0.126</v>
      </c>
      <c r="E9" s="3">
        <v>0.1201</v>
      </c>
    </row>
    <row r="10" spans="1:7" x14ac:dyDescent="0.2">
      <c r="A10" s="3">
        <v>0.1</v>
      </c>
      <c r="B10" s="2">
        <f>SUM(A2:A10)</f>
        <v>0.873</v>
      </c>
      <c r="C10" s="2">
        <f>B10/9</f>
        <v>9.7000000000000003E-2</v>
      </c>
      <c r="E10" s="3">
        <v>0.106</v>
      </c>
      <c r="F10" s="2">
        <f>SUM(E2:E10)</f>
        <v>0.80279999999999996</v>
      </c>
      <c r="G10" s="2">
        <f>F10/9</f>
        <v>8.9200000000000002E-2</v>
      </c>
    </row>
    <row r="11" spans="1:7" x14ac:dyDescent="0.2">
      <c r="A11" s="3"/>
    </row>
    <row r="12" spans="1:7" x14ac:dyDescent="0.2">
      <c r="A12" s="3"/>
      <c r="E12" s="3"/>
    </row>
    <row r="13" spans="1:7" x14ac:dyDescent="0.2">
      <c r="E13" s="3"/>
    </row>
    <row r="15" spans="1:7" x14ac:dyDescent="0.2">
      <c r="A15" s="3" t="s">
        <v>12</v>
      </c>
      <c r="E15" s="3" t="s">
        <v>19</v>
      </c>
    </row>
    <row r="16" spans="1:7" x14ac:dyDescent="0.2">
      <c r="A16" s="3" t="s">
        <v>13</v>
      </c>
      <c r="E16" s="3" t="s">
        <v>20</v>
      </c>
    </row>
    <row r="17" spans="1:7" x14ac:dyDescent="0.2">
      <c r="A17" s="3">
        <v>0.11600000000000001</v>
      </c>
      <c r="E17" s="3">
        <v>0.09</v>
      </c>
    </row>
    <row r="18" spans="1:7" x14ac:dyDescent="0.2">
      <c r="A18" s="3">
        <v>0.11799999999999999</v>
      </c>
      <c r="E18" s="3">
        <v>0.124</v>
      </c>
    </row>
    <row r="19" spans="1:7" x14ac:dyDescent="0.2">
      <c r="A19" s="3">
        <v>3.4000000000000002E-2</v>
      </c>
      <c r="E19" s="3">
        <v>-2E-3</v>
      </c>
    </row>
    <row r="20" spans="1:7" x14ac:dyDescent="0.2">
      <c r="A20" s="3">
        <v>0.187</v>
      </c>
      <c r="E20" s="3">
        <v>0.14199999999999999</v>
      </c>
    </row>
    <row r="21" spans="1:7" x14ac:dyDescent="0.2">
      <c r="A21" s="3">
        <v>0.16500000000000001</v>
      </c>
      <c r="E21" s="3">
        <v>0.14699999999999999</v>
      </c>
    </row>
    <row r="22" spans="1:7" x14ac:dyDescent="0.2">
      <c r="A22" s="3">
        <v>0.10100000000000001</v>
      </c>
      <c r="E22" s="3">
        <v>9.5000000000000001E-2</v>
      </c>
    </row>
    <row r="23" spans="1:7" x14ac:dyDescent="0.2">
      <c r="A23" s="3">
        <v>6.6000000000000003E-2</v>
      </c>
      <c r="E23" s="3">
        <v>5.8999999999999997E-2</v>
      </c>
    </row>
    <row r="24" spans="1:7" x14ac:dyDescent="0.2">
      <c r="A24" s="3">
        <v>0.11899999999999999</v>
      </c>
      <c r="E24" s="3">
        <v>0.108</v>
      </c>
    </row>
    <row r="25" spans="1:7" x14ac:dyDescent="0.2">
      <c r="A25" s="3">
        <v>0.14899999999999999</v>
      </c>
      <c r="B25" s="2">
        <f>SUM(A17:A25)</f>
        <v>1.0549999999999999</v>
      </c>
      <c r="C25" s="2">
        <f>B25/9</f>
        <v>0.11722222222222221</v>
      </c>
      <c r="E25" s="3">
        <v>0.16300000000000001</v>
      </c>
      <c r="F25" s="2">
        <f>SUM(E17:E25)</f>
        <v>0.92600000000000005</v>
      </c>
      <c r="G25" s="2">
        <f>F25/9</f>
        <v>0.10288888888888889</v>
      </c>
    </row>
    <row r="26" spans="1:7" x14ac:dyDescent="0.2">
      <c r="A26" s="3"/>
      <c r="E26" s="3"/>
    </row>
    <row r="27" spans="1:7" x14ac:dyDescent="0.2">
      <c r="A27" s="3"/>
    </row>
    <row r="28" spans="1:7" x14ac:dyDescent="0.2">
      <c r="A28" s="3"/>
    </row>
    <row r="31" spans="1:7" x14ac:dyDescent="0.2">
      <c r="A31" s="3" t="s">
        <v>14</v>
      </c>
      <c r="E31" s="3" t="s">
        <v>21</v>
      </c>
    </row>
    <row r="32" spans="1:7" x14ac:dyDescent="0.2">
      <c r="A32" s="3" t="s">
        <v>15</v>
      </c>
    </row>
    <row r="33" spans="1:7" x14ac:dyDescent="0.2">
      <c r="A33" s="3">
        <v>0.10879999999999999</v>
      </c>
      <c r="E33" s="3">
        <v>9.8000000000000004E-2</v>
      </c>
    </row>
    <row r="34" spans="1:7" x14ac:dyDescent="0.2">
      <c r="A34" s="3">
        <v>0.10349999999999999</v>
      </c>
      <c r="E34" s="3">
        <v>0.128</v>
      </c>
    </row>
    <row r="35" spans="1:7" x14ac:dyDescent="0.2">
      <c r="A35" s="3">
        <v>5.1200000000000002E-2</v>
      </c>
      <c r="E35" s="3">
        <v>0.01</v>
      </c>
    </row>
    <row r="36" spans="1:7" x14ac:dyDescent="0.2">
      <c r="A36" s="3">
        <v>0.1772</v>
      </c>
      <c r="E36" s="3">
        <v>0.14499999999999999</v>
      </c>
    </row>
    <row r="37" spans="1:7" x14ac:dyDescent="0.2">
      <c r="A37" s="3">
        <v>8.5500000000000007E-2</v>
      </c>
      <c r="E37" s="3">
        <v>0.14299999999999999</v>
      </c>
    </row>
    <row r="38" spans="1:7" x14ac:dyDescent="0.2">
      <c r="A38" s="3">
        <v>0.17100000000000001</v>
      </c>
      <c r="E38" s="3">
        <v>0.107</v>
      </c>
    </row>
    <row r="39" spans="1:7" x14ac:dyDescent="0.2">
      <c r="A39" s="3">
        <v>0.12189999999999999</v>
      </c>
      <c r="E39" s="3">
        <v>0.03</v>
      </c>
    </row>
    <row r="40" spans="1:7" x14ac:dyDescent="0.2">
      <c r="A40" s="3">
        <v>0.1368</v>
      </c>
      <c r="E40" s="3">
        <v>0.14499999999999999</v>
      </c>
    </row>
    <row r="41" spans="1:7" x14ac:dyDescent="0.2">
      <c r="A41" s="3">
        <v>0.15179999999999999</v>
      </c>
      <c r="B41" s="2">
        <f>SUM(A33:A41)</f>
        <v>1.1077000000000001</v>
      </c>
      <c r="C41" s="2">
        <f>B41/9</f>
        <v>0.12307777777777779</v>
      </c>
      <c r="E41" s="3">
        <v>0.215</v>
      </c>
      <c r="F41" s="2">
        <f>SUM(E33:E41)</f>
        <v>1.0210000000000001</v>
      </c>
      <c r="G41" s="2">
        <f>F41/9</f>
        <v>0.11344444444444446</v>
      </c>
    </row>
    <row r="42" spans="1:7" x14ac:dyDescent="0.2">
      <c r="A42" s="3"/>
      <c r="E42" s="3"/>
    </row>
    <row r="43" spans="1:7" x14ac:dyDescent="0.2">
      <c r="A43" s="3"/>
      <c r="E43" s="3"/>
    </row>
    <row r="44" spans="1:7" x14ac:dyDescent="0.2">
      <c r="E44" s="3"/>
    </row>
    <row r="47" spans="1:7" x14ac:dyDescent="0.2">
      <c r="A47" s="3" t="s">
        <v>16</v>
      </c>
      <c r="E47" s="3" t="s">
        <v>22</v>
      </c>
    </row>
    <row r="48" spans="1:7" x14ac:dyDescent="0.2">
      <c r="A48" s="3" t="s">
        <v>17</v>
      </c>
      <c r="E48" s="3" t="s">
        <v>13</v>
      </c>
    </row>
    <row r="49" spans="1:7" x14ac:dyDescent="0.2">
      <c r="A49" s="3">
        <v>9.7000000000000003E-2</v>
      </c>
      <c r="E49" s="3">
        <v>9.2999999999999999E-2</v>
      </c>
    </row>
    <row r="50" spans="1:7" x14ac:dyDescent="0.2">
      <c r="A50" s="3">
        <v>0.04</v>
      </c>
      <c r="E50" s="3">
        <v>5.8000000000000003E-2</v>
      </c>
    </row>
    <row r="51" spans="1:7" x14ac:dyDescent="0.2">
      <c r="A51" s="3">
        <v>0.13</v>
      </c>
      <c r="E51" s="3">
        <v>9.0999999999999998E-2</v>
      </c>
    </row>
    <row r="52" spans="1:7" x14ac:dyDescent="0.2">
      <c r="A52" s="3">
        <v>0.11799999999999999</v>
      </c>
      <c r="E52" s="3">
        <v>9.9000000000000005E-2</v>
      </c>
    </row>
    <row r="53" spans="1:7" x14ac:dyDescent="0.2">
      <c r="A53" s="3">
        <v>0.109</v>
      </c>
      <c r="E53" s="3">
        <v>0.125</v>
      </c>
    </row>
    <row r="54" spans="1:7" x14ac:dyDescent="0.2">
      <c r="A54" s="3">
        <v>0.13</v>
      </c>
      <c r="E54" s="3">
        <v>0.10199999999999999</v>
      </c>
    </row>
    <row r="55" spans="1:7" x14ac:dyDescent="0.2">
      <c r="A55" s="3">
        <v>0.112</v>
      </c>
      <c r="E55" s="3">
        <v>4.8000000000000001E-2</v>
      </c>
    </row>
    <row r="56" spans="1:7" x14ac:dyDescent="0.2">
      <c r="A56" s="3">
        <v>0.14299999999999999</v>
      </c>
      <c r="E56" s="3">
        <v>7.9000000000000001E-2</v>
      </c>
    </row>
    <row r="57" spans="1:7" x14ac:dyDescent="0.2">
      <c r="A57" s="3">
        <v>0.13</v>
      </c>
      <c r="B57" s="2">
        <f>SUM(A49:A57)</f>
        <v>1.0089999999999999</v>
      </c>
      <c r="C57" s="2">
        <f>B57/9</f>
        <v>0.11211111111111111</v>
      </c>
      <c r="E57" s="3">
        <v>8.5999999999999993E-2</v>
      </c>
      <c r="F57" s="2">
        <f>SUM(E49:E57)</f>
        <v>0.78099999999999992</v>
      </c>
      <c r="G57" s="2">
        <f>F57/9</f>
        <v>8.6777777777777773E-2</v>
      </c>
    </row>
    <row r="58" spans="1:7" x14ac:dyDescent="0.2">
      <c r="A58" s="3"/>
    </row>
    <row r="59" spans="1:7" x14ac:dyDescent="0.2">
      <c r="A59" s="3"/>
      <c r="E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2018-08-28T23:43:51Z</dcterms:created>
  <dcterms:modified xsi:type="dcterms:W3CDTF">2018-08-29T01:41:49Z</dcterms:modified>
</cp:coreProperties>
</file>