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michaud/Dropbox (CEDIA)/OLG_CAN/demo/simgen/simgen/params/"/>
    </mc:Choice>
  </mc:AlternateContent>
  <xr:revisionPtr revIDLastSave="0" documentId="13_ncr:1_{1ADF3467-E739-6741-9AED-915258B82CDF}" xr6:coauthVersionLast="45" xr6:coauthVersionMax="45" xr10:uidLastSave="{00000000-0000-0000-0000-000000000000}"/>
  <bookViews>
    <workbookView xWindow="0" yWindow="460" windowWidth="38400" windowHeight="16560" tabRatio="781" activeTab="4" xr2:uid="{00000000-000D-0000-FFFF-FFFF00000000}"/>
  </bookViews>
  <sheets>
    <sheet name="Reference" sheetId="8" r:id="rId1"/>
    <sheet name="rates" sheetId="11" r:id="rId2"/>
    <sheet name="Faible" sheetId="9" r:id="rId3"/>
    <sheet name="Fort" sheetId="10" r:id="rId4"/>
    <sheet name="numbers" sheetId="12" r:id="rId5"/>
  </sheets>
  <definedNames>
    <definedName name="_xlnm._FilterDatabase" localSheetId="2" hidden="1">Faible!$A$5:$E$158</definedName>
    <definedName name="_xlnm._FilterDatabase" localSheetId="3" hidden="1">Fort!$A$5:$E$158</definedName>
    <definedName name="_xlnm._FilterDatabase" localSheetId="0" hidden="1">Reference!$A$5:$E$158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8" i="8" l="1"/>
  <c r="I155" i="8"/>
  <c r="I152" i="8"/>
  <c r="I149" i="8"/>
  <c r="I146" i="8"/>
  <c r="I143" i="8"/>
  <c r="I140" i="8"/>
  <c r="I137" i="8"/>
  <c r="I134" i="8"/>
  <c r="I131" i="8"/>
  <c r="I128" i="8"/>
  <c r="I125" i="8"/>
  <c r="I122" i="8"/>
  <c r="I119" i="8"/>
  <c r="I116" i="8"/>
  <c r="I113" i="8"/>
  <c r="I110" i="8"/>
  <c r="I107" i="8"/>
  <c r="I104" i="8"/>
  <c r="I101" i="8"/>
  <c r="I98" i="8"/>
  <c r="I95" i="8"/>
  <c r="I92" i="8"/>
  <c r="I89" i="8"/>
  <c r="I86" i="8"/>
  <c r="I83" i="8"/>
  <c r="I80" i="8"/>
  <c r="I77" i="8"/>
  <c r="I74" i="8"/>
  <c r="I71" i="8"/>
  <c r="I68" i="8"/>
  <c r="I65" i="8"/>
  <c r="I62" i="8"/>
  <c r="I59" i="8"/>
  <c r="I56" i="8"/>
  <c r="I53" i="8"/>
  <c r="I50" i="8"/>
  <c r="I47" i="8"/>
  <c r="I44" i="8"/>
  <c r="I41" i="8"/>
  <c r="I38" i="8"/>
  <c r="I35" i="8"/>
  <c r="I32" i="8"/>
  <c r="I29" i="8"/>
  <c r="I26" i="8"/>
  <c r="I23" i="8"/>
  <c r="I20" i="8"/>
  <c r="I17" i="8"/>
  <c r="I14" i="8"/>
  <c r="I11" i="8"/>
  <c r="I8" i="8"/>
  <c r="I158" i="9"/>
  <c r="I155" i="9"/>
  <c r="I152" i="9"/>
  <c r="I149" i="9"/>
  <c r="I146" i="9"/>
  <c r="I143" i="9"/>
  <c r="I140" i="9"/>
  <c r="I137" i="9"/>
  <c r="I134" i="9"/>
  <c r="I131" i="9"/>
  <c r="I128" i="9"/>
  <c r="I125" i="9"/>
  <c r="I122" i="9"/>
  <c r="I119" i="9"/>
  <c r="I116" i="9"/>
  <c r="I113" i="9"/>
  <c r="I110" i="9"/>
  <c r="I107" i="9"/>
  <c r="I104" i="9"/>
  <c r="I101" i="9"/>
  <c r="I98" i="9"/>
  <c r="I95" i="9"/>
  <c r="I92" i="9"/>
  <c r="I89" i="9"/>
  <c r="I86" i="9"/>
  <c r="I83" i="9"/>
  <c r="I80" i="9"/>
  <c r="I77" i="9"/>
  <c r="I74" i="9"/>
  <c r="I71" i="9"/>
  <c r="I68" i="9"/>
  <c r="I65" i="9"/>
  <c r="I62" i="9"/>
  <c r="I59" i="9"/>
  <c r="I56" i="9"/>
  <c r="I53" i="9"/>
  <c r="I50" i="9"/>
  <c r="I47" i="9"/>
  <c r="I44" i="9"/>
  <c r="I41" i="9"/>
  <c r="I38" i="9"/>
  <c r="I35" i="9"/>
  <c r="I32" i="9"/>
  <c r="I29" i="9"/>
  <c r="I26" i="9"/>
  <c r="I23" i="9"/>
  <c r="I20" i="9"/>
  <c r="I17" i="9"/>
  <c r="I14" i="9"/>
  <c r="I11" i="9"/>
  <c r="I8" i="9"/>
  <c r="I158" i="10"/>
  <c r="I155" i="10"/>
  <c r="I152" i="10"/>
  <c r="I149" i="10"/>
  <c r="I146" i="10"/>
  <c r="I143" i="10"/>
  <c r="I140" i="10"/>
  <c r="I137" i="10"/>
  <c r="I134" i="10"/>
  <c r="I131" i="10"/>
  <c r="I128" i="10"/>
  <c r="I125" i="10"/>
  <c r="I122" i="10"/>
  <c r="I119" i="10"/>
  <c r="I116" i="10"/>
  <c r="I113" i="10"/>
  <c r="I110" i="10"/>
  <c r="I107" i="10"/>
  <c r="I104" i="10"/>
  <c r="I101" i="10"/>
  <c r="I98" i="10"/>
  <c r="I95" i="10"/>
  <c r="I92" i="10"/>
  <c r="I89" i="10"/>
  <c r="I86" i="10"/>
  <c r="I83" i="10"/>
  <c r="I80" i="10"/>
  <c r="I77" i="10"/>
  <c r="I74" i="10"/>
  <c r="I71" i="10"/>
  <c r="I68" i="10"/>
  <c r="I65" i="10"/>
  <c r="I62" i="10"/>
  <c r="I59" i="10"/>
  <c r="I56" i="10"/>
  <c r="I53" i="10"/>
  <c r="I50" i="10"/>
  <c r="I47" i="10"/>
  <c r="I44" i="10"/>
  <c r="I41" i="10"/>
  <c r="I38" i="10"/>
  <c r="I35" i="10"/>
  <c r="I32" i="10"/>
  <c r="I29" i="10"/>
  <c r="I26" i="10"/>
  <c r="I23" i="10"/>
  <c r="I20" i="10"/>
  <c r="I17" i="10"/>
  <c r="I14" i="10"/>
  <c r="I11" i="10"/>
  <c r="I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stat1579</author>
  </authors>
  <commentList>
    <comment ref="E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Sexe:
1. Hommes
2. Femmes
3. Sexes réunis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stat1579</author>
  </authors>
  <commentList>
    <comment ref="E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Sexe:
1. Hommes
2. Femmes
3. Sexes réunis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stat1579</author>
  </authors>
  <commentList>
    <comment ref="E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Sexe:
1. Hommes
2. Femmes
3. Sexes réunis
</t>
        </r>
      </text>
    </comment>
  </commentList>
</comments>
</file>

<file path=xl/sharedStrings.xml><?xml version="1.0" encoding="utf-8"?>
<sst xmlns="http://schemas.openxmlformats.org/spreadsheetml/2006/main" count="965" uniqueCount="22">
  <si>
    <t>Année</t>
  </si>
  <si>
    <t>Sexe</t>
  </si>
  <si>
    <t>Le Québec</t>
  </si>
  <si>
    <t>TOTAL</t>
  </si>
  <si>
    <t>Scénario</t>
  </si>
  <si>
    <t>Code</t>
  </si>
  <si>
    <t>Région</t>
  </si>
  <si>
    <t>Âge</t>
  </si>
  <si>
    <t xml:space="preserve"> Référence (A)</t>
  </si>
  <si>
    <t>Source : Institut de la statistique du Québec, Perspectives démographiques du Québec et des régions, 2016-2066.</t>
  </si>
  <si>
    <t>Faible (D)</t>
  </si>
  <si>
    <t>Fort (E)</t>
  </si>
  <si>
    <t>Population selon l'âge et le sexe, scénario Référence (A), Québec, 2016-2066</t>
  </si>
  <si>
    <t>11 juillet 2019</t>
  </si>
  <si>
    <t>Population selon l'âge et le sexe, scénario Faible (D), Québec, 2016-2066</t>
  </si>
  <si>
    <t>Population selon l'âge et le sexe, scénario Fort (E), Québec, 2016-2066</t>
  </si>
  <si>
    <t>n</t>
  </si>
  <si>
    <t>taux</t>
  </si>
  <si>
    <t>reference</t>
  </si>
  <si>
    <t>weak</t>
  </si>
  <si>
    <t>strong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</si>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</sst>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,##0.0000"/>
    <numFmt numFmtId="166" formatCode="0.0000"/>
  </numFmts>
  <fonts count="7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/>
    <xf numFmtId="1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/>
    <xf numFmtId="3" fontId="1" fillId="0" borderId="0" xfId="0" applyNumberFormat="1" applyFont="1" applyFill="1"/>
    <xf numFmtId="0" fontId="5" fillId="0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2" fillId="0" borderId="2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1" xfId="0" applyFont="1" applyFill="1" applyBorder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/>
    <xf numFmtId="0" fontId="1" fillId="0" borderId="0" xfId="0" quotePrefix="1" applyFont="1" applyFill="1"/>
    <xf numFmtId="0" fontId="1" fillId="0" borderId="0" xfId="0" applyFont="1" applyFill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5" fontId="1" fillId="0" borderId="0" xfId="0" applyNumberFormat="1" applyFont="1" applyFill="1"/>
    <xf numFmtId="166" fontId="1" fillId="0" borderId="0" xfId="0" applyNumberFormat="1" applyFont="1" applyFill="1"/>
    <xf numFmtId="0" fontId="6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 filterMode="1">
    <tabColor theme="4" tint="-0.249977111117893"/>
  </sheetPr>
  <dimension ref="A1:L163"/>
  <sheetViews>
    <sheetView workbookViewId="0">
      <pane xSplit="5" ySplit="5" topLeftCell="F32" activePane="bottomRight" state="frozen"/>
      <selection activeCell="B2" activeCellId="1" sqref="D1:E65536 B1:B65536"/>
      <selection pane="topRight" activeCell="B2" activeCellId="1" sqref="D1:E65536 B1:B65536"/>
      <selection pane="bottomLeft" activeCell="B2" activeCellId="1" sqref="D1:E65536 B1:B65536"/>
      <selection pane="bottomRight" activeCell="H8" sqref="H8:H158"/>
    </sheetView>
  </sheetViews>
  <sheetFormatPr baseColWidth="10" defaultColWidth="12" defaultRowHeight="11" x14ac:dyDescent="0.15"/>
  <cols>
    <col min="1" max="1" width="14.75" style="4" customWidth="1"/>
    <col min="2" max="2" width="6" style="20" bestFit="1" customWidth="1"/>
    <col min="3" max="3" width="10" style="4" bestFit="1" customWidth="1"/>
    <col min="4" max="4" width="7.25" style="16" bestFit="1" customWidth="1"/>
    <col min="5" max="5" width="5.75" style="16" bestFit="1" customWidth="1"/>
    <col min="6" max="6" width="10.25" style="4" bestFit="1" customWidth="1"/>
    <col min="7" max="7" width="1.75" style="4" customWidth="1"/>
    <col min="8" max="8" width="6.75" style="4" bestFit="1" customWidth="1"/>
    <col min="9" max="16384" width="12" style="4"/>
  </cols>
  <sheetData>
    <row r="1" spans="1:12" s="6" customFormat="1" ht="17" thickBot="1" x14ac:dyDescent="0.25">
      <c r="A1" s="22" t="s">
        <v>12</v>
      </c>
      <c r="B1" s="22"/>
      <c r="C1" s="22"/>
      <c r="D1" s="22"/>
      <c r="E1" s="22"/>
      <c r="F1" s="22"/>
      <c r="G1" s="22"/>
      <c r="H1" s="22"/>
    </row>
    <row r="2" spans="1:12" s="6" customFormat="1" ht="13" x14ac:dyDescent="0.15">
      <c r="A2" s="7"/>
      <c r="B2" s="18"/>
      <c r="C2" s="8"/>
      <c r="D2" s="14"/>
      <c r="E2" s="14"/>
    </row>
    <row r="3" spans="1:12" x14ac:dyDescent="0.15">
      <c r="A3" s="3" t="s">
        <v>4</v>
      </c>
      <c r="B3" s="19" t="s">
        <v>5</v>
      </c>
      <c r="C3" s="3" t="s">
        <v>6</v>
      </c>
      <c r="D3" s="15" t="s">
        <v>0</v>
      </c>
      <c r="E3" s="15" t="s">
        <v>1</v>
      </c>
      <c r="F3" s="1"/>
      <c r="G3" s="1"/>
      <c r="H3" s="25" t="s">
        <v>7</v>
      </c>
    </row>
    <row r="4" spans="1:12" x14ac:dyDescent="0.15">
      <c r="A4" s="9"/>
      <c r="C4" s="10"/>
      <c r="F4" s="11" t="s">
        <v>3</v>
      </c>
      <c r="G4" s="12"/>
      <c r="H4" s="11">
        <v>0</v>
      </c>
    </row>
    <row r="5" spans="1:12" s="1" customFormat="1" x14ac:dyDescent="0.15">
      <c r="B5" s="19"/>
      <c r="C5" s="3"/>
      <c r="D5" s="15"/>
      <c r="E5" s="15"/>
      <c r="F5" s="24" t="s">
        <v>16</v>
      </c>
      <c r="H5" s="26" t="s">
        <v>16</v>
      </c>
      <c r="I5" s="1" t="s">
        <v>17</v>
      </c>
    </row>
    <row r="6" spans="1:12" hidden="1" x14ac:dyDescent="0.15">
      <c r="A6" s="4" t="s">
        <v>8</v>
      </c>
      <c r="B6" s="20">
        <v>0</v>
      </c>
      <c r="C6" s="2" t="s">
        <v>2</v>
      </c>
      <c r="D6" s="16">
        <v>2016</v>
      </c>
      <c r="E6" s="16">
        <v>1</v>
      </c>
      <c r="F6" s="5">
        <v>4095580</v>
      </c>
      <c r="G6" s="5"/>
      <c r="H6" s="5">
        <v>44451</v>
      </c>
      <c r="I6" s="5"/>
      <c r="J6" s="5"/>
      <c r="K6" s="5"/>
      <c r="L6" s="5"/>
    </row>
    <row r="7" spans="1:12" hidden="1" x14ac:dyDescent="0.15">
      <c r="A7" s="4" t="s">
        <v>8</v>
      </c>
      <c r="B7" s="20">
        <v>0</v>
      </c>
      <c r="C7" s="2" t="s">
        <v>2</v>
      </c>
      <c r="D7" s="16">
        <v>2016</v>
      </c>
      <c r="E7" s="16">
        <v>2</v>
      </c>
      <c r="F7" s="5">
        <v>4130368</v>
      </c>
      <c r="G7" s="5"/>
      <c r="H7" s="5">
        <v>42170</v>
      </c>
      <c r="I7" s="5"/>
      <c r="J7" s="5"/>
      <c r="K7" s="5"/>
      <c r="L7" s="5"/>
    </row>
    <row r="8" spans="1:12" x14ac:dyDescent="0.15">
      <c r="A8" s="4" t="s">
        <v>8</v>
      </c>
      <c r="B8" s="20">
        <v>0</v>
      </c>
      <c r="C8" s="2" t="s">
        <v>2</v>
      </c>
      <c r="D8" s="16">
        <v>2016</v>
      </c>
      <c r="E8" s="16">
        <v>3</v>
      </c>
      <c r="F8" s="5">
        <v>8225948</v>
      </c>
      <c r="G8" s="5"/>
      <c r="H8" s="5">
        <v>86621</v>
      </c>
      <c r="I8" s="27">
        <f>H8/F8</f>
        <v>1.0530214876145583E-2</v>
      </c>
      <c r="J8" s="5"/>
      <c r="K8" s="5"/>
      <c r="L8" s="5"/>
    </row>
    <row r="9" spans="1:12" hidden="1" x14ac:dyDescent="0.15">
      <c r="A9" s="4" t="s">
        <v>8</v>
      </c>
      <c r="B9" s="20">
        <v>0</v>
      </c>
      <c r="C9" s="2" t="s">
        <v>2</v>
      </c>
      <c r="D9" s="16">
        <v>2017</v>
      </c>
      <c r="E9" s="16">
        <v>1</v>
      </c>
      <c r="F9" s="5">
        <v>4133890</v>
      </c>
      <c r="G9" s="5"/>
      <c r="H9" s="5">
        <v>43225</v>
      </c>
      <c r="I9" s="5"/>
      <c r="J9" s="5"/>
      <c r="K9" s="5"/>
      <c r="L9" s="5"/>
    </row>
    <row r="10" spans="1:12" hidden="1" x14ac:dyDescent="0.15">
      <c r="A10" s="4" t="s">
        <v>8</v>
      </c>
      <c r="B10" s="20">
        <v>0</v>
      </c>
      <c r="C10" s="2" t="s">
        <v>2</v>
      </c>
      <c r="D10" s="16">
        <v>2017</v>
      </c>
      <c r="E10" s="16">
        <v>2</v>
      </c>
      <c r="F10" s="5">
        <v>4163825</v>
      </c>
      <c r="G10" s="5"/>
      <c r="H10" s="5">
        <v>41127</v>
      </c>
      <c r="I10" s="5"/>
      <c r="J10" s="5"/>
      <c r="K10" s="5"/>
      <c r="L10" s="5"/>
    </row>
    <row r="11" spans="1:12" x14ac:dyDescent="0.15">
      <c r="A11" s="4" t="s">
        <v>8</v>
      </c>
      <c r="B11" s="20">
        <v>0</v>
      </c>
      <c r="C11" s="2" t="s">
        <v>2</v>
      </c>
      <c r="D11" s="16">
        <v>2017</v>
      </c>
      <c r="E11" s="16">
        <v>3</v>
      </c>
      <c r="F11" s="5">
        <v>8297715</v>
      </c>
      <c r="G11" s="5"/>
      <c r="H11" s="5">
        <v>84352</v>
      </c>
      <c r="I11" s="27">
        <f>H11/F11</f>
        <v>1.0165690193023019E-2</v>
      </c>
      <c r="J11" s="5"/>
      <c r="K11" s="5"/>
      <c r="L11" s="5"/>
    </row>
    <row r="12" spans="1:12" hidden="1" x14ac:dyDescent="0.15">
      <c r="A12" s="4" t="s">
        <v>8</v>
      </c>
      <c r="B12" s="20">
        <v>0</v>
      </c>
      <c r="C12" s="2" t="s">
        <v>2</v>
      </c>
      <c r="D12" s="16">
        <v>2018</v>
      </c>
      <c r="E12" s="16">
        <v>1</v>
      </c>
      <c r="F12" s="5">
        <v>4184609</v>
      </c>
      <c r="G12" s="5"/>
      <c r="H12" s="5">
        <v>42816</v>
      </c>
      <c r="I12" s="5"/>
      <c r="J12" s="5"/>
      <c r="K12" s="5"/>
      <c r="L12" s="5"/>
    </row>
    <row r="13" spans="1:12" hidden="1" x14ac:dyDescent="0.15">
      <c r="A13" s="4" t="s">
        <v>8</v>
      </c>
      <c r="B13" s="20">
        <v>0</v>
      </c>
      <c r="C13" s="2" t="s">
        <v>2</v>
      </c>
      <c r="D13" s="16">
        <v>2018</v>
      </c>
      <c r="E13" s="16">
        <v>2</v>
      </c>
      <c r="F13" s="5">
        <v>4205887</v>
      </c>
      <c r="G13" s="5"/>
      <c r="H13" s="5">
        <v>41033</v>
      </c>
      <c r="I13" s="5"/>
      <c r="J13" s="5"/>
      <c r="K13" s="5"/>
      <c r="L13" s="5"/>
    </row>
    <row r="14" spans="1:12" x14ac:dyDescent="0.15">
      <c r="A14" s="4" t="s">
        <v>8</v>
      </c>
      <c r="B14" s="20">
        <v>0</v>
      </c>
      <c r="C14" s="2" t="s">
        <v>2</v>
      </c>
      <c r="D14" s="16">
        <v>2018</v>
      </c>
      <c r="E14" s="16">
        <v>3</v>
      </c>
      <c r="F14" s="5">
        <v>8390496</v>
      </c>
      <c r="G14" s="5"/>
      <c r="H14" s="5">
        <v>83849</v>
      </c>
      <c r="I14" s="27">
        <f>H14/F14</f>
        <v>9.9933305492309402E-3</v>
      </c>
      <c r="J14" s="5"/>
      <c r="K14" s="5"/>
      <c r="L14" s="5"/>
    </row>
    <row r="15" spans="1:12" hidden="1" x14ac:dyDescent="0.15">
      <c r="A15" s="4" t="s">
        <v>8</v>
      </c>
      <c r="B15" s="20">
        <v>0</v>
      </c>
      <c r="C15" s="2" t="s">
        <v>2</v>
      </c>
      <c r="D15" s="16">
        <v>2019</v>
      </c>
      <c r="E15" s="16">
        <v>1</v>
      </c>
      <c r="F15" s="5">
        <v>4219698</v>
      </c>
      <c r="G15" s="5"/>
      <c r="H15" s="5">
        <v>42969</v>
      </c>
      <c r="I15" s="5"/>
      <c r="J15" s="5"/>
      <c r="K15" s="5"/>
      <c r="L15" s="5"/>
    </row>
    <row r="16" spans="1:12" hidden="1" x14ac:dyDescent="0.15">
      <c r="A16" s="4" t="s">
        <v>8</v>
      </c>
      <c r="B16" s="20">
        <v>0</v>
      </c>
      <c r="C16" s="2" t="s">
        <v>2</v>
      </c>
      <c r="D16" s="16">
        <v>2019</v>
      </c>
      <c r="E16" s="16">
        <v>2</v>
      </c>
      <c r="F16" s="5">
        <v>4235346</v>
      </c>
      <c r="G16" s="5"/>
      <c r="H16" s="5">
        <v>40825</v>
      </c>
      <c r="I16" s="5"/>
      <c r="J16" s="5"/>
      <c r="K16" s="5"/>
      <c r="L16" s="5"/>
    </row>
    <row r="17" spans="1:12" x14ac:dyDescent="0.15">
      <c r="A17" s="4" t="s">
        <v>8</v>
      </c>
      <c r="B17" s="20">
        <v>0</v>
      </c>
      <c r="C17" s="2" t="s">
        <v>2</v>
      </c>
      <c r="D17" s="16">
        <v>2019</v>
      </c>
      <c r="E17" s="16">
        <v>3</v>
      </c>
      <c r="F17" s="5">
        <v>8455044</v>
      </c>
      <c r="G17" s="5"/>
      <c r="H17" s="5">
        <v>83794</v>
      </c>
      <c r="I17" s="27">
        <f>H17/F17</f>
        <v>9.9105338777657447E-3</v>
      </c>
      <c r="J17" s="5"/>
      <c r="K17" s="5"/>
      <c r="L17" s="5"/>
    </row>
    <row r="18" spans="1:12" hidden="1" x14ac:dyDescent="0.15">
      <c r="A18" s="4" t="s">
        <v>8</v>
      </c>
      <c r="B18" s="20">
        <v>0</v>
      </c>
      <c r="C18" s="2" t="s">
        <v>2</v>
      </c>
      <c r="D18" s="16">
        <v>2020</v>
      </c>
      <c r="E18" s="16">
        <v>1</v>
      </c>
      <c r="F18" s="5">
        <v>4250668</v>
      </c>
      <c r="G18" s="5"/>
      <c r="H18" s="5">
        <v>43275</v>
      </c>
      <c r="I18" s="5"/>
      <c r="J18" s="5"/>
      <c r="K18" s="5"/>
      <c r="L18" s="5"/>
    </row>
    <row r="19" spans="1:12" hidden="1" x14ac:dyDescent="0.15">
      <c r="A19" s="4" t="s">
        <v>8</v>
      </c>
      <c r="B19" s="20">
        <v>0</v>
      </c>
      <c r="C19" s="2" t="s">
        <v>2</v>
      </c>
      <c r="D19" s="16">
        <v>2020</v>
      </c>
      <c r="E19" s="16">
        <v>2</v>
      </c>
      <c r="F19" s="5">
        <v>4261327</v>
      </c>
      <c r="G19" s="5"/>
      <c r="H19" s="5">
        <v>41113</v>
      </c>
      <c r="I19" s="5"/>
      <c r="J19" s="5"/>
      <c r="K19" s="5"/>
      <c r="L19" s="5"/>
    </row>
    <row r="20" spans="1:12" x14ac:dyDescent="0.15">
      <c r="A20" s="4" t="s">
        <v>8</v>
      </c>
      <c r="B20" s="20">
        <v>0</v>
      </c>
      <c r="C20" s="2" t="s">
        <v>2</v>
      </c>
      <c r="D20" s="16">
        <v>2020</v>
      </c>
      <c r="E20" s="16">
        <v>3</v>
      </c>
      <c r="F20" s="5">
        <v>8511995</v>
      </c>
      <c r="G20" s="5"/>
      <c r="H20" s="5">
        <v>84388</v>
      </c>
      <c r="I20" s="27">
        <f>H20/F20</f>
        <v>9.9140095829473585E-3</v>
      </c>
      <c r="J20" s="5"/>
      <c r="K20" s="5"/>
      <c r="L20" s="5"/>
    </row>
    <row r="21" spans="1:12" hidden="1" x14ac:dyDescent="0.15">
      <c r="A21" s="4" t="s">
        <v>8</v>
      </c>
      <c r="B21" s="20">
        <v>0</v>
      </c>
      <c r="C21" s="2" t="s">
        <v>2</v>
      </c>
      <c r="D21" s="16">
        <v>2021</v>
      </c>
      <c r="E21" s="16">
        <v>1</v>
      </c>
      <c r="F21" s="5">
        <v>4280983</v>
      </c>
      <c r="G21" s="5"/>
      <c r="H21" s="5">
        <v>43470</v>
      </c>
      <c r="I21" s="5"/>
      <c r="J21" s="5"/>
      <c r="K21" s="5"/>
      <c r="L21" s="5"/>
    </row>
    <row r="22" spans="1:12" hidden="1" x14ac:dyDescent="0.15">
      <c r="A22" s="4" t="s">
        <v>8</v>
      </c>
      <c r="B22" s="20">
        <v>0</v>
      </c>
      <c r="C22" s="2" t="s">
        <v>2</v>
      </c>
      <c r="D22" s="16">
        <v>2021</v>
      </c>
      <c r="E22" s="16">
        <v>2</v>
      </c>
      <c r="F22" s="5">
        <v>4287191</v>
      </c>
      <c r="G22" s="5"/>
      <c r="H22" s="5">
        <v>41303</v>
      </c>
      <c r="I22" s="5"/>
      <c r="J22" s="5"/>
      <c r="K22" s="5"/>
      <c r="L22" s="5"/>
    </row>
    <row r="23" spans="1:12" x14ac:dyDescent="0.15">
      <c r="A23" s="4" t="s">
        <v>8</v>
      </c>
      <c r="B23" s="20">
        <v>0</v>
      </c>
      <c r="C23" s="2" t="s">
        <v>2</v>
      </c>
      <c r="D23" s="16">
        <v>2021</v>
      </c>
      <c r="E23" s="16">
        <v>3</v>
      </c>
      <c r="F23" s="5">
        <v>8568174</v>
      </c>
      <c r="G23" s="5"/>
      <c r="H23" s="5">
        <v>84773</v>
      </c>
      <c r="I23" s="27">
        <f>H23/F23</f>
        <v>9.893940062375017E-3</v>
      </c>
      <c r="J23" s="5"/>
      <c r="K23" s="5"/>
      <c r="L23" s="5"/>
    </row>
    <row r="24" spans="1:12" hidden="1" x14ac:dyDescent="0.15">
      <c r="A24" s="4" t="s">
        <v>8</v>
      </c>
      <c r="B24" s="20">
        <v>0</v>
      </c>
      <c r="C24" s="2" t="s">
        <v>2</v>
      </c>
      <c r="D24" s="16">
        <v>2022</v>
      </c>
      <c r="E24" s="16">
        <v>1</v>
      </c>
      <c r="F24" s="5">
        <v>4310939</v>
      </c>
      <c r="G24" s="5"/>
      <c r="H24" s="5">
        <v>43576</v>
      </c>
      <c r="I24" s="5"/>
      <c r="J24" s="5"/>
      <c r="K24" s="5"/>
      <c r="L24" s="5"/>
    </row>
    <row r="25" spans="1:12" hidden="1" x14ac:dyDescent="0.15">
      <c r="A25" s="4" t="s">
        <v>8</v>
      </c>
      <c r="B25" s="20">
        <v>0</v>
      </c>
      <c r="C25" s="2" t="s">
        <v>2</v>
      </c>
      <c r="D25" s="16">
        <v>2022</v>
      </c>
      <c r="E25" s="16">
        <v>2</v>
      </c>
      <c r="F25" s="5">
        <v>4313325</v>
      </c>
      <c r="G25" s="5"/>
      <c r="H25" s="5">
        <v>41402</v>
      </c>
      <c r="I25" s="5"/>
      <c r="J25" s="5"/>
      <c r="K25" s="5"/>
      <c r="L25" s="5"/>
    </row>
    <row r="26" spans="1:12" x14ac:dyDescent="0.15">
      <c r="A26" s="4" t="s">
        <v>8</v>
      </c>
      <c r="B26" s="20">
        <v>0</v>
      </c>
      <c r="C26" s="2" t="s">
        <v>2</v>
      </c>
      <c r="D26" s="16">
        <v>2022</v>
      </c>
      <c r="E26" s="16">
        <v>3</v>
      </c>
      <c r="F26" s="5">
        <v>8624264</v>
      </c>
      <c r="G26" s="5"/>
      <c r="H26" s="5">
        <v>84978</v>
      </c>
      <c r="I26" s="27">
        <f>H26/F26</f>
        <v>9.8533625594021696E-3</v>
      </c>
      <c r="J26" s="5"/>
      <c r="K26" s="5"/>
      <c r="L26" s="5"/>
    </row>
    <row r="27" spans="1:12" hidden="1" x14ac:dyDescent="0.15">
      <c r="A27" s="4" t="s">
        <v>8</v>
      </c>
      <c r="B27" s="20">
        <v>0</v>
      </c>
      <c r="C27" s="2" t="s">
        <v>2</v>
      </c>
      <c r="D27" s="16">
        <v>2023</v>
      </c>
      <c r="E27" s="16">
        <v>1</v>
      </c>
      <c r="F27" s="5">
        <v>4340267</v>
      </c>
      <c r="G27" s="5"/>
      <c r="H27" s="5">
        <v>43583</v>
      </c>
      <c r="I27" s="5"/>
      <c r="J27" s="5"/>
      <c r="K27" s="5"/>
      <c r="L27" s="5"/>
    </row>
    <row r="28" spans="1:12" hidden="1" x14ac:dyDescent="0.15">
      <c r="A28" s="4" t="s">
        <v>8</v>
      </c>
      <c r="B28" s="20">
        <v>0</v>
      </c>
      <c r="C28" s="2" t="s">
        <v>2</v>
      </c>
      <c r="D28" s="16">
        <v>2023</v>
      </c>
      <c r="E28" s="16">
        <v>2</v>
      </c>
      <c r="F28" s="5">
        <v>4339434</v>
      </c>
      <c r="G28" s="5"/>
      <c r="H28" s="5">
        <v>41409</v>
      </c>
      <c r="I28" s="5"/>
      <c r="J28" s="5"/>
      <c r="K28" s="5"/>
      <c r="L28" s="5"/>
    </row>
    <row r="29" spans="1:12" x14ac:dyDescent="0.15">
      <c r="A29" s="4" t="s">
        <v>8</v>
      </c>
      <c r="B29" s="20">
        <v>0</v>
      </c>
      <c r="C29" s="2" t="s">
        <v>2</v>
      </c>
      <c r="D29" s="16">
        <v>2023</v>
      </c>
      <c r="E29" s="16">
        <v>3</v>
      </c>
      <c r="F29" s="5">
        <v>8679701</v>
      </c>
      <c r="G29" s="5"/>
      <c r="H29" s="5">
        <v>84992</v>
      </c>
      <c r="I29" s="27">
        <f>H29/F29</f>
        <v>9.7920423756532628E-3</v>
      </c>
      <c r="J29" s="5"/>
      <c r="K29" s="5"/>
      <c r="L29" s="5"/>
    </row>
    <row r="30" spans="1:12" hidden="1" x14ac:dyDescent="0.15">
      <c r="A30" s="4" t="s">
        <v>8</v>
      </c>
      <c r="B30" s="20">
        <v>0</v>
      </c>
      <c r="C30" s="2" t="s">
        <v>2</v>
      </c>
      <c r="D30" s="16">
        <v>2024</v>
      </c>
      <c r="E30" s="16">
        <v>1</v>
      </c>
      <c r="F30" s="5">
        <v>4368020</v>
      </c>
      <c r="G30" s="5"/>
      <c r="H30" s="5">
        <v>43559</v>
      </c>
      <c r="I30" s="5"/>
      <c r="J30" s="5"/>
      <c r="K30" s="5"/>
      <c r="L30" s="5"/>
    </row>
    <row r="31" spans="1:12" hidden="1" x14ac:dyDescent="0.15">
      <c r="A31" s="4" t="s">
        <v>8</v>
      </c>
      <c r="B31" s="20">
        <v>0</v>
      </c>
      <c r="C31" s="2" t="s">
        <v>2</v>
      </c>
      <c r="D31" s="16">
        <v>2024</v>
      </c>
      <c r="E31" s="16">
        <v>2</v>
      </c>
      <c r="F31" s="5">
        <v>4364574</v>
      </c>
      <c r="G31" s="5"/>
      <c r="H31" s="5">
        <v>41386</v>
      </c>
      <c r="I31" s="5"/>
      <c r="J31" s="5"/>
      <c r="K31" s="5"/>
      <c r="L31" s="5"/>
    </row>
    <row r="32" spans="1:12" x14ac:dyDescent="0.15">
      <c r="A32" s="4" t="s">
        <v>8</v>
      </c>
      <c r="B32" s="20">
        <v>0</v>
      </c>
      <c r="C32" s="2" t="s">
        <v>2</v>
      </c>
      <c r="D32" s="16">
        <v>2024</v>
      </c>
      <c r="E32" s="16">
        <v>3</v>
      </c>
      <c r="F32" s="5">
        <v>8732594</v>
      </c>
      <c r="G32" s="5"/>
      <c r="H32" s="5">
        <v>84945</v>
      </c>
      <c r="I32" s="27">
        <f>H32/F32</f>
        <v>9.7273502008681494E-3</v>
      </c>
      <c r="J32" s="5"/>
      <c r="K32" s="5"/>
      <c r="L32" s="5"/>
    </row>
    <row r="33" spans="1:12" hidden="1" x14ac:dyDescent="0.15">
      <c r="A33" s="4" t="s">
        <v>8</v>
      </c>
      <c r="B33" s="20">
        <v>0</v>
      </c>
      <c r="C33" s="2" t="s">
        <v>2</v>
      </c>
      <c r="D33" s="16">
        <v>2025</v>
      </c>
      <c r="E33" s="16">
        <v>1</v>
      </c>
      <c r="F33" s="5">
        <v>4394163</v>
      </c>
      <c r="G33" s="5"/>
      <c r="H33" s="5">
        <v>43484</v>
      </c>
      <c r="I33" s="5"/>
      <c r="J33" s="5"/>
      <c r="K33" s="5"/>
      <c r="L33" s="5"/>
    </row>
    <row r="34" spans="1:12" hidden="1" x14ac:dyDescent="0.15">
      <c r="A34" s="4" t="s">
        <v>8</v>
      </c>
      <c r="B34" s="20">
        <v>0</v>
      </c>
      <c r="C34" s="2" t="s">
        <v>2</v>
      </c>
      <c r="D34" s="16">
        <v>2025</v>
      </c>
      <c r="E34" s="16">
        <v>2</v>
      </c>
      <c r="F34" s="5">
        <v>4388636</v>
      </c>
      <c r="G34" s="5"/>
      <c r="H34" s="5">
        <v>41316</v>
      </c>
      <c r="I34" s="5"/>
      <c r="J34" s="5"/>
      <c r="K34" s="5"/>
      <c r="L34" s="5"/>
    </row>
    <row r="35" spans="1:12" x14ac:dyDescent="0.15">
      <c r="A35" s="4" t="s">
        <v>8</v>
      </c>
      <c r="B35" s="20">
        <v>0</v>
      </c>
      <c r="C35" s="2" t="s">
        <v>2</v>
      </c>
      <c r="D35" s="16">
        <v>2025</v>
      </c>
      <c r="E35" s="16">
        <v>3</v>
      </c>
      <c r="F35" s="5">
        <v>8782799</v>
      </c>
      <c r="G35" s="5"/>
      <c r="H35" s="5">
        <v>84800</v>
      </c>
      <c r="I35" s="27">
        <f>H35/F35</f>
        <v>9.6552363318345331E-3</v>
      </c>
      <c r="J35" s="5"/>
      <c r="K35" s="5"/>
      <c r="L35" s="5"/>
    </row>
    <row r="36" spans="1:12" hidden="1" x14ac:dyDescent="0.15">
      <c r="A36" s="4" t="s">
        <v>8</v>
      </c>
      <c r="B36" s="20">
        <v>0</v>
      </c>
      <c r="C36" s="2" t="s">
        <v>2</v>
      </c>
      <c r="D36" s="16">
        <v>2026</v>
      </c>
      <c r="E36" s="16">
        <v>1</v>
      </c>
      <c r="F36" s="5">
        <v>4418578</v>
      </c>
      <c r="G36" s="5"/>
      <c r="H36" s="5">
        <v>43369</v>
      </c>
      <c r="I36" s="5"/>
      <c r="J36" s="5"/>
      <c r="K36" s="5"/>
      <c r="L36" s="5"/>
    </row>
    <row r="37" spans="1:12" hidden="1" x14ac:dyDescent="0.15">
      <c r="A37" s="4" t="s">
        <v>8</v>
      </c>
      <c r="B37" s="20">
        <v>0</v>
      </c>
      <c r="C37" s="2" t="s">
        <v>2</v>
      </c>
      <c r="D37" s="16">
        <v>2026</v>
      </c>
      <c r="E37" s="16">
        <v>2</v>
      </c>
      <c r="F37" s="5">
        <v>4411614</v>
      </c>
      <c r="G37" s="5"/>
      <c r="H37" s="5">
        <v>41204</v>
      </c>
      <c r="I37" s="5"/>
      <c r="J37" s="5"/>
      <c r="K37" s="5"/>
      <c r="L37" s="5"/>
    </row>
    <row r="38" spans="1:12" x14ac:dyDescent="0.15">
      <c r="A38" s="4" t="s">
        <v>8</v>
      </c>
      <c r="B38" s="20">
        <v>0</v>
      </c>
      <c r="C38" s="2" t="s">
        <v>2</v>
      </c>
      <c r="D38" s="16">
        <v>2026</v>
      </c>
      <c r="E38" s="16">
        <v>3</v>
      </c>
      <c r="F38" s="5">
        <v>8830192</v>
      </c>
      <c r="G38" s="5"/>
      <c r="H38" s="5">
        <v>84573</v>
      </c>
      <c r="I38" s="27">
        <f>H38/F38</f>
        <v>9.5777079365884678E-3</v>
      </c>
      <c r="J38" s="5"/>
      <c r="K38" s="5"/>
      <c r="L38" s="5"/>
    </row>
    <row r="39" spans="1:12" hidden="1" x14ac:dyDescent="0.15">
      <c r="A39" s="4" t="s">
        <v>8</v>
      </c>
      <c r="B39" s="20">
        <v>0</v>
      </c>
      <c r="C39" s="2" t="s">
        <v>2</v>
      </c>
      <c r="D39" s="16">
        <v>2027</v>
      </c>
      <c r="E39" s="16">
        <v>1</v>
      </c>
      <c r="F39" s="5">
        <v>4441739</v>
      </c>
      <c r="G39" s="5"/>
      <c r="H39" s="5">
        <v>43223</v>
      </c>
      <c r="I39" s="5"/>
      <c r="J39" s="5"/>
      <c r="K39" s="5"/>
      <c r="L39" s="5"/>
    </row>
    <row r="40" spans="1:12" hidden="1" x14ac:dyDescent="0.15">
      <c r="A40" s="4" t="s">
        <v>8</v>
      </c>
      <c r="B40" s="20">
        <v>0</v>
      </c>
      <c r="C40" s="2" t="s">
        <v>2</v>
      </c>
      <c r="D40" s="16">
        <v>2027</v>
      </c>
      <c r="E40" s="16">
        <v>2</v>
      </c>
      <c r="F40" s="5">
        <v>4433607</v>
      </c>
      <c r="G40" s="5"/>
      <c r="H40" s="5">
        <v>41066</v>
      </c>
      <c r="I40" s="5"/>
      <c r="J40" s="5"/>
      <c r="K40" s="5"/>
      <c r="L40" s="5"/>
    </row>
    <row r="41" spans="1:12" x14ac:dyDescent="0.15">
      <c r="A41" s="4" t="s">
        <v>8</v>
      </c>
      <c r="B41" s="20">
        <v>0</v>
      </c>
      <c r="C41" s="2" t="s">
        <v>2</v>
      </c>
      <c r="D41" s="16">
        <v>2027</v>
      </c>
      <c r="E41" s="16">
        <v>3</v>
      </c>
      <c r="F41" s="5">
        <v>8875346</v>
      </c>
      <c r="G41" s="5"/>
      <c r="H41" s="5">
        <v>84289</v>
      </c>
      <c r="I41" s="27">
        <f>H41/F41</f>
        <v>9.4969818641436627E-3</v>
      </c>
      <c r="J41" s="5"/>
      <c r="K41" s="5"/>
      <c r="L41" s="5"/>
    </row>
    <row r="42" spans="1:12" hidden="1" x14ac:dyDescent="0.15">
      <c r="A42" s="4" t="s">
        <v>8</v>
      </c>
      <c r="B42" s="20">
        <v>0</v>
      </c>
      <c r="C42" s="2" t="s">
        <v>2</v>
      </c>
      <c r="D42" s="16">
        <v>2028</v>
      </c>
      <c r="E42" s="16">
        <v>1</v>
      </c>
      <c r="F42" s="5">
        <v>4463986</v>
      </c>
      <c r="G42" s="5"/>
      <c r="H42" s="5">
        <v>43066</v>
      </c>
      <c r="I42" s="5"/>
      <c r="J42" s="5"/>
      <c r="K42" s="5"/>
      <c r="L42" s="5"/>
    </row>
    <row r="43" spans="1:12" hidden="1" x14ac:dyDescent="0.15">
      <c r="A43" s="4" t="s">
        <v>8</v>
      </c>
      <c r="B43" s="20">
        <v>0</v>
      </c>
      <c r="C43" s="2" t="s">
        <v>2</v>
      </c>
      <c r="D43" s="16">
        <v>2028</v>
      </c>
      <c r="E43" s="16">
        <v>2</v>
      </c>
      <c r="F43" s="5">
        <v>4454902</v>
      </c>
      <c r="G43" s="5"/>
      <c r="H43" s="5">
        <v>40913</v>
      </c>
      <c r="I43" s="5"/>
      <c r="J43" s="5"/>
      <c r="K43" s="5"/>
      <c r="L43" s="5"/>
    </row>
    <row r="44" spans="1:12" x14ac:dyDescent="0.15">
      <c r="A44" s="4" t="s">
        <v>8</v>
      </c>
      <c r="B44" s="20">
        <v>0</v>
      </c>
      <c r="C44" s="2" t="s">
        <v>2</v>
      </c>
      <c r="D44" s="16">
        <v>2028</v>
      </c>
      <c r="E44" s="16">
        <v>3</v>
      </c>
      <c r="F44" s="5">
        <v>8918888</v>
      </c>
      <c r="G44" s="5"/>
      <c r="H44" s="5">
        <v>83979</v>
      </c>
      <c r="I44" s="27">
        <f>H44/F44</f>
        <v>9.4158599143749754E-3</v>
      </c>
      <c r="J44" s="5"/>
      <c r="K44" s="5"/>
      <c r="L44" s="5"/>
    </row>
    <row r="45" spans="1:12" hidden="1" x14ac:dyDescent="0.15">
      <c r="A45" s="4" t="s">
        <v>8</v>
      </c>
      <c r="B45" s="20">
        <v>0</v>
      </c>
      <c r="C45" s="2" t="s">
        <v>2</v>
      </c>
      <c r="D45" s="16">
        <v>2029</v>
      </c>
      <c r="E45" s="16">
        <v>1</v>
      </c>
      <c r="F45" s="5">
        <v>4485348</v>
      </c>
      <c r="G45" s="5"/>
      <c r="H45" s="5">
        <v>42910</v>
      </c>
      <c r="I45" s="5"/>
      <c r="J45" s="5"/>
      <c r="K45" s="5"/>
      <c r="L45" s="5"/>
    </row>
    <row r="46" spans="1:12" hidden="1" x14ac:dyDescent="0.15">
      <c r="A46" s="4" t="s">
        <v>8</v>
      </c>
      <c r="B46" s="20">
        <v>0</v>
      </c>
      <c r="C46" s="2" t="s">
        <v>2</v>
      </c>
      <c r="D46" s="16">
        <v>2029</v>
      </c>
      <c r="E46" s="16">
        <v>2</v>
      </c>
      <c r="F46" s="5">
        <v>4475415</v>
      </c>
      <c r="G46" s="5"/>
      <c r="H46" s="5">
        <v>40768</v>
      </c>
      <c r="I46" s="5"/>
      <c r="J46" s="5"/>
      <c r="K46" s="5"/>
      <c r="L46" s="5"/>
    </row>
    <row r="47" spans="1:12" x14ac:dyDescent="0.15">
      <c r="A47" s="4" t="s">
        <v>8</v>
      </c>
      <c r="B47" s="20">
        <v>0</v>
      </c>
      <c r="C47" s="2" t="s">
        <v>2</v>
      </c>
      <c r="D47" s="16">
        <v>2029</v>
      </c>
      <c r="E47" s="16">
        <v>3</v>
      </c>
      <c r="F47" s="5">
        <v>8960763</v>
      </c>
      <c r="G47" s="5"/>
      <c r="H47" s="5">
        <v>83678</v>
      </c>
      <c r="I47" s="27">
        <f>H47/F47</f>
        <v>9.3382672881762406E-3</v>
      </c>
      <c r="J47" s="5"/>
      <c r="K47" s="5"/>
      <c r="L47" s="5"/>
    </row>
    <row r="48" spans="1:12" hidden="1" x14ac:dyDescent="0.15">
      <c r="A48" s="4" t="s">
        <v>8</v>
      </c>
      <c r="B48" s="20">
        <v>0</v>
      </c>
      <c r="C48" s="2" t="s">
        <v>2</v>
      </c>
      <c r="D48" s="16">
        <v>2030</v>
      </c>
      <c r="E48" s="16">
        <v>1</v>
      </c>
      <c r="F48" s="5">
        <v>4505831</v>
      </c>
      <c r="G48" s="5"/>
      <c r="H48" s="5">
        <v>42778</v>
      </c>
      <c r="I48" s="5"/>
      <c r="J48" s="5"/>
      <c r="K48" s="5"/>
      <c r="L48" s="5"/>
    </row>
    <row r="49" spans="1:12" hidden="1" x14ac:dyDescent="0.15">
      <c r="A49" s="4" t="s">
        <v>8</v>
      </c>
      <c r="B49" s="20">
        <v>0</v>
      </c>
      <c r="C49" s="2" t="s">
        <v>2</v>
      </c>
      <c r="D49" s="16">
        <v>2030</v>
      </c>
      <c r="E49" s="16">
        <v>2</v>
      </c>
      <c r="F49" s="5">
        <v>4495130</v>
      </c>
      <c r="G49" s="5"/>
      <c r="H49" s="5">
        <v>40644</v>
      </c>
      <c r="I49" s="5"/>
      <c r="J49" s="5"/>
      <c r="K49" s="5"/>
      <c r="L49" s="5"/>
    </row>
    <row r="50" spans="1:12" x14ac:dyDescent="0.15">
      <c r="A50" s="4" t="s">
        <v>8</v>
      </c>
      <c r="B50" s="20">
        <v>0</v>
      </c>
      <c r="C50" s="2" t="s">
        <v>2</v>
      </c>
      <c r="D50" s="16">
        <v>2030</v>
      </c>
      <c r="E50" s="16">
        <v>3</v>
      </c>
      <c r="F50" s="5">
        <v>9000961</v>
      </c>
      <c r="G50" s="5"/>
      <c r="H50" s="5">
        <v>83422</v>
      </c>
      <c r="I50" s="27">
        <f>H50/F50</f>
        <v>9.268121481695122E-3</v>
      </c>
      <c r="J50" s="5"/>
      <c r="K50" s="5"/>
      <c r="L50" s="5"/>
    </row>
    <row r="51" spans="1:12" hidden="1" x14ac:dyDescent="0.15">
      <c r="A51" s="4" t="s">
        <v>8</v>
      </c>
      <c r="B51" s="20">
        <v>0</v>
      </c>
      <c r="C51" s="2" t="s">
        <v>2</v>
      </c>
      <c r="D51" s="16">
        <v>2031</v>
      </c>
      <c r="E51" s="16">
        <v>1</v>
      </c>
      <c r="F51" s="5">
        <v>4525468</v>
      </c>
      <c r="G51" s="5"/>
      <c r="H51" s="5">
        <v>42677</v>
      </c>
      <c r="I51" s="5"/>
      <c r="J51" s="5"/>
      <c r="K51" s="5"/>
      <c r="L51" s="5"/>
    </row>
    <row r="52" spans="1:12" hidden="1" x14ac:dyDescent="0.15">
      <c r="A52" s="4" t="s">
        <v>8</v>
      </c>
      <c r="B52" s="20">
        <v>0</v>
      </c>
      <c r="C52" s="2" t="s">
        <v>2</v>
      </c>
      <c r="D52" s="16">
        <v>2031</v>
      </c>
      <c r="E52" s="16">
        <v>2</v>
      </c>
      <c r="F52" s="5">
        <v>4514027</v>
      </c>
      <c r="G52" s="5"/>
      <c r="H52" s="5">
        <v>40548</v>
      </c>
      <c r="I52" s="5"/>
      <c r="J52" s="5"/>
      <c r="K52" s="5"/>
      <c r="L52" s="5"/>
    </row>
    <row r="53" spans="1:12" x14ac:dyDescent="0.15">
      <c r="A53" s="4" t="s">
        <v>8</v>
      </c>
      <c r="B53" s="20">
        <v>0</v>
      </c>
      <c r="C53" s="2" t="s">
        <v>2</v>
      </c>
      <c r="D53" s="16">
        <v>2031</v>
      </c>
      <c r="E53" s="16">
        <v>3</v>
      </c>
      <c r="F53" s="5">
        <v>9039495</v>
      </c>
      <c r="G53" s="5"/>
      <c r="H53" s="5">
        <v>83225</v>
      </c>
      <c r="I53" s="27">
        <f>H53/F53</f>
        <v>9.2068196287513841E-3</v>
      </c>
      <c r="J53" s="5"/>
      <c r="K53" s="5"/>
      <c r="L53" s="5"/>
    </row>
    <row r="54" spans="1:12" hidden="1" x14ac:dyDescent="0.15">
      <c r="A54" s="4" t="s">
        <v>8</v>
      </c>
      <c r="B54" s="20">
        <v>0</v>
      </c>
      <c r="C54" s="2" t="s">
        <v>2</v>
      </c>
      <c r="D54" s="16">
        <v>2032</v>
      </c>
      <c r="E54" s="16">
        <v>1</v>
      </c>
      <c r="F54" s="5">
        <v>4544274</v>
      </c>
      <c r="G54" s="5"/>
      <c r="H54" s="5">
        <v>42619</v>
      </c>
      <c r="I54" s="5"/>
      <c r="J54" s="5"/>
      <c r="K54" s="5"/>
      <c r="L54" s="5"/>
    </row>
    <row r="55" spans="1:12" hidden="1" x14ac:dyDescent="0.15">
      <c r="A55" s="4" t="s">
        <v>8</v>
      </c>
      <c r="B55" s="20">
        <v>0</v>
      </c>
      <c r="C55" s="2" t="s">
        <v>2</v>
      </c>
      <c r="D55" s="16">
        <v>2032</v>
      </c>
      <c r="E55" s="16">
        <v>2</v>
      </c>
      <c r="F55" s="5">
        <v>4532114</v>
      </c>
      <c r="G55" s="5"/>
      <c r="H55" s="5">
        <v>40488</v>
      </c>
      <c r="I55" s="5"/>
      <c r="J55" s="5"/>
      <c r="K55" s="5"/>
      <c r="L55" s="5"/>
    </row>
    <row r="56" spans="1:12" x14ac:dyDescent="0.15">
      <c r="A56" s="4" t="s">
        <v>8</v>
      </c>
      <c r="B56" s="20">
        <v>0</v>
      </c>
      <c r="C56" s="2" t="s">
        <v>2</v>
      </c>
      <c r="D56" s="16">
        <v>2032</v>
      </c>
      <c r="E56" s="16">
        <v>3</v>
      </c>
      <c r="F56" s="5">
        <v>9076388</v>
      </c>
      <c r="G56" s="5"/>
      <c r="H56" s="5">
        <v>83107</v>
      </c>
      <c r="I56" s="27">
        <f>H56/F56</f>
        <v>9.1563956939698914E-3</v>
      </c>
      <c r="J56" s="5"/>
      <c r="K56" s="5"/>
      <c r="L56" s="5"/>
    </row>
    <row r="57" spans="1:12" hidden="1" x14ac:dyDescent="0.15">
      <c r="A57" s="4" t="s">
        <v>8</v>
      </c>
      <c r="B57" s="20">
        <v>0</v>
      </c>
      <c r="C57" s="2" t="s">
        <v>2</v>
      </c>
      <c r="D57" s="16">
        <v>2033</v>
      </c>
      <c r="E57" s="16">
        <v>1</v>
      </c>
      <c r="F57" s="5">
        <v>4562270</v>
      </c>
      <c r="G57" s="5"/>
      <c r="H57" s="5">
        <v>42612</v>
      </c>
      <c r="I57" s="5"/>
      <c r="J57" s="5"/>
      <c r="K57" s="5"/>
      <c r="L57" s="5"/>
    </row>
    <row r="58" spans="1:12" hidden="1" x14ac:dyDescent="0.15">
      <c r="A58" s="4" t="s">
        <v>8</v>
      </c>
      <c r="B58" s="20">
        <v>0</v>
      </c>
      <c r="C58" s="2" t="s">
        <v>2</v>
      </c>
      <c r="D58" s="16">
        <v>2033</v>
      </c>
      <c r="E58" s="16">
        <v>2</v>
      </c>
      <c r="F58" s="5">
        <v>4549440</v>
      </c>
      <c r="G58" s="5"/>
      <c r="H58" s="5">
        <v>40483</v>
      </c>
      <c r="I58" s="5"/>
      <c r="J58" s="5"/>
      <c r="K58" s="5"/>
      <c r="L58" s="5"/>
    </row>
    <row r="59" spans="1:12" x14ac:dyDescent="0.15">
      <c r="A59" s="4" t="s">
        <v>8</v>
      </c>
      <c r="B59" s="20">
        <v>0</v>
      </c>
      <c r="C59" s="2" t="s">
        <v>2</v>
      </c>
      <c r="D59" s="16">
        <v>2033</v>
      </c>
      <c r="E59" s="16">
        <v>3</v>
      </c>
      <c r="F59" s="5">
        <v>9111710</v>
      </c>
      <c r="G59" s="5"/>
      <c r="H59" s="5">
        <v>83095</v>
      </c>
      <c r="I59" s="27">
        <f>H59/F59</f>
        <v>9.1195834810370389E-3</v>
      </c>
      <c r="J59" s="5"/>
      <c r="K59" s="5"/>
      <c r="L59" s="5"/>
    </row>
    <row r="60" spans="1:12" hidden="1" x14ac:dyDescent="0.15">
      <c r="A60" s="4" t="s">
        <v>8</v>
      </c>
      <c r="B60" s="20">
        <v>0</v>
      </c>
      <c r="C60" s="2" t="s">
        <v>2</v>
      </c>
      <c r="D60" s="16">
        <v>2034</v>
      </c>
      <c r="E60" s="16">
        <v>1</v>
      </c>
      <c r="F60" s="5">
        <v>4579538</v>
      </c>
      <c r="G60" s="5"/>
      <c r="H60" s="5">
        <v>42665</v>
      </c>
      <c r="I60" s="5"/>
      <c r="J60" s="5"/>
      <c r="K60" s="5"/>
      <c r="L60" s="5"/>
    </row>
    <row r="61" spans="1:12" hidden="1" x14ac:dyDescent="0.15">
      <c r="A61" s="4" t="s">
        <v>8</v>
      </c>
      <c r="B61" s="20">
        <v>0</v>
      </c>
      <c r="C61" s="2" t="s">
        <v>2</v>
      </c>
      <c r="D61" s="16">
        <v>2034</v>
      </c>
      <c r="E61" s="16">
        <v>2</v>
      </c>
      <c r="F61" s="5">
        <v>4566025</v>
      </c>
      <c r="G61" s="5"/>
      <c r="H61" s="5">
        <v>40537</v>
      </c>
      <c r="I61" s="5"/>
      <c r="J61" s="5"/>
      <c r="K61" s="5"/>
      <c r="L61" s="5"/>
    </row>
    <row r="62" spans="1:12" x14ac:dyDescent="0.15">
      <c r="A62" s="4" t="s">
        <v>8</v>
      </c>
      <c r="B62" s="20">
        <v>0</v>
      </c>
      <c r="C62" s="2" t="s">
        <v>2</v>
      </c>
      <c r="D62" s="16">
        <v>2034</v>
      </c>
      <c r="E62" s="16">
        <v>3</v>
      </c>
      <c r="F62" s="5">
        <v>9145563</v>
      </c>
      <c r="G62" s="5"/>
      <c r="H62" s="5">
        <v>83202</v>
      </c>
      <c r="I62" s="27">
        <f>H62/F62</f>
        <v>9.0975263086591832E-3</v>
      </c>
      <c r="J62" s="5"/>
      <c r="K62" s="5"/>
      <c r="L62" s="5"/>
    </row>
    <row r="63" spans="1:12" hidden="1" x14ac:dyDescent="0.15">
      <c r="A63" s="4" t="s">
        <v>8</v>
      </c>
      <c r="B63" s="20">
        <v>0</v>
      </c>
      <c r="C63" s="2" t="s">
        <v>2</v>
      </c>
      <c r="D63" s="16">
        <v>2035</v>
      </c>
      <c r="E63" s="16">
        <v>1</v>
      </c>
      <c r="F63" s="5">
        <v>4596160</v>
      </c>
      <c r="G63" s="5"/>
      <c r="H63" s="5">
        <v>42785</v>
      </c>
      <c r="I63" s="5"/>
      <c r="J63" s="5"/>
      <c r="K63" s="5"/>
      <c r="L63" s="5"/>
    </row>
    <row r="64" spans="1:12" hidden="1" x14ac:dyDescent="0.15">
      <c r="A64" s="4" t="s">
        <v>8</v>
      </c>
      <c r="B64" s="20">
        <v>0</v>
      </c>
      <c r="C64" s="2" t="s">
        <v>2</v>
      </c>
      <c r="D64" s="16">
        <v>2035</v>
      </c>
      <c r="E64" s="16">
        <v>2</v>
      </c>
      <c r="F64" s="5">
        <v>4581888</v>
      </c>
      <c r="G64" s="5"/>
      <c r="H64" s="5">
        <v>40654</v>
      </c>
      <c r="I64" s="5"/>
      <c r="J64" s="5"/>
      <c r="K64" s="5"/>
      <c r="L64" s="5"/>
    </row>
    <row r="65" spans="1:12" x14ac:dyDescent="0.15">
      <c r="A65" s="4" t="s">
        <v>8</v>
      </c>
      <c r="B65" s="20">
        <v>0</v>
      </c>
      <c r="C65" s="2" t="s">
        <v>2</v>
      </c>
      <c r="D65" s="16">
        <v>2035</v>
      </c>
      <c r="E65" s="16">
        <v>3</v>
      </c>
      <c r="F65" s="5">
        <v>9178048</v>
      </c>
      <c r="G65" s="5"/>
      <c r="H65" s="5">
        <v>83439</v>
      </c>
      <c r="I65" s="27">
        <f>H65/F65</f>
        <v>9.0911487932946091E-3</v>
      </c>
      <c r="J65" s="5"/>
      <c r="K65" s="5"/>
      <c r="L65" s="5"/>
    </row>
    <row r="66" spans="1:12" hidden="1" x14ac:dyDescent="0.15">
      <c r="A66" s="4" t="s">
        <v>8</v>
      </c>
      <c r="B66" s="20">
        <v>0</v>
      </c>
      <c r="C66" s="2" t="s">
        <v>2</v>
      </c>
      <c r="D66" s="16">
        <v>2036</v>
      </c>
      <c r="E66" s="16">
        <v>1</v>
      </c>
      <c r="F66" s="5">
        <v>4612147</v>
      </c>
      <c r="G66" s="5"/>
      <c r="H66" s="5">
        <v>42973</v>
      </c>
      <c r="I66" s="5"/>
      <c r="J66" s="5"/>
      <c r="K66" s="5"/>
      <c r="L66" s="5"/>
    </row>
    <row r="67" spans="1:12" hidden="1" x14ac:dyDescent="0.15">
      <c r="A67" s="4" t="s">
        <v>8</v>
      </c>
      <c r="B67" s="20">
        <v>0</v>
      </c>
      <c r="C67" s="2" t="s">
        <v>2</v>
      </c>
      <c r="D67" s="16">
        <v>2036</v>
      </c>
      <c r="E67" s="16">
        <v>2</v>
      </c>
      <c r="F67" s="5">
        <v>4597134</v>
      </c>
      <c r="G67" s="5"/>
      <c r="H67" s="5">
        <v>40829</v>
      </c>
      <c r="I67" s="5"/>
      <c r="J67" s="5"/>
      <c r="K67" s="5"/>
      <c r="L67" s="5"/>
    </row>
    <row r="68" spans="1:12" x14ac:dyDescent="0.15">
      <c r="A68" s="4" t="s">
        <v>8</v>
      </c>
      <c r="B68" s="20">
        <v>0</v>
      </c>
      <c r="C68" s="2" t="s">
        <v>2</v>
      </c>
      <c r="D68" s="16">
        <v>2036</v>
      </c>
      <c r="E68" s="16">
        <v>3</v>
      </c>
      <c r="F68" s="5">
        <v>9209281</v>
      </c>
      <c r="G68" s="5"/>
      <c r="H68" s="5">
        <v>83802</v>
      </c>
      <c r="I68" s="27">
        <f>H68/F68</f>
        <v>9.0997331930690352E-3</v>
      </c>
      <c r="J68" s="5"/>
      <c r="K68" s="5"/>
      <c r="L68" s="5"/>
    </row>
    <row r="69" spans="1:12" hidden="1" x14ac:dyDescent="0.15">
      <c r="A69" s="4" t="s">
        <v>8</v>
      </c>
      <c r="B69" s="20">
        <v>0</v>
      </c>
      <c r="C69" s="2" t="s">
        <v>2</v>
      </c>
      <c r="D69" s="16">
        <v>2037</v>
      </c>
      <c r="E69" s="16">
        <v>1</v>
      </c>
      <c r="F69" s="5">
        <v>4627670</v>
      </c>
      <c r="G69" s="5"/>
      <c r="H69" s="5">
        <v>43216</v>
      </c>
      <c r="I69" s="5"/>
      <c r="J69" s="5"/>
      <c r="K69" s="5"/>
      <c r="L69" s="5"/>
    </row>
    <row r="70" spans="1:12" hidden="1" x14ac:dyDescent="0.15">
      <c r="A70" s="4" t="s">
        <v>8</v>
      </c>
      <c r="B70" s="20">
        <v>0</v>
      </c>
      <c r="C70" s="2" t="s">
        <v>2</v>
      </c>
      <c r="D70" s="16">
        <v>2037</v>
      </c>
      <c r="E70" s="16">
        <v>2</v>
      </c>
      <c r="F70" s="5">
        <v>4611713</v>
      </c>
      <c r="G70" s="5"/>
      <c r="H70" s="5">
        <v>41059</v>
      </c>
      <c r="I70" s="5"/>
      <c r="J70" s="5"/>
      <c r="K70" s="5"/>
      <c r="L70" s="5"/>
    </row>
    <row r="71" spans="1:12" x14ac:dyDescent="0.15">
      <c r="A71" s="4" t="s">
        <v>8</v>
      </c>
      <c r="B71" s="20">
        <v>0</v>
      </c>
      <c r="C71" s="2" t="s">
        <v>2</v>
      </c>
      <c r="D71" s="16">
        <v>2037</v>
      </c>
      <c r="E71" s="16">
        <v>3</v>
      </c>
      <c r="F71" s="5">
        <v>9239383</v>
      </c>
      <c r="G71" s="5"/>
      <c r="H71" s="5">
        <v>84275</v>
      </c>
      <c r="I71" s="27">
        <f>H71/F71</f>
        <v>9.1212800681603947E-3</v>
      </c>
      <c r="J71" s="5"/>
      <c r="K71" s="5"/>
      <c r="L71" s="5"/>
    </row>
    <row r="72" spans="1:12" hidden="1" x14ac:dyDescent="0.15">
      <c r="A72" s="4" t="s">
        <v>8</v>
      </c>
      <c r="B72" s="20">
        <v>0</v>
      </c>
      <c r="C72" s="2" t="s">
        <v>2</v>
      </c>
      <c r="D72" s="16">
        <v>2038</v>
      </c>
      <c r="E72" s="16">
        <v>1</v>
      </c>
      <c r="F72" s="5">
        <v>4642688</v>
      </c>
      <c r="G72" s="5"/>
      <c r="H72" s="5">
        <v>43495</v>
      </c>
      <c r="I72" s="5"/>
      <c r="J72" s="5"/>
      <c r="K72" s="5"/>
      <c r="L72" s="5"/>
    </row>
    <row r="73" spans="1:12" hidden="1" x14ac:dyDescent="0.15">
      <c r="A73" s="4" t="s">
        <v>8</v>
      </c>
      <c r="B73" s="20">
        <v>0</v>
      </c>
      <c r="C73" s="2" t="s">
        <v>2</v>
      </c>
      <c r="D73" s="16">
        <v>2038</v>
      </c>
      <c r="E73" s="16">
        <v>2</v>
      </c>
      <c r="F73" s="5">
        <v>4625771</v>
      </c>
      <c r="G73" s="5"/>
      <c r="H73" s="5">
        <v>41327</v>
      </c>
      <c r="I73" s="5"/>
      <c r="J73" s="5"/>
      <c r="K73" s="5"/>
      <c r="L73" s="5"/>
    </row>
    <row r="74" spans="1:12" x14ac:dyDescent="0.15">
      <c r="A74" s="4" t="s">
        <v>8</v>
      </c>
      <c r="B74" s="20">
        <v>0</v>
      </c>
      <c r="C74" s="2" t="s">
        <v>2</v>
      </c>
      <c r="D74" s="16">
        <v>2038</v>
      </c>
      <c r="E74" s="16">
        <v>3</v>
      </c>
      <c r="F74" s="5">
        <v>9268459</v>
      </c>
      <c r="G74" s="5"/>
      <c r="H74" s="5">
        <v>84822</v>
      </c>
      <c r="I74" s="27">
        <f>H74/F74</f>
        <v>9.1516831438753742E-3</v>
      </c>
      <c r="J74" s="5"/>
      <c r="K74" s="5"/>
      <c r="L74" s="5"/>
    </row>
    <row r="75" spans="1:12" hidden="1" x14ac:dyDescent="0.15">
      <c r="A75" s="4" t="s">
        <v>8</v>
      </c>
      <c r="B75" s="20">
        <v>0</v>
      </c>
      <c r="C75" s="2" t="s">
        <v>2</v>
      </c>
      <c r="D75" s="16">
        <v>2039</v>
      </c>
      <c r="E75" s="16">
        <v>1</v>
      </c>
      <c r="F75" s="5">
        <v>4657289</v>
      </c>
      <c r="G75" s="5"/>
      <c r="H75" s="5">
        <v>43797</v>
      </c>
      <c r="I75" s="5"/>
      <c r="J75" s="5"/>
      <c r="K75" s="5"/>
      <c r="L75" s="5"/>
    </row>
    <row r="76" spans="1:12" hidden="1" x14ac:dyDescent="0.15">
      <c r="A76" s="4" t="s">
        <v>8</v>
      </c>
      <c r="B76" s="20">
        <v>0</v>
      </c>
      <c r="C76" s="2" t="s">
        <v>2</v>
      </c>
      <c r="D76" s="16">
        <v>2039</v>
      </c>
      <c r="E76" s="16">
        <v>2</v>
      </c>
      <c r="F76" s="5">
        <v>4639292</v>
      </c>
      <c r="G76" s="5"/>
      <c r="H76" s="5">
        <v>41611</v>
      </c>
      <c r="I76" s="5"/>
      <c r="J76" s="5"/>
      <c r="K76" s="5"/>
      <c r="L76" s="5"/>
    </row>
    <row r="77" spans="1:12" x14ac:dyDescent="0.15">
      <c r="A77" s="4" t="s">
        <v>8</v>
      </c>
      <c r="B77" s="20">
        <v>0</v>
      </c>
      <c r="C77" s="2" t="s">
        <v>2</v>
      </c>
      <c r="D77" s="16">
        <v>2039</v>
      </c>
      <c r="E77" s="16">
        <v>3</v>
      </c>
      <c r="F77" s="5">
        <v>9296581</v>
      </c>
      <c r="G77" s="5"/>
      <c r="H77" s="5">
        <v>85408</v>
      </c>
      <c r="I77" s="27">
        <f>H77/F77</f>
        <v>9.1870333835632687E-3</v>
      </c>
      <c r="J77" s="5"/>
      <c r="K77" s="5"/>
      <c r="L77" s="5"/>
    </row>
    <row r="78" spans="1:12" hidden="1" x14ac:dyDescent="0.15">
      <c r="A78" s="4" t="s">
        <v>8</v>
      </c>
      <c r="B78" s="20">
        <v>0</v>
      </c>
      <c r="C78" s="2" t="s">
        <v>2</v>
      </c>
      <c r="D78" s="16">
        <v>2040</v>
      </c>
      <c r="E78" s="16">
        <v>1</v>
      </c>
      <c r="F78" s="5">
        <v>4671535</v>
      </c>
      <c r="G78" s="5"/>
      <c r="H78" s="5">
        <v>44114</v>
      </c>
      <c r="I78" s="5"/>
      <c r="J78" s="5"/>
      <c r="K78" s="5"/>
      <c r="L78" s="5"/>
    </row>
    <row r="79" spans="1:12" hidden="1" x14ac:dyDescent="0.15">
      <c r="A79" s="4" t="s">
        <v>8</v>
      </c>
      <c r="B79" s="20">
        <v>0</v>
      </c>
      <c r="C79" s="2" t="s">
        <v>2</v>
      </c>
      <c r="D79" s="16">
        <v>2040</v>
      </c>
      <c r="E79" s="16">
        <v>2</v>
      </c>
      <c r="F79" s="5">
        <v>4652285</v>
      </c>
      <c r="G79" s="5"/>
      <c r="H79" s="5">
        <v>41913</v>
      </c>
      <c r="I79" s="5"/>
      <c r="J79" s="5"/>
      <c r="K79" s="5"/>
      <c r="L79" s="5"/>
    </row>
    <row r="80" spans="1:12" x14ac:dyDescent="0.15">
      <c r="A80" s="4" t="s">
        <v>8</v>
      </c>
      <c r="B80" s="20">
        <v>0</v>
      </c>
      <c r="C80" s="2" t="s">
        <v>2</v>
      </c>
      <c r="D80" s="16">
        <v>2040</v>
      </c>
      <c r="E80" s="16">
        <v>3</v>
      </c>
      <c r="F80" s="5">
        <v>9323820</v>
      </c>
      <c r="G80" s="5"/>
      <c r="H80" s="5">
        <v>86027</v>
      </c>
      <c r="I80" s="27">
        <f>H80/F80</f>
        <v>9.2265830957697602E-3</v>
      </c>
      <c r="J80" s="5"/>
      <c r="K80" s="5"/>
      <c r="L80" s="5"/>
    </row>
    <row r="81" spans="1:12" hidden="1" x14ac:dyDescent="0.15">
      <c r="A81" s="4" t="s">
        <v>8</v>
      </c>
      <c r="B81" s="20">
        <v>0</v>
      </c>
      <c r="C81" s="2" t="s">
        <v>2</v>
      </c>
      <c r="D81" s="16">
        <v>2041</v>
      </c>
      <c r="E81" s="16">
        <v>1</v>
      </c>
      <c r="F81" s="5">
        <v>4685429</v>
      </c>
      <c r="G81" s="5"/>
      <c r="H81" s="5">
        <v>44421</v>
      </c>
      <c r="I81" s="5"/>
      <c r="J81" s="5"/>
      <c r="K81" s="5"/>
      <c r="L81" s="5"/>
    </row>
    <row r="82" spans="1:12" hidden="1" x14ac:dyDescent="0.15">
      <c r="A82" s="4" t="s">
        <v>8</v>
      </c>
      <c r="B82" s="20">
        <v>0</v>
      </c>
      <c r="C82" s="2" t="s">
        <v>2</v>
      </c>
      <c r="D82" s="16">
        <v>2041</v>
      </c>
      <c r="E82" s="16">
        <v>2</v>
      </c>
      <c r="F82" s="5">
        <v>4664785</v>
      </c>
      <c r="G82" s="5"/>
      <c r="H82" s="5">
        <v>42205</v>
      </c>
      <c r="I82" s="5"/>
      <c r="J82" s="5"/>
      <c r="K82" s="5"/>
      <c r="L82" s="5"/>
    </row>
    <row r="83" spans="1:12" x14ac:dyDescent="0.15">
      <c r="A83" s="4" t="s">
        <v>8</v>
      </c>
      <c r="B83" s="20">
        <v>0</v>
      </c>
      <c r="C83" s="2" t="s">
        <v>2</v>
      </c>
      <c r="D83" s="16">
        <v>2041</v>
      </c>
      <c r="E83" s="16">
        <v>3</v>
      </c>
      <c r="F83" s="5">
        <v>9350214</v>
      </c>
      <c r="G83" s="5"/>
      <c r="H83" s="5">
        <v>86626</v>
      </c>
      <c r="I83" s="27">
        <f>H83/F83</f>
        <v>9.2646007888161699E-3</v>
      </c>
      <c r="J83" s="5"/>
      <c r="K83" s="5"/>
      <c r="L83" s="5"/>
    </row>
    <row r="84" spans="1:12" hidden="1" x14ac:dyDescent="0.15">
      <c r="A84" s="4" t="s">
        <v>8</v>
      </c>
      <c r="B84" s="20">
        <v>0</v>
      </c>
      <c r="C84" s="2" t="s">
        <v>2</v>
      </c>
      <c r="D84" s="16">
        <v>2042</v>
      </c>
      <c r="E84" s="16">
        <v>1</v>
      </c>
      <c r="F84" s="5">
        <v>4699014</v>
      </c>
      <c r="G84" s="5"/>
      <c r="H84" s="5">
        <v>44713</v>
      </c>
      <c r="I84" s="5"/>
      <c r="J84" s="5"/>
      <c r="K84" s="5"/>
      <c r="L84" s="5"/>
    </row>
    <row r="85" spans="1:12" hidden="1" x14ac:dyDescent="0.15">
      <c r="A85" s="4" t="s">
        <v>8</v>
      </c>
      <c r="B85" s="20">
        <v>0</v>
      </c>
      <c r="C85" s="2" t="s">
        <v>2</v>
      </c>
      <c r="D85" s="16">
        <v>2042</v>
      </c>
      <c r="E85" s="16">
        <v>2</v>
      </c>
      <c r="F85" s="5">
        <v>4676798</v>
      </c>
      <c r="G85" s="5"/>
      <c r="H85" s="5">
        <v>42478</v>
      </c>
      <c r="I85" s="5"/>
      <c r="J85" s="5"/>
      <c r="K85" s="5"/>
      <c r="L85" s="5"/>
    </row>
    <row r="86" spans="1:12" x14ac:dyDescent="0.15">
      <c r="A86" s="4" t="s">
        <v>8</v>
      </c>
      <c r="B86" s="20">
        <v>0</v>
      </c>
      <c r="C86" s="2" t="s">
        <v>2</v>
      </c>
      <c r="D86" s="16">
        <v>2042</v>
      </c>
      <c r="E86" s="16">
        <v>3</v>
      </c>
      <c r="F86" s="5">
        <v>9375812</v>
      </c>
      <c r="G86" s="5"/>
      <c r="H86" s="5">
        <v>87191</v>
      </c>
      <c r="I86" s="27">
        <f>H86/F86</f>
        <v>9.2995678667618341E-3</v>
      </c>
      <c r="J86" s="5"/>
      <c r="K86" s="5"/>
      <c r="L86" s="5"/>
    </row>
    <row r="87" spans="1:12" hidden="1" x14ac:dyDescent="0.15">
      <c r="A87" s="4" t="s">
        <v>8</v>
      </c>
      <c r="B87" s="20">
        <v>0</v>
      </c>
      <c r="C87" s="2" t="s">
        <v>2</v>
      </c>
      <c r="D87" s="16">
        <v>2043</v>
      </c>
      <c r="E87" s="16">
        <v>1</v>
      </c>
      <c r="F87" s="5">
        <v>4712279</v>
      </c>
      <c r="G87" s="5"/>
      <c r="H87" s="5">
        <v>44976</v>
      </c>
      <c r="I87" s="5"/>
      <c r="J87" s="5"/>
      <c r="K87" s="5"/>
      <c r="L87" s="5"/>
    </row>
    <row r="88" spans="1:12" hidden="1" x14ac:dyDescent="0.15">
      <c r="A88" s="4" t="s">
        <v>8</v>
      </c>
      <c r="B88" s="20">
        <v>0</v>
      </c>
      <c r="C88" s="2" t="s">
        <v>2</v>
      </c>
      <c r="D88" s="16">
        <v>2043</v>
      </c>
      <c r="E88" s="16">
        <v>2</v>
      </c>
      <c r="F88" s="5">
        <v>4688353</v>
      </c>
      <c r="G88" s="5"/>
      <c r="H88" s="5">
        <v>42724</v>
      </c>
      <c r="I88" s="5"/>
      <c r="J88" s="5"/>
      <c r="K88" s="5"/>
      <c r="L88" s="5"/>
    </row>
    <row r="89" spans="1:12" x14ac:dyDescent="0.15">
      <c r="A89" s="4" t="s">
        <v>8</v>
      </c>
      <c r="B89" s="20">
        <v>0</v>
      </c>
      <c r="C89" s="2" t="s">
        <v>2</v>
      </c>
      <c r="D89" s="16">
        <v>2043</v>
      </c>
      <c r="E89" s="16">
        <v>3</v>
      </c>
      <c r="F89" s="5">
        <v>9400632</v>
      </c>
      <c r="G89" s="5"/>
      <c r="H89" s="5">
        <v>87700</v>
      </c>
      <c r="I89" s="27">
        <f>H89/F89</f>
        <v>9.3291599969023368E-3</v>
      </c>
      <c r="J89" s="5"/>
      <c r="K89" s="5"/>
      <c r="L89" s="5"/>
    </row>
    <row r="90" spans="1:12" hidden="1" x14ac:dyDescent="0.15">
      <c r="A90" s="4" t="s">
        <v>8</v>
      </c>
      <c r="B90" s="20">
        <v>0</v>
      </c>
      <c r="C90" s="2" t="s">
        <v>2</v>
      </c>
      <c r="D90" s="16">
        <v>2044</v>
      </c>
      <c r="E90" s="16">
        <v>1</v>
      </c>
      <c r="F90" s="5">
        <v>4725248</v>
      </c>
      <c r="G90" s="5"/>
      <c r="H90" s="5">
        <v>45200</v>
      </c>
      <c r="I90" s="5"/>
      <c r="J90" s="5"/>
      <c r="K90" s="5"/>
      <c r="L90" s="5"/>
    </row>
    <row r="91" spans="1:12" hidden="1" x14ac:dyDescent="0.15">
      <c r="A91" s="4" t="s">
        <v>8</v>
      </c>
      <c r="B91" s="20">
        <v>0</v>
      </c>
      <c r="C91" s="2" t="s">
        <v>2</v>
      </c>
      <c r="D91" s="16">
        <v>2044</v>
      </c>
      <c r="E91" s="16">
        <v>2</v>
      </c>
      <c r="F91" s="5">
        <v>4699446</v>
      </c>
      <c r="G91" s="5"/>
      <c r="H91" s="5">
        <v>42943</v>
      </c>
      <c r="I91" s="5"/>
      <c r="J91" s="5"/>
      <c r="K91" s="5"/>
      <c r="L91" s="5"/>
    </row>
    <row r="92" spans="1:12" x14ac:dyDescent="0.15">
      <c r="A92" s="4" t="s">
        <v>8</v>
      </c>
      <c r="B92" s="20">
        <v>0</v>
      </c>
      <c r="C92" s="2" t="s">
        <v>2</v>
      </c>
      <c r="D92" s="16">
        <v>2044</v>
      </c>
      <c r="E92" s="16">
        <v>3</v>
      </c>
      <c r="F92" s="5">
        <v>9424694</v>
      </c>
      <c r="G92" s="5"/>
      <c r="H92" s="5">
        <v>88143</v>
      </c>
      <c r="I92" s="27">
        <f>H92/F92</f>
        <v>9.3523460814749007E-3</v>
      </c>
      <c r="J92" s="5"/>
      <c r="K92" s="5"/>
      <c r="L92" s="5"/>
    </row>
    <row r="93" spans="1:12" hidden="1" x14ac:dyDescent="0.15">
      <c r="A93" s="4" t="s">
        <v>8</v>
      </c>
      <c r="B93" s="20">
        <v>0</v>
      </c>
      <c r="C93" s="2" t="s">
        <v>2</v>
      </c>
      <c r="D93" s="16">
        <v>2045</v>
      </c>
      <c r="E93" s="16">
        <v>1</v>
      </c>
      <c r="F93" s="5">
        <v>4737882</v>
      </c>
      <c r="G93" s="5"/>
      <c r="H93" s="5">
        <v>45382</v>
      </c>
      <c r="I93" s="5"/>
      <c r="J93" s="5"/>
      <c r="K93" s="5"/>
      <c r="L93" s="5"/>
    </row>
    <row r="94" spans="1:12" hidden="1" x14ac:dyDescent="0.15">
      <c r="A94" s="4" t="s">
        <v>8</v>
      </c>
      <c r="B94" s="20">
        <v>0</v>
      </c>
      <c r="C94" s="2" t="s">
        <v>2</v>
      </c>
      <c r="D94" s="16">
        <v>2045</v>
      </c>
      <c r="E94" s="16">
        <v>2</v>
      </c>
      <c r="F94" s="5">
        <v>4710134</v>
      </c>
      <c r="G94" s="5"/>
      <c r="H94" s="5">
        <v>43118</v>
      </c>
      <c r="I94" s="5"/>
      <c r="J94" s="5"/>
      <c r="K94" s="5"/>
      <c r="L94" s="5"/>
    </row>
    <row r="95" spans="1:12" x14ac:dyDescent="0.15">
      <c r="A95" s="4" t="s">
        <v>8</v>
      </c>
      <c r="B95" s="20">
        <v>0</v>
      </c>
      <c r="C95" s="2" t="s">
        <v>2</v>
      </c>
      <c r="D95" s="16">
        <v>2045</v>
      </c>
      <c r="E95" s="16">
        <v>3</v>
      </c>
      <c r="F95" s="5">
        <v>9448016</v>
      </c>
      <c r="G95" s="5"/>
      <c r="H95" s="5">
        <v>88500</v>
      </c>
      <c r="I95" s="27">
        <f>H95/F95</f>
        <v>9.3670459491177836E-3</v>
      </c>
      <c r="J95" s="5"/>
      <c r="K95" s="5"/>
      <c r="L95" s="5"/>
    </row>
    <row r="96" spans="1:12" hidden="1" x14ac:dyDescent="0.15">
      <c r="A96" s="4" t="s">
        <v>8</v>
      </c>
      <c r="B96" s="20">
        <v>0</v>
      </c>
      <c r="C96" s="2" t="s">
        <v>2</v>
      </c>
      <c r="D96" s="16">
        <v>2046</v>
      </c>
      <c r="E96" s="16">
        <v>1</v>
      </c>
      <c r="F96" s="5">
        <v>4750264</v>
      </c>
      <c r="G96" s="5"/>
      <c r="H96" s="5">
        <v>45530</v>
      </c>
      <c r="I96" s="5"/>
      <c r="J96" s="5"/>
      <c r="K96" s="5"/>
      <c r="L96" s="5"/>
    </row>
    <row r="97" spans="1:12" hidden="1" x14ac:dyDescent="0.15">
      <c r="A97" s="4" t="s">
        <v>8</v>
      </c>
      <c r="B97" s="20">
        <v>0</v>
      </c>
      <c r="C97" s="2" t="s">
        <v>2</v>
      </c>
      <c r="D97" s="16">
        <v>2046</v>
      </c>
      <c r="E97" s="16">
        <v>2</v>
      </c>
      <c r="F97" s="5">
        <v>4720362</v>
      </c>
      <c r="G97" s="5"/>
      <c r="H97" s="5">
        <v>43256</v>
      </c>
      <c r="I97" s="5"/>
      <c r="J97" s="5"/>
      <c r="K97" s="5"/>
      <c r="L97" s="5"/>
    </row>
    <row r="98" spans="1:12" x14ac:dyDescent="0.15">
      <c r="A98" s="4" t="s">
        <v>8</v>
      </c>
      <c r="B98" s="20">
        <v>0</v>
      </c>
      <c r="C98" s="2" t="s">
        <v>2</v>
      </c>
      <c r="D98" s="16">
        <v>2046</v>
      </c>
      <c r="E98" s="16">
        <v>3</v>
      </c>
      <c r="F98" s="5">
        <v>9470626</v>
      </c>
      <c r="G98" s="5"/>
      <c r="H98" s="5">
        <v>88786</v>
      </c>
      <c r="I98" s="27">
        <f>H98/F98</f>
        <v>9.3748818715890594E-3</v>
      </c>
      <c r="J98" s="5"/>
      <c r="K98" s="5"/>
      <c r="L98" s="5"/>
    </row>
    <row r="99" spans="1:12" hidden="1" x14ac:dyDescent="0.15">
      <c r="A99" s="4" t="s">
        <v>8</v>
      </c>
      <c r="B99" s="20">
        <v>0</v>
      </c>
      <c r="C99" s="2" t="s">
        <v>2</v>
      </c>
      <c r="D99" s="16">
        <v>2047</v>
      </c>
      <c r="E99" s="16">
        <v>1</v>
      </c>
      <c r="F99" s="5">
        <v>4762346</v>
      </c>
      <c r="G99" s="5"/>
      <c r="H99" s="5">
        <v>45636</v>
      </c>
      <c r="I99" s="5"/>
      <c r="J99" s="5"/>
      <c r="K99" s="5"/>
      <c r="L99" s="5"/>
    </row>
    <row r="100" spans="1:12" hidden="1" x14ac:dyDescent="0.15">
      <c r="A100" s="4" t="s">
        <v>8</v>
      </c>
      <c r="B100" s="20">
        <v>0</v>
      </c>
      <c r="C100" s="2" t="s">
        <v>2</v>
      </c>
      <c r="D100" s="16">
        <v>2047</v>
      </c>
      <c r="E100" s="16">
        <v>2</v>
      </c>
      <c r="F100" s="5">
        <v>4730211</v>
      </c>
      <c r="G100" s="5"/>
      <c r="H100" s="5">
        <v>43354</v>
      </c>
      <c r="I100" s="5"/>
      <c r="J100" s="5"/>
      <c r="K100" s="5"/>
      <c r="L100" s="5"/>
    </row>
    <row r="101" spans="1:12" x14ac:dyDescent="0.15">
      <c r="A101" s="4" t="s">
        <v>8</v>
      </c>
      <c r="B101" s="20">
        <v>0</v>
      </c>
      <c r="C101" s="2" t="s">
        <v>2</v>
      </c>
      <c r="D101" s="16">
        <v>2047</v>
      </c>
      <c r="E101" s="16">
        <v>3</v>
      </c>
      <c r="F101" s="5">
        <v>9492557</v>
      </c>
      <c r="G101" s="5"/>
      <c r="H101" s="5">
        <v>88990</v>
      </c>
      <c r="I101" s="27">
        <f>H101/F101</f>
        <v>9.3747132621905781E-3</v>
      </c>
      <c r="J101" s="5"/>
      <c r="K101" s="5"/>
      <c r="L101" s="5"/>
    </row>
    <row r="102" spans="1:12" hidden="1" x14ac:dyDescent="0.15">
      <c r="A102" s="4" t="s">
        <v>8</v>
      </c>
      <c r="B102" s="20">
        <v>0</v>
      </c>
      <c r="C102" s="2" t="s">
        <v>2</v>
      </c>
      <c r="D102" s="16">
        <v>2048</v>
      </c>
      <c r="E102" s="16">
        <v>1</v>
      </c>
      <c r="F102" s="5">
        <v>4774213</v>
      </c>
      <c r="G102" s="5"/>
      <c r="H102" s="5">
        <v>45707</v>
      </c>
      <c r="I102" s="5"/>
      <c r="J102" s="5"/>
      <c r="K102" s="5"/>
      <c r="L102" s="5"/>
    </row>
    <row r="103" spans="1:12" hidden="1" x14ac:dyDescent="0.15">
      <c r="A103" s="4" t="s">
        <v>8</v>
      </c>
      <c r="B103" s="20">
        <v>0</v>
      </c>
      <c r="C103" s="2" t="s">
        <v>2</v>
      </c>
      <c r="D103" s="16">
        <v>2048</v>
      </c>
      <c r="E103" s="16">
        <v>2</v>
      </c>
      <c r="F103" s="5">
        <v>4739657</v>
      </c>
      <c r="G103" s="5"/>
      <c r="H103" s="5">
        <v>43428</v>
      </c>
      <c r="I103" s="5"/>
      <c r="J103" s="5"/>
      <c r="K103" s="5"/>
      <c r="L103" s="5"/>
    </row>
    <row r="104" spans="1:12" x14ac:dyDescent="0.15">
      <c r="A104" s="4" t="s">
        <v>8</v>
      </c>
      <c r="B104" s="20">
        <v>0</v>
      </c>
      <c r="C104" s="2" t="s">
        <v>2</v>
      </c>
      <c r="D104" s="16">
        <v>2048</v>
      </c>
      <c r="E104" s="16">
        <v>3</v>
      </c>
      <c r="F104" s="5">
        <v>9513870</v>
      </c>
      <c r="G104" s="5"/>
      <c r="H104" s="5">
        <v>89135</v>
      </c>
      <c r="I104" s="27">
        <f>H104/F104</f>
        <v>9.3689529077021234E-3</v>
      </c>
      <c r="J104" s="5"/>
      <c r="K104" s="5"/>
      <c r="L104" s="5"/>
    </row>
    <row r="105" spans="1:12" hidden="1" x14ac:dyDescent="0.15">
      <c r="A105" s="4" t="s">
        <v>8</v>
      </c>
      <c r="B105" s="20">
        <v>0</v>
      </c>
      <c r="C105" s="2" t="s">
        <v>2</v>
      </c>
      <c r="D105" s="16">
        <v>2049</v>
      </c>
      <c r="E105" s="16">
        <v>1</v>
      </c>
      <c r="F105" s="5">
        <v>4785806</v>
      </c>
      <c r="G105" s="5"/>
      <c r="H105" s="5">
        <v>45755</v>
      </c>
      <c r="I105" s="5"/>
      <c r="J105" s="5"/>
      <c r="K105" s="5"/>
      <c r="L105" s="5"/>
    </row>
    <row r="106" spans="1:12" hidden="1" x14ac:dyDescent="0.15">
      <c r="A106" s="4" t="s">
        <v>8</v>
      </c>
      <c r="B106" s="20">
        <v>0</v>
      </c>
      <c r="C106" s="2" t="s">
        <v>2</v>
      </c>
      <c r="D106" s="16">
        <v>2049</v>
      </c>
      <c r="E106" s="16">
        <v>2</v>
      </c>
      <c r="F106" s="5">
        <v>4748800</v>
      </c>
      <c r="G106" s="5"/>
      <c r="H106" s="5">
        <v>43469</v>
      </c>
      <c r="I106" s="5"/>
      <c r="J106" s="5"/>
      <c r="K106" s="5"/>
      <c r="L106" s="5"/>
    </row>
    <row r="107" spans="1:12" x14ac:dyDescent="0.15">
      <c r="A107" s="4" t="s">
        <v>8</v>
      </c>
      <c r="B107" s="20">
        <v>0</v>
      </c>
      <c r="C107" s="2" t="s">
        <v>2</v>
      </c>
      <c r="D107" s="16">
        <v>2049</v>
      </c>
      <c r="E107" s="16">
        <v>3</v>
      </c>
      <c r="F107" s="5">
        <v>9534606</v>
      </c>
      <c r="G107" s="5"/>
      <c r="H107" s="5">
        <v>89224</v>
      </c>
      <c r="I107" s="27">
        <f>H107/F107</f>
        <v>9.3579115906834535E-3</v>
      </c>
      <c r="J107" s="5"/>
      <c r="K107" s="5"/>
      <c r="L107" s="5"/>
    </row>
    <row r="108" spans="1:12" hidden="1" x14ac:dyDescent="0.15">
      <c r="A108" s="4" t="s">
        <v>8</v>
      </c>
      <c r="B108" s="20">
        <v>0</v>
      </c>
      <c r="C108" s="2" t="s">
        <v>2</v>
      </c>
      <c r="D108" s="16">
        <v>2050</v>
      </c>
      <c r="E108" s="16">
        <v>1</v>
      </c>
      <c r="F108" s="5">
        <v>4797278</v>
      </c>
      <c r="G108" s="5"/>
      <c r="H108" s="5">
        <v>45775</v>
      </c>
      <c r="I108" s="5"/>
      <c r="J108" s="5"/>
      <c r="K108" s="5"/>
      <c r="L108" s="5"/>
    </row>
    <row r="109" spans="1:12" hidden="1" x14ac:dyDescent="0.15">
      <c r="A109" s="4" t="s">
        <v>8</v>
      </c>
      <c r="B109" s="20">
        <v>0</v>
      </c>
      <c r="C109" s="2" t="s">
        <v>2</v>
      </c>
      <c r="D109" s="16">
        <v>2050</v>
      </c>
      <c r="E109" s="16">
        <v>2</v>
      </c>
      <c r="F109" s="5">
        <v>4757580</v>
      </c>
      <c r="G109" s="5"/>
      <c r="H109" s="5">
        <v>43488</v>
      </c>
      <c r="I109" s="5"/>
      <c r="J109" s="5"/>
      <c r="K109" s="5"/>
      <c r="L109" s="5"/>
    </row>
    <row r="110" spans="1:12" x14ac:dyDescent="0.15">
      <c r="A110" s="4" t="s">
        <v>8</v>
      </c>
      <c r="B110" s="20">
        <v>0</v>
      </c>
      <c r="C110" s="2" t="s">
        <v>2</v>
      </c>
      <c r="D110" s="16">
        <v>2050</v>
      </c>
      <c r="E110" s="16">
        <v>3</v>
      </c>
      <c r="F110" s="5">
        <v>9554858</v>
      </c>
      <c r="G110" s="5"/>
      <c r="H110" s="5">
        <v>89263</v>
      </c>
      <c r="I110" s="27">
        <f>H110/F110</f>
        <v>9.3421587217727368E-3</v>
      </c>
      <c r="J110" s="5"/>
      <c r="K110" s="5"/>
      <c r="L110" s="5"/>
    </row>
    <row r="111" spans="1:12" hidden="1" x14ac:dyDescent="0.15">
      <c r="A111" s="4" t="s">
        <v>8</v>
      </c>
      <c r="B111" s="20">
        <v>0</v>
      </c>
      <c r="C111" s="2" t="s">
        <v>2</v>
      </c>
      <c r="D111" s="16">
        <v>2051</v>
      </c>
      <c r="E111" s="16">
        <v>1</v>
      </c>
      <c r="F111" s="5">
        <v>4808523</v>
      </c>
      <c r="G111" s="5"/>
      <c r="H111" s="5">
        <v>45779</v>
      </c>
      <c r="I111" s="5"/>
      <c r="J111" s="5"/>
      <c r="K111" s="5"/>
      <c r="L111" s="5"/>
    </row>
    <row r="112" spans="1:12" hidden="1" x14ac:dyDescent="0.15">
      <c r="A112" s="4" t="s">
        <v>8</v>
      </c>
      <c r="B112" s="20">
        <v>0</v>
      </c>
      <c r="C112" s="2" t="s">
        <v>2</v>
      </c>
      <c r="D112" s="16">
        <v>2051</v>
      </c>
      <c r="E112" s="16">
        <v>2</v>
      </c>
      <c r="F112" s="5">
        <v>4766176</v>
      </c>
      <c r="G112" s="5"/>
      <c r="H112" s="5">
        <v>43487</v>
      </c>
      <c r="I112" s="5"/>
      <c r="J112" s="5"/>
      <c r="K112" s="5"/>
      <c r="L112" s="5"/>
    </row>
    <row r="113" spans="1:12" x14ac:dyDescent="0.15">
      <c r="A113" s="4" t="s">
        <v>8</v>
      </c>
      <c r="B113" s="20">
        <v>0</v>
      </c>
      <c r="C113" s="2" t="s">
        <v>2</v>
      </c>
      <c r="D113" s="16">
        <v>2051</v>
      </c>
      <c r="E113" s="16">
        <v>3</v>
      </c>
      <c r="F113" s="5">
        <v>9574699</v>
      </c>
      <c r="G113" s="5"/>
      <c r="H113" s="5">
        <v>89266</v>
      </c>
      <c r="I113" s="27">
        <f>H113/F113</f>
        <v>9.3231129250120545E-3</v>
      </c>
      <c r="J113" s="5"/>
      <c r="K113" s="5"/>
      <c r="L113" s="5"/>
    </row>
    <row r="114" spans="1:12" hidden="1" x14ac:dyDescent="0.15">
      <c r="A114" s="4" t="s">
        <v>8</v>
      </c>
      <c r="B114" s="20">
        <v>0</v>
      </c>
      <c r="C114" s="2" t="s">
        <v>2</v>
      </c>
      <c r="D114" s="16">
        <v>2052</v>
      </c>
      <c r="E114" s="16">
        <v>1</v>
      </c>
      <c r="F114" s="5">
        <v>4819672</v>
      </c>
      <c r="G114" s="5"/>
      <c r="H114" s="5">
        <v>45764</v>
      </c>
      <c r="I114" s="5"/>
      <c r="J114" s="5"/>
      <c r="K114" s="5"/>
      <c r="L114" s="5"/>
    </row>
    <row r="115" spans="1:12" hidden="1" x14ac:dyDescent="0.15">
      <c r="A115" s="4" t="s">
        <v>8</v>
      </c>
      <c r="B115" s="20">
        <v>0</v>
      </c>
      <c r="C115" s="2" t="s">
        <v>2</v>
      </c>
      <c r="D115" s="16">
        <v>2052</v>
      </c>
      <c r="E115" s="16">
        <v>2</v>
      </c>
      <c r="F115" s="5">
        <v>4774555</v>
      </c>
      <c r="G115" s="5"/>
      <c r="H115" s="5">
        <v>43474</v>
      </c>
      <c r="I115" s="5"/>
      <c r="J115" s="5"/>
      <c r="K115" s="5"/>
      <c r="L115" s="5"/>
    </row>
    <row r="116" spans="1:12" x14ac:dyDescent="0.15">
      <c r="A116" s="4" t="s">
        <v>8</v>
      </c>
      <c r="B116" s="20">
        <v>0</v>
      </c>
      <c r="C116" s="2" t="s">
        <v>2</v>
      </c>
      <c r="D116" s="16">
        <v>2052</v>
      </c>
      <c r="E116" s="16">
        <v>3</v>
      </c>
      <c r="F116" s="5">
        <v>9594227</v>
      </c>
      <c r="G116" s="5"/>
      <c r="H116" s="5">
        <v>89238</v>
      </c>
      <c r="I116" s="27">
        <f>H116/F116</f>
        <v>9.3012183263956535E-3</v>
      </c>
      <c r="J116" s="5"/>
      <c r="K116" s="5"/>
      <c r="L116" s="5"/>
    </row>
    <row r="117" spans="1:12" hidden="1" x14ac:dyDescent="0.15">
      <c r="A117" s="4" t="s">
        <v>8</v>
      </c>
      <c r="B117" s="20">
        <v>0</v>
      </c>
      <c r="C117" s="2" t="s">
        <v>2</v>
      </c>
      <c r="D117" s="16">
        <v>2053</v>
      </c>
      <c r="E117" s="16">
        <v>1</v>
      </c>
      <c r="F117" s="5">
        <v>4830715</v>
      </c>
      <c r="G117" s="5"/>
      <c r="H117" s="5">
        <v>45740</v>
      </c>
      <c r="I117" s="5"/>
      <c r="J117" s="5"/>
      <c r="K117" s="5"/>
      <c r="L117" s="5"/>
    </row>
    <row r="118" spans="1:12" hidden="1" x14ac:dyDescent="0.15">
      <c r="A118" s="4" t="s">
        <v>8</v>
      </c>
      <c r="B118" s="20">
        <v>0</v>
      </c>
      <c r="C118" s="2" t="s">
        <v>2</v>
      </c>
      <c r="D118" s="16">
        <v>2053</v>
      </c>
      <c r="E118" s="16">
        <v>2</v>
      </c>
      <c r="F118" s="5">
        <v>4782829</v>
      </c>
      <c r="G118" s="5"/>
      <c r="H118" s="5">
        <v>43453</v>
      </c>
      <c r="I118" s="5"/>
      <c r="J118" s="5"/>
      <c r="K118" s="5"/>
      <c r="L118" s="5"/>
    </row>
    <row r="119" spans="1:12" x14ac:dyDescent="0.15">
      <c r="A119" s="4" t="s">
        <v>8</v>
      </c>
      <c r="B119" s="20">
        <v>0</v>
      </c>
      <c r="C119" s="2" t="s">
        <v>2</v>
      </c>
      <c r="D119" s="16">
        <v>2053</v>
      </c>
      <c r="E119" s="16">
        <v>3</v>
      </c>
      <c r="F119" s="5">
        <v>9613544</v>
      </c>
      <c r="G119" s="5"/>
      <c r="H119" s="5">
        <v>89193</v>
      </c>
      <c r="I119" s="27">
        <f>H119/F119</f>
        <v>9.2778480027760832E-3</v>
      </c>
      <c r="J119" s="5"/>
      <c r="K119" s="5"/>
      <c r="L119" s="5"/>
    </row>
    <row r="120" spans="1:12" hidden="1" x14ac:dyDescent="0.15">
      <c r="A120" s="4" t="s">
        <v>8</v>
      </c>
      <c r="B120" s="20">
        <v>0</v>
      </c>
      <c r="C120" s="2" t="s">
        <v>2</v>
      </c>
      <c r="D120" s="16">
        <v>2054</v>
      </c>
      <c r="E120" s="16">
        <v>1</v>
      </c>
      <c r="F120" s="5">
        <v>4841736</v>
      </c>
      <c r="G120" s="5"/>
      <c r="H120" s="5">
        <v>45712</v>
      </c>
      <c r="I120" s="5"/>
      <c r="J120" s="5"/>
      <c r="K120" s="5"/>
      <c r="L120" s="5"/>
    </row>
    <row r="121" spans="1:12" hidden="1" x14ac:dyDescent="0.15">
      <c r="A121" s="4" t="s">
        <v>8</v>
      </c>
      <c r="B121" s="20">
        <v>0</v>
      </c>
      <c r="C121" s="2" t="s">
        <v>2</v>
      </c>
      <c r="D121" s="16">
        <v>2054</v>
      </c>
      <c r="E121" s="16">
        <v>2</v>
      </c>
      <c r="F121" s="5">
        <v>4791003</v>
      </c>
      <c r="G121" s="5"/>
      <c r="H121" s="5">
        <v>43428</v>
      </c>
      <c r="I121" s="5"/>
      <c r="J121" s="5"/>
      <c r="K121" s="5"/>
      <c r="L121" s="5"/>
    </row>
    <row r="122" spans="1:12" x14ac:dyDescent="0.15">
      <c r="A122" s="4" t="s">
        <v>8</v>
      </c>
      <c r="B122" s="20">
        <v>0</v>
      </c>
      <c r="C122" s="2" t="s">
        <v>2</v>
      </c>
      <c r="D122" s="16">
        <v>2054</v>
      </c>
      <c r="E122" s="16">
        <v>3</v>
      </c>
      <c r="F122" s="5">
        <v>9632739</v>
      </c>
      <c r="G122" s="5"/>
      <c r="H122" s="5">
        <v>89140</v>
      </c>
      <c r="I122" s="27">
        <f>H122/F122</f>
        <v>9.2538581186514032E-3</v>
      </c>
      <c r="J122" s="5"/>
      <c r="K122" s="5"/>
      <c r="L122" s="5"/>
    </row>
    <row r="123" spans="1:12" hidden="1" x14ac:dyDescent="0.15">
      <c r="A123" s="4" t="s">
        <v>8</v>
      </c>
      <c r="B123" s="20">
        <v>0</v>
      </c>
      <c r="C123" s="2" t="s">
        <v>2</v>
      </c>
      <c r="D123" s="16">
        <v>2055</v>
      </c>
      <c r="E123" s="16">
        <v>1</v>
      </c>
      <c r="F123" s="5">
        <v>4852775</v>
      </c>
      <c r="G123" s="5"/>
      <c r="H123" s="5">
        <v>45679</v>
      </c>
      <c r="I123" s="5"/>
      <c r="J123" s="5"/>
      <c r="K123" s="5"/>
      <c r="L123" s="5"/>
    </row>
    <row r="124" spans="1:12" hidden="1" x14ac:dyDescent="0.15">
      <c r="A124" s="4" t="s">
        <v>8</v>
      </c>
      <c r="B124" s="20">
        <v>0</v>
      </c>
      <c r="C124" s="2" t="s">
        <v>2</v>
      </c>
      <c r="D124" s="16">
        <v>2055</v>
      </c>
      <c r="E124" s="16">
        <v>2</v>
      </c>
      <c r="F124" s="5">
        <v>4799142</v>
      </c>
      <c r="G124" s="5"/>
      <c r="H124" s="5">
        <v>43393</v>
      </c>
      <c r="I124" s="5"/>
      <c r="J124" s="5"/>
      <c r="K124" s="5"/>
      <c r="L124" s="5"/>
    </row>
    <row r="125" spans="1:12" x14ac:dyDescent="0.15">
      <c r="A125" s="4" t="s">
        <v>8</v>
      </c>
      <c r="B125" s="20">
        <v>0</v>
      </c>
      <c r="C125" s="2" t="s">
        <v>2</v>
      </c>
      <c r="D125" s="16">
        <v>2055</v>
      </c>
      <c r="E125" s="16">
        <v>3</v>
      </c>
      <c r="F125" s="5">
        <v>9651917</v>
      </c>
      <c r="G125" s="5"/>
      <c r="H125" s="5">
        <v>89072</v>
      </c>
      <c r="I125" s="27">
        <f>H125/F125</f>
        <v>9.2284258142708853E-3</v>
      </c>
      <c r="J125" s="5"/>
      <c r="K125" s="5"/>
      <c r="L125" s="5"/>
    </row>
    <row r="126" spans="1:12" hidden="1" x14ac:dyDescent="0.15">
      <c r="A126" s="4" t="s">
        <v>8</v>
      </c>
      <c r="B126" s="20">
        <v>0</v>
      </c>
      <c r="C126" s="2" t="s">
        <v>2</v>
      </c>
      <c r="D126" s="16">
        <v>2056</v>
      </c>
      <c r="E126" s="16">
        <v>1</v>
      </c>
      <c r="F126" s="5">
        <v>4863833</v>
      </c>
      <c r="G126" s="5"/>
      <c r="H126" s="5">
        <v>45643</v>
      </c>
      <c r="I126" s="5"/>
      <c r="J126" s="5"/>
      <c r="K126" s="5"/>
      <c r="L126" s="5"/>
    </row>
    <row r="127" spans="1:12" hidden="1" x14ac:dyDescent="0.15">
      <c r="A127" s="4" t="s">
        <v>8</v>
      </c>
      <c r="B127" s="20">
        <v>0</v>
      </c>
      <c r="C127" s="2" t="s">
        <v>2</v>
      </c>
      <c r="D127" s="16">
        <v>2056</v>
      </c>
      <c r="E127" s="16">
        <v>2</v>
      </c>
      <c r="F127" s="5">
        <v>4807334</v>
      </c>
      <c r="G127" s="5"/>
      <c r="H127" s="5">
        <v>43365</v>
      </c>
      <c r="I127" s="5"/>
      <c r="J127" s="5"/>
      <c r="K127" s="5"/>
      <c r="L127" s="5"/>
    </row>
    <row r="128" spans="1:12" x14ac:dyDescent="0.15">
      <c r="A128" s="4" t="s">
        <v>8</v>
      </c>
      <c r="B128" s="20">
        <v>0</v>
      </c>
      <c r="C128" s="2" t="s">
        <v>2</v>
      </c>
      <c r="D128" s="16">
        <v>2056</v>
      </c>
      <c r="E128" s="16">
        <v>3</v>
      </c>
      <c r="F128" s="5">
        <v>9671167</v>
      </c>
      <c r="G128" s="5"/>
      <c r="H128" s="5">
        <v>89008</v>
      </c>
      <c r="I128" s="27">
        <f>H128/F128</f>
        <v>9.2034394608220497E-3</v>
      </c>
      <c r="J128" s="5"/>
      <c r="K128" s="5"/>
      <c r="L128" s="5"/>
    </row>
    <row r="129" spans="1:12" hidden="1" x14ac:dyDescent="0.15">
      <c r="A129" s="4" t="s">
        <v>8</v>
      </c>
      <c r="B129" s="20">
        <v>0</v>
      </c>
      <c r="C129" s="2" t="s">
        <v>2</v>
      </c>
      <c r="D129" s="16">
        <v>2057</v>
      </c>
      <c r="E129" s="16">
        <v>1</v>
      </c>
      <c r="F129" s="5">
        <v>4874987</v>
      </c>
      <c r="G129" s="5"/>
      <c r="H129" s="5">
        <v>45606</v>
      </c>
      <c r="I129" s="5"/>
      <c r="J129" s="5"/>
      <c r="K129" s="5"/>
      <c r="L129" s="5"/>
    </row>
    <row r="130" spans="1:12" hidden="1" x14ac:dyDescent="0.15">
      <c r="A130" s="4" t="s">
        <v>8</v>
      </c>
      <c r="B130" s="20">
        <v>0</v>
      </c>
      <c r="C130" s="2" t="s">
        <v>2</v>
      </c>
      <c r="D130" s="16">
        <v>2057</v>
      </c>
      <c r="E130" s="16">
        <v>2</v>
      </c>
      <c r="F130" s="5">
        <v>4815598</v>
      </c>
      <c r="G130" s="5"/>
      <c r="H130" s="5">
        <v>43329</v>
      </c>
      <c r="I130" s="5"/>
      <c r="J130" s="5"/>
      <c r="K130" s="5"/>
      <c r="L130" s="5"/>
    </row>
    <row r="131" spans="1:12" x14ac:dyDescent="0.15">
      <c r="A131" s="4" t="s">
        <v>8</v>
      </c>
      <c r="B131" s="20">
        <v>0</v>
      </c>
      <c r="C131" s="2" t="s">
        <v>2</v>
      </c>
      <c r="D131" s="16">
        <v>2057</v>
      </c>
      <c r="E131" s="16">
        <v>3</v>
      </c>
      <c r="F131" s="5">
        <v>9690585</v>
      </c>
      <c r="G131" s="5"/>
      <c r="H131" s="5">
        <v>88935</v>
      </c>
      <c r="I131" s="27">
        <f>H131/F131</f>
        <v>9.1774645183959475E-3</v>
      </c>
      <c r="J131" s="5"/>
      <c r="K131" s="5"/>
      <c r="L131" s="5"/>
    </row>
    <row r="132" spans="1:12" hidden="1" x14ac:dyDescent="0.15">
      <c r="A132" s="4" t="s">
        <v>8</v>
      </c>
      <c r="B132" s="20">
        <v>0</v>
      </c>
      <c r="C132" s="2" t="s">
        <v>2</v>
      </c>
      <c r="D132" s="16">
        <v>2058</v>
      </c>
      <c r="E132" s="16">
        <v>1</v>
      </c>
      <c r="F132" s="5">
        <v>4886227</v>
      </c>
      <c r="G132" s="5"/>
      <c r="H132" s="5">
        <v>45572</v>
      </c>
      <c r="I132" s="5"/>
      <c r="J132" s="5"/>
      <c r="K132" s="5"/>
      <c r="L132" s="5"/>
    </row>
    <row r="133" spans="1:12" hidden="1" x14ac:dyDescent="0.15">
      <c r="A133" s="4" t="s">
        <v>8</v>
      </c>
      <c r="B133" s="20">
        <v>0</v>
      </c>
      <c r="C133" s="2" t="s">
        <v>2</v>
      </c>
      <c r="D133" s="16">
        <v>2058</v>
      </c>
      <c r="E133" s="16">
        <v>2</v>
      </c>
      <c r="F133" s="5">
        <v>4824021</v>
      </c>
      <c r="G133" s="5"/>
      <c r="H133" s="5">
        <v>43299</v>
      </c>
      <c r="I133" s="5"/>
      <c r="J133" s="5"/>
      <c r="K133" s="5"/>
      <c r="L133" s="5"/>
    </row>
    <row r="134" spans="1:12" x14ac:dyDescent="0.15">
      <c r="A134" s="4" t="s">
        <v>8</v>
      </c>
      <c r="B134" s="20">
        <v>0</v>
      </c>
      <c r="C134" s="2" t="s">
        <v>2</v>
      </c>
      <c r="D134" s="16">
        <v>2058</v>
      </c>
      <c r="E134" s="16">
        <v>3</v>
      </c>
      <c r="F134" s="5">
        <v>9710248</v>
      </c>
      <c r="G134" s="5"/>
      <c r="H134" s="5">
        <v>88871</v>
      </c>
      <c r="I134" s="27">
        <f>H134/F134</f>
        <v>9.1522894162950324E-3</v>
      </c>
      <c r="J134" s="5"/>
      <c r="K134" s="5"/>
      <c r="L134" s="5"/>
    </row>
    <row r="135" spans="1:12" hidden="1" x14ac:dyDescent="0.15">
      <c r="A135" s="4" t="s">
        <v>8</v>
      </c>
      <c r="B135" s="20">
        <v>0</v>
      </c>
      <c r="C135" s="2" t="s">
        <v>2</v>
      </c>
      <c r="D135" s="16">
        <v>2059</v>
      </c>
      <c r="E135" s="16">
        <v>1</v>
      </c>
      <c r="F135" s="5">
        <v>4897638</v>
      </c>
      <c r="G135" s="5"/>
      <c r="H135" s="5">
        <v>45551</v>
      </c>
      <c r="I135" s="5"/>
      <c r="J135" s="5"/>
      <c r="K135" s="5"/>
      <c r="L135" s="5"/>
    </row>
    <row r="136" spans="1:12" hidden="1" x14ac:dyDescent="0.15">
      <c r="A136" s="4" t="s">
        <v>8</v>
      </c>
      <c r="B136" s="20">
        <v>0</v>
      </c>
      <c r="C136" s="2" t="s">
        <v>2</v>
      </c>
      <c r="D136" s="16">
        <v>2059</v>
      </c>
      <c r="E136" s="16">
        <v>2</v>
      </c>
      <c r="F136" s="5">
        <v>4832573</v>
      </c>
      <c r="G136" s="5"/>
      <c r="H136" s="5">
        <v>43275</v>
      </c>
      <c r="I136" s="5"/>
      <c r="J136" s="5"/>
      <c r="K136" s="5"/>
      <c r="L136" s="5"/>
    </row>
    <row r="137" spans="1:12" x14ac:dyDescent="0.15">
      <c r="A137" s="4" t="s">
        <v>8</v>
      </c>
      <c r="B137" s="20">
        <v>0</v>
      </c>
      <c r="C137" s="2" t="s">
        <v>2</v>
      </c>
      <c r="D137" s="16">
        <v>2059</v>
      </c>
      <c r="E137" s="16">
        <v>3</v>
      </c>
      <c r="F137" s="5">
        <v>9730211</v>
      </c>
      <c r="G137" s="5"/>
      <c r="H137" s="5">
        <v>88826</v>
      </c>
      <c r="I137" s="27">
        <f>H137/F137</f>
        <v>9.128887338619893E-3</v>
      </c>
      <c r="J137" s="5"/>
      <c r="K137" s="5"/>
      <c r="L137" s="5"/>
    </row>
    <row r="138" spans="1:12" hidden="1" x14ac:dyDescent="0.15">
      <c r="A138" s="4" t="s">
        <v>8</v>
      </c>
      <c r="B138" s="20">
        <v>0</v>
      </c>
      <c r="C138" s="2" t="s">
        <v>2</v>
      </c>
      <c r="D138" s="16">
        <v>2060</v>
      </c>
      <c r="E138" s="16">
        <v>1</v>
      </c>
      <c r="F138" s="5">
        <v>4909172</v>
      </c>
      <c r="G138" s="5"/>
      <c r="H138" s="5">
        <v>45532</v>
      </c>
      <c r="I138" s="5"/>
      <c r="J138" s="5"/>
      <c r="K138" s="5"/>
      <c r="L138" s="5"/>
    </row>
    <row r="139" spans="1:12" hidden="1" x14ac:dyDescent="0.15">
      <c r="A139" s="4" t="s">
        <v>8</v>
      </c>
      <c r="B139" s="20">
        <v>0</v>
      </c>
      <c r="C139" s="2" t="s">
        <v>2</v>
      </c>
      <c r="D139" s="16">
        <v>2060</v>
      </c>
      <c r="E139" s="16">
        <v>2</v>
      </c>
      <c r="F139" s="5">
        <v>4841354</v>
      </c>
      <c r="G139" s="5"/>
      <c r="H139" s="5">
        <v>43256</v>
      </c>
      <c r="I139" s="5"/>
      <c r="J139" s="5"/>
      <c r="K139" s="5"/>
      <c r="L139" s="5"/>
    </row>
    <row r="140" spans="1:12" x14ac:dyDescent="0.15">
      <c r="A140" s="4" t="s">
        <v>8</v>
      </c>
      <c r="B140" s="20">
        <v>0</v>
      </c>
      <c r="C140" s="2" t="s">
        <v>2</v>
      </c>
      <c r="D140" s="16">
        <v>2060</v>
      </c>
      <c r="E140" s="16">
        <v>3</v>
      </c>
      <c r="F140" s="5">
        <v>9750526</v>
      </c>
      <c r="G140" s="5"/>
      <c r="H140" s="5">
        <v>88788</v>
      </c>
      <c r="I140" s="27">
        <f>H140/F140</f>
        <v>9.1059702830390901E-3</v>
      </c>
      <c r="J140" s="5"/>
      <c r="K140" s="5"/>
      <c r="L140" s="5"/>
    </row>
    <row r="141" spans="1:12" hidden="1" x14ac:dyDescent="0.15">
      <c r="A141" s="4" t="s">
        <v>8</v>
      </c>
      <c r="B141" s="20">
        <v>0</v>
      </c>
      <c r="C141" s="2" t="s">
        <v>2</v>
      </c>
      <c r="D141" s="16">
        <v>2061</v>
      </c>
      <c r="E141" s="16">
        <v>1</v>
      </c>
      <c r="F141" s="5">
        <v>4920854</v>
      </c>
      <c r="G141" s="5"/>
      <c r="H141" s="5">
        <v>45518</v>
      </c>
      <c r="I141" s="5"/>
      <c r="J141" s="5"/>
      <c r="K141" s="5"/>
      <c r="L141" s="5"/>
    </row>
    <row r="142" spans="1:12" hidden="1" x14ac:dyDescent="0.15">
      <c r="A142" s="4" t="s">
        <v>8</v>
      </c>
      <c r="B142" s="20">
        <v>0</v>
      </c>
      <c r="C142" s="2" t="s">
        <v>2</v>
      </c>
      <c r="D142" s="16">
        <v>2061</v>
      </c>
      <c r="E142" s="16">
        <v>2</v>
      </c>
      <c r="F142" s="5">
        <v>4850361</v>
      </c>
      <c r="G142" s="5"/>
      <c r="H142" s="5">
        <v>43245</v>
      </c>
      <c r="I142" s="5"/>
      <c r="J142" s="5"/>
      <c r="K142" s="5"/>
      <c r="L142" s="5"/>
    </row>
    <row r="143" spans="1:12" x14ac:dyDescent="0.15">
      <c r="A143" s="4" t="s">
        <v>8</v>
      </c>
      <c r="B143" s="20">
        <v>0</v>
      </c>
      <c r="C143" s="2" t="s">
        <v>2</v>
      </c>
      <c r="D143" s="16">
        <v>2061</v>
      </c>
      <c r="E143" s="16">
        <v>3</v>
      </c>
      <c r="F143" s="5">
        <v>9771215</v>
      </c>
      <c r="G143" s="5"/>
      <c r="H143" s="5">
        <v>88763</v>
      </c>
      <c r="I143" s="27">
        <f>H143/F143</f>
        <v>9.084131297898982E-3</v>
      </c>
      <c r="J143" s="5"/>
      <c r="K143" s="5"/>
      <c r="L143" s="5"/>
    </row>
    <row r="144" spans="1:12" hidden="1" x14ac:dyDescent="0.15">
      <c r="A144" s="4" t="s">
        <v>8</v>
      </c>
      <c r="B144" s="20">
        <v>0</v>
      </c>
      <c r="C144" s="2" t="s">
        <v>2</v>
      </c>
      <c r="D144" s="16">
        <v>2062</v>
      </c>
      <c r="E144" s="16">
        <v>1</v>
      </c>
      <c r="F144" s="5">
        <v>4932700</v>
      </c>
      <c r="G144" s="5"/>
      <c r="H144" s="5">
        <v>45519</v>
      </c>
      <c r="I144" s="5"/>
      <c r="J144" s="5"/>
      <c r="K144" s="5"/>
      <c r="L144" s="5"/>
    </row>
    <row r="145" spans="1:12" hidden="1" x14ac:dyDescent="0.15">
      <c r="A145" s="4" t="s">
        <v>8</v>
      </c>
      <c r="B145" s="20">
        <v>0</v>
      </c>
      <c r="C145" s="2" t="s">
        <v>2</v>
      </c>
      <c r="D145" s="16">
        <v>2062</v>
      </c>
      <c r="E145" s="16">
        <v>2</v>
      </c>
      <c r="F145" s="5">
        <v>4859599</v>
      </c>
      <c r="G145" s="5"/>
      <c r="H145" s="5">
        <v>43248</v>
      </c>
      <c r="I145" s="5"/>
      <c r="J145" s="5"/>
      <c r="K145" s="5"/>
      <c r="L145" s="5"/>
    </row>
    <row r="146" spans="1:12" x14ac:dyDescent="0.15">
      <c r="A146" s="4" t="s">
        <v>8</v>
      </c>
      <c r="B146" s="20">
        <v>0</v>
      </c>
      <c r="C146" s="2" t="s">
        <v>2</v>
      </c>
      <c r="D146" s="16">
        <v>2062</v>
      </c>
      <c r="E146" s="16">
        <v>3</v>
      </c>
      <c r="F146" s="5">
        <v>9792299</v>
      </c>
      <c r="G146" s="5"/>
      <c r="H146" s="5">
        <v>88767</v>
      </c>
      <c r="I146" s="27">
        <f>H146/F146</f>
        <v>9.0649805525750381E-3</v>
      </c>
      <c r="J146" s="5"/>
      <c r="K146" s="5"/>
      <c r="L146" s="5"/>
    </row>
    <row r="147" spans="1:12" hidden="1" x14ac:dyDescent="0.15">
      <c r="A147" s="4" t="s">
        <v>8</v>
      </c>
      <c r="B147" s="20">
        <v>0</v>
      </c>
      <c r="C147" s="2" t="s">
        <v>2</v>
      </c>
      <c r="D147" s="16">
        <v>2063</v>
      </c>
      <c r="E147" s="16">
        <v>1</v>
      </c>
      <c r="F147" s="5">
        <v>4944718</v>
      </c>
      <c r="G147" s="5"/>
      <c r="H147" s="5">
        <v>45532</v>
      </c>
      <c r="I147" s="5"/>
      <c r="J147" s="5"/>
      <c r="K147" s="5"/>
      <c r="L147" s="5"/>
    </row>
    <row r="148" spans="1:12" hidden="1" x14ac:dyDescent="0.15">
      <c r="A148" s="4" t="s">
        <v>8</v>
      </c>
      <c r="B148" s="20">
        <v>0</v>
      </c>
      <c r="C148" s="2" t="s">
        <v>2</v>
      </c>
      <c r="D148" s="16">
        <v>2063</v>
      </c>
      <c r="E148" s="16">
        <v>2</v>
      </c>
      <c r="F148" s="5">
        <v>4869038</v>
      </c>
      <c r="G148" s="5"/>
      <c r="H148" s="5">
        <v>43260</v>
      </c>
      <c r="I148" s="5"/>
      <c r="J148" s="5"/>
      <c r="K148" s="5"/>
      <c r="L148" s="5"/>
    </row>
    <row r="149" spans="1:12" x14ac:dyDescent="0.15">
      <c r="A149" s="4" t="s">
        <v>8</v>
      </c>
      <c r="B149" s="20">
        <v>0</v>
      </c>
      <c r="C149" s="2" t="s">
        <v>2</v>
      </c>
      <c r="D149" s="16">
        <v>2063</v>
      </c>
      <c r="E149" s="16">
        <v>3</v>
      </c>
      <c r="F149" s="5">
        <v>9813756</v>
      </c>
      <c r="G149" s="5"/>
      <c r="H149" s="5">
        <v>88792</v>
      </c>
      <c r="I149" s="27">
        <f>H149/F149</f>
        <v>9.0477081353968862E-3</v>
      </c>
      <c r="J149" s="5"/>
      <c r="K149" s="5"/>
      <c r="L149" s="5"/>
    </row>
    <row r="150" spans="1:12" hidden="1" x14ac:dyDescent="0.15">
      <c r="A150" s="4" t="s">
        <v>8</v>
      </c>
      <c r="B150" s="20">
        <v>0</v>
      </c>
      <c r="C150" s="2" t="s">
        <v>2</v>
      </c>
      <c r="D150" s="16">
        <v>2064</v>
      </c>
      <c r="E150" s="16">
        <v>1</v>
      </c>
      <c r="F150" s="5">
        <v>4956804</v>
      </c>
      <c r="G150" s="5"/>
      <c r="H150" s="5">
        <v>45556</v>
      </c>
      <c r="I150" s="5"/>
      <c r="J150" s="5"/>
      <c r="K150" s="5"/>
      <c r="L150" s="5"/>
    </row>
    <row r="151" spans="1:12" hidden="1" x14ac:dyDescent="0.15">
      <c r="A151" s="4" t="s">
        <v>8</v>
      </c>
      <c r="B151" s="20">
        <v>0</v>
      </c>
      <c r="C151" s="2" t="s">
        <v>2</v>
      </c>
      <c r="D151" s="16">
        <v>2064</v>
      </c>
      <c r="E151" s="16">
        <v>2</v>
      </c>
      <c r="F151" s="5">
        <v>4878763</v>
      </c>
      <c r="G151" s="5"/>
      <c r="H151" s="5">
        <v>43284</v>
      </c>
      <c r="I151" s="5"/>
      <c r="J151" s="5"/>
      <c r="K151" s="5"/>
      <c r="L151" s="5"/>
    </row>
    <row r="152" spans="1:12" x14ac:dyDescent="0.15">
      <c r="A152" s="4" t="s">
        <v>8</v>
      </c>
      <c r="B152" s="20">
        <v>0</v>
      </c>
      <c r="C152" s="2" t="s">
        <v>2</v>
      </c>
      <c r="D152" s="16">
        <v>2064</v>
      </c>
      <c r="E152" s="16">
        <v>3</v>
      </c>
      <c r="F152" s="5">
        <v>9835567</v>
      </c>
      <c r="G152" s="5"/>
      <c r="H152" s="5">
        <v>88840</v>
      </c>
      <c r="I152" s="27">
        <f>H152/F152</f>
        <v>9.0325245102798844E-3</v>
      </c>
      <c r="J152" s="5"/>
      <c r="K152" s="5"/>
      <c r="L152" s="5"/>
    </row>
    <row r="153" spans="1:12" hidden="1" x14ac:dyDescent="0.15">
      <c r="A153" s="4" t="s">
        <v>8</v>
      </c>
      <c r="B153" s="20">
        <v>0</v>
      </c>
      <c r="C153" s="2" t="s">
        <v>2</v>
      </c>
      <c r="D153" s="16">
        <v>2065</v>
      </c>
      <c r="E153" s="16">
        <v>1</v>
      </c>
      <c r="F153" s="5">
        <v>4969021</v>
      </c>
      <c r="G153" s="5"/>
      <c r="H153" s="5">
        <v>45597</v>
      </c>
      <c r="I153" s="5"/>
      <c r="J153" s="5"/>
      <c r="K153" s="5"/>
      <c r="L153" s="5"/>
    </row>
    <row r="154" spans="1:12" hidden="1" x14ac:dyDescent="0.15">
      <c r="A154" s="4" t="s">
        <v>8</v>
      </c>
      <c r="B154" s="20">
        <v>0</v>
      </c>
      <c r="C154" s="2" t="s">
        <v>2</v>
      </c>
      <c r="D154" s="16">
        <v>2065</v>
      </c>
      <c r="E154" s="16">
        <v>2</v>
      </c>
      <c r="F154" s="5">
        <v>4888660</v>
      </c>
      <c r="G154" s="5"/>
      <c r="H154" s="5">
        <v>43321</v>
      </c>
      <c r="I154" s="5"/>
      <c r="J154" s="5"/>
      <c r="K154" s="5"/>
      <c r="L154" s="5"/>
    </row>
    <row r="155" spans="1:12" x14ac:dyDescent="0.15">
      <c r="A155" s="4" t="s">
        <v>8</v>
      </c>
      <c r="B155" s="20">
        <v>0</v>
      </c>
      <c r="C155" s="2" t="s">
        <v>2</v>
      </c>
      <c r="D155" s="16">
        <v>2065</v>
      </c>
      <c r="E155" s="16">
        <v>3</v>
      </c>
      <c r="F155" s="5">
        <v>9857681</v>
      </c>
      <c r="G155" s="5"/>
      <c r="H155" s="5">
        <v>88918</v>
      </c>
      <c r="I155" s="27">
        <f>H155/F155</f>
        <v>9.0201742174452586E-3</v>
      </c>
      <c r="J155" s="5"/>
      <c r="K155" s="5"/>
      <c r="L155" s="5"/>
    </row>
    <row r="156" spans="1:12" hidden="1" x14ac:dyDescent="0.15">
      <c r="A156" s="4" t="s">
        <v>8</v>
      </c>
      <c r="B156" s="20">
        <v>0</v>
      </c>
      <c r="C156" s="2" t="s">
        <v>2</v>
      </c>
      <c r="D156" s="16">
        <v>2066</v>
      </c>
      <c r="E156" s="16">
        <v>1</v>
      </c>
      <c r="F156" s="5">
        <v>4981310</v>
      </c>
      <c r="G156" s="5"/>
      <c r="H156" s="5">
        <v>45656</v>
      </c>
      <c r="I156" s="5"/>
      <c r="J156" s="5"/>
      <c r="K156" s="5"/>
      <c r="L156" s="5"/>
    </row>
    <row r="157" spans="1:12" hidden="1" x14ac:dyDescent="0.15">
      <c r="A157" s="4" t="s">
        <v>8</v>
      </c>
      <c r="B157" s="20">
        <v>0</v>
      </c>
      <c r="C157" s="2" t="s">
        <v>2</v>
      </c>
      <c r="D157" s="16">
        <v>2066</v>
      </c>
      <c r="E157" s="16">
        <v>2</v>
      </c>
      <c r="F157" s="5">
        <v>4898743</v>
      </c>
      <c r="G157" s="5"/>
      <c r="H157" s="5">
        <v>43378</v>
      </c>
      <c r="I157" s="5"/>
      <c r="J157" s="5"/>
      <c r="K157" s="5"/>
      <c r="L157" s="5"/>
    </row>
    <row r="158" spans="1:12" x14ac:dyDescent="0.15">
      <c r="A158" s="4" t="s">
        <v>8</v>
      </c>
      <c r="B158" s="20">
        <v>0</v>
      </c>
      <c r="C158" s="2" t="s">
        <v>2</v>
      </c>
      <c r="D158" s="16">
        <v>2066</v>
      </c>
      <c r="E158" s="16">
        <v>3</v>
      </c>
      <c r="F158" s="5">
        <v>9880053</v>
      </c>
      <c r="G158" s="5"/>
      <c r="H158" s="5">
        <v>89034</v>
      </c>
      <c r="I158" s="27">
        <f>H158/F158</f>
        <v>9.011490120548948E-3</v>
      </c>
      <c r="J158" s="5"/>
      <c r="K158" s="5"/>
      <c r="L158" s="5"/>
    </row>
    <row r="159" spans="1:12" ht="12" thickBot="1" x14ac:dyDescent="0.2">
      <c r="A159" s="13"/>
      <c r="B159" s="21"/>
      <c r="C159" s="13"/>
      <c r="D159" s="17"/>
      <c r="E159" s="17"/>
      <c r="F159" s="13"/>
      <c r="G159" s="13"/>
      <c r="H159" s="13"/>
    </row>
    <row r="161" spans="1:5" x14ac:dyDescent="0.15">
      <c r="A161" s="10" t="s">
        <v>9</v>
      </c>
      <c r="B161" s="10"/>
      <c r="C161" s="10"/>
      <c r="D161" s="10"/>
      <c r="E161" s="10"/>
    </row>
    <row r="163" spans="1:5" x14ac:dyDescent="0.15">
      <c r="A163" s="23" t="s">
        <v>13</v>
      </c>
    </row>
  </sheetData>
  <autoFilter ref="A5:E158" xr:uid="{00000000-0009-0000-0000-000000000000}">
    <filterColumn colId="4">
      <filters>
        <filter val="3"/>
      </filters>
    </filterColumn>
  </autoFilter>
  <sortState xmlns:xlrd2="http://schemas.microsoft.com/office/spreadsheetml/2017/richdata2" ref="A6:H158">
    <sortCondition ref="B6:B158"/>
    <sortCondition ref="D6:D158"/>
    <sortCondition ref="E6:E158"/>
  </sortState>
  <pageMargins left="0.7" right="0.7" top="0.75" bottom="0.75" header="0.3" footer="0.3"/>
  <pageSetup paperSize="122" orientation="portrait" verticalDpi="599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B1E5-EC37-9342-9EF4-2CBEDC188D12}">
  <dimension ref="A1:D52"/>
  <sheetViews>
    <sheetView workbookViewId="0">
      <selection activeCell="F36" sqref="F36"/>
    </sheetView>
  </sheetViews>
  <sheetFormatPr baseColWidth="10" defaultRowHeight="11" x14ac:dyDescent="0.15"/>
  <sheetData>
    <row r="1" spans="1:4" x14ac:dyDescent="0.15">
      <c r="A1" t="s">
        <v>21</v>
      </c>
      <c r="B1" t="s">
        <v>18</v>
      </c>
      <c r="C1" t="s">
        <v>19</v>
      </c>
      <c r="D1" t="s">
        <v>20</v>
      </c>
    </row>
    <row r="2" spans="1:4" x14ac:dyDescent="0.15">
      <c r="A2" s="16">
        <v>2016</v>
      </c>
      <c r="B2" s="27">
        <v>1.0530214876145583E-2</v>
      </c>
      <c r="C2" s="28">
        <v>1.0530214876145583E-2</v>
      </c>
      <c r="D2" s="28">
        <v>1.0530214876145583E-2</v>
      </c>
    </row>
    <row r="3" spans="1:4" x14ac:dyDescent="0.15">
      <c r="A3" s="16">
        <v>2017</v>
      </c>
      <c r="B3" s="27">
        <v>1.0165690193023019E-2</v>
      </c>
      <c r="C3" s="28">
        <v>1.0165690193023019E-2</v>
      </c>
      <c r="D3" s="28">
        <v>1.0165690193023019E-2</v>
      </c>
    </row>
    <row r="4" spans="1:4" x14ac:dyDescent="0.15">
      <c r="A4" s="16">
        <v>2018</v>
      </c>
      <c r="B4" s="27">
        <v>9.9933305492309402E-3</v>
      </c>
      <c r="C4" s="28">
        <v>9.9933305492309402E-3</v>
      </c>
      <c r="D4" s="28">
        <v>9.9933305492309402E-3</v>
      </c>
    </row>
    <row r="5" spans="1:4" x14ac:dyDescent="0.15">
      <c r="A5" s="16">
        <v>2019</v>
      </c>
      <c r="B5" s="27">
        <v>9.9105338777657447E-3</v>
      </c>
      <c r="C5" s="28">
        <v>9.8568194588398439E-3</v>
      </c>
      <c r="D5" s="28">
        <v>9.9471761443485993E-3</v>
      </c>
    </row>
    <row r="6" spans="1:4" x14ac:dyDescent="0.15">
      <c r="A6" s="16">
        <v>2020</v>
      </c>
      <c r="B6" s="27">
        <v>9.9140095829473585E-3</v>
      </c>
      <c r="C6" s="28">
        <v>9.7234805903374018E-3</v>
      </c>
      <c r="D6" s="28">
        <v>1.0054947349190118E-2</v>
      </c>
    </row>
    <row r="7" spans="1:4" x14ac:dyDescent="0.15">
      <c r="A7" s="16">
        <v>2021</v>
      </c>
      <c r="B7" s="27">
        <v>9.893940062375017E-3</v>
      </c>
      <c r="C7" s="28">
        <v>9.5461436951785675E-3</v>
      </c>
      <c r="D7" s="28">
        <v>1.015831214026023E-2</v>
      </c>
    </row>
    <row r="8" spans="1:4" x14ac:dyDescent="0.15">
      <c r="A8" s="16">
        <v>2022</v>
      </c>
      <c r="B8" s="27">
        <v>9.8533625594021696E-3</v>
      </c>
      <c r="C8" s="28">
        <v>9.3641374403650359E-3</v>
      </c>
      <c r="D8" s="28">
        <v>1.0250344556861194E-2</v>
      </c>
    </row>
    <row r="9" spans="1:4" x14ac:dyDescent="0.15">
      <c r="A9" s="16">
        <v>2023</v>
      </c>
      <c r="B9" s="27">
        <v>9.7920423756532628E-3</v>
      </c>
      <c r="C9" s="28">
        <v>9.1754926714103027E-3</v>
      </c>
      <c r="D9" s="28">
        <v>1.0346230266845738E-2</v>
      </c>
    </row>
    <row r="10" spans="1:4" x14ac:dyDescent="0.15">
      <c r="A10" s="16">
        <v>2024</v>
      </c>
      <c r="B10" s="27">
        <v>9.7273502008681494E-3</v>
      </c>
      <c r="C10" s="28">
        <v>8.9836465230713983E-3</v>
      </c>
      <c r="D10" s="28">
        <v>1.0435701305551492E-2</v>
      </c>
    </row>
    <row r="11" spans="1:4" x14ac:dyDescent="0.15">
      <c r="A11" s="16">
        <v>2025</v>
      </c>
      <c r="B11" s="27">
        <v>9.6552363318345331E-3</v>
      </c>
      <c r="C11" s="28">
        <v>8.7923282827168676E-3</v>
      </c>
      <c r="D11" s="28">
        <v>1.0509058649826503E-2</v>
      </c>
    </row>
    <row r="12" spans="1:4" x14ac:dyDescent="0.15">
      <c r="A12" s="16">
        <v>2026</v>
      </c>
      <c r="B12" s="27">
        <v>9.5777079365884678E-3</v>
      </c>
      <c r="C12" s="28">
        <v>8.6018649480270222E-3</v>
      </c>
      <c r="D12" s="28">
        <v>1.057024902868473E-2</v>
      </c>
    </row>
    <row r="13" spans="1:4" x14ac:dyDescent="0.15">
      <c r="A13" s="16">
        <v>2027</v>
      </c>
      <c r="B13" s="27">
        <v>9.4969818641436627E-3</v>
      </c>
      <c r="C13" s="28">
        <v>8.4653448851547842E-3</v>
      </c>
      <c r="D13" s="28">
        <v>1.0556969771569195E-2</v>
      </c>
    </row>
    <row r="14" spans="1:4" x14ac:dyDescent="0.15">
      <c r="A14" s="16">
        <v>2028</v>
      </c>
      <c r="B14" s="27">
        <v>9.4158599143749754E-3</v>
      </c>
      <c r="C14" s="28">
        <v>8.381779701723692E-3</v>
      </c>
      <c r="D14" s="28">
        <v>1.047513344160367E-2</v>
      </c>
    </row>
    <row r="15" spans="1:4" x14ac:dyDescent="0.15">
      <c r="A15" s="16">
        <v>2029</v>
      </c>
      <c r="B15" s="27">
        <v>9.3382672881762406E-3</v>
      </c>
      <c r="C15" s="28">
        <v>8.3066728137209701E-3</v>
      </c>
      <c r="D15" s="28">
        <v>1.0396170387232794E-2</v>
      </c>
    </row>
    <row r="16" spans="1:4" x14ac:dyDescent="0.15">
      <c r="A16" s="16">
        <v>2030</v>
      </c>
      <c r="B16" s="27">
        <v>9.268121481695122E-3</v>
      </c>
      <c r="C16" s="28">
        <v>8.2390090368996156E-3</v>
      </c>
      <c r="D16" s="28">
        <v>1.0320249854652229E-2</v>
      </c>
    </row>
    <row r="17" spans="1:4" x14ac:dyDescent="0.15">
      <c r="A17" s="16">
        <v>2031</v>
      </c>
      <c r="B17" s="27">
        <v>9.2068196287513841E-3</v>
      </c>
      <c r="C17" s="28">
        <v>8.1825511972870111E-3</v>
      </c>
      <c r="D17" s="28">
        <v>1.0251615908822797E-2</v>
      </c>
    </row>
    <row r="18" spans="1:4" x14ac:dyDescent="0.15">
      <c r="A18" s="16">
        <v>2032</v>
      </c>
      <c r="B18" s="27">
        <v>9.1563956939698914E-3</v>
      </c>
      <c r="C18" s="28">
        <v>8.1402193543740533E-3</v>
      </c>
      <c r="D18" s="28">
        <v>1.0191305257104018E-2</v>
      </c>
    </row>
    <row r="19" spans="1:4" x14ac:dyDescent="0.15">
      <c r="A19" s="16">
        <v>2033</v>
      </c>
      <c r="B19" s="27">
        <v>9.1195834810370389E-3</v>
      </c>
      <c r="C19" s="28">
        <v>8.1127311897439911E-3</v>
      </c>
      <c r="D19" s="28">
        <v>1.0141960265150725E-2</v>
      </c>
    </row>
    <row r="20" spans="1:4" x14ac:dyDescent="0.15">
      <c r="A20" s="16">
        <v>2034</v>
      </c>
      <c r="B20" s="27">
        <v>9.0975263086591832E-3</v>
      </c>
      <c r="C20" s="28">
        <v>8.103264040763055E-3</v>
      </c>
      <c r="D20" s="28">
        <v>1.0106626333343798E-2</v>
      </c>
    </row>
    <row r="21" spans="1:4" x14ac:dyDescent="0.15">
      <c r="A21" s="16">
        <v>2035</v>
      </c>
      <c r="B21" s="27">
        <v>9.0911487932946091E-3</v>
      </c>
      <c r="C21" s="28">
        <v>8.1102058197701377E-3</v>
      </c>
      <c r="D21" s="28">
        <v>1.008557376051236E-2</v>
      </c>
    </row>
    <row r="22" spans="1:4" x14ac:dyDescent="0.15">
      <c r="A22" s="16">
        <v>2036</v>
      </c>
      <c r="B22" s="27">
        <v>9.0997331930690352E-3</v>
      </c>
      <c r="C22" s="28">
        <v>8.1338296440657595E-3</v>
      </c>
      <c r="D22" s="28">
        <v>1.0078383938976416E-2</v>
      </c>
    </row>
    <row r="23" spans="1:4" x14ac:dyDescent="0.15">
      <c r="A23" s="16">
        <v>2037</v>
      </c>
      <c r="B23" s="27">
        <v>9.1212800681603947E-3</v>
      </c>
      <c r="C23" s="28">
        <v>8.1705873168319149E-3</v>
      </c>
      <c r="D23" s="28">
        <v>1.0081726431882867E-2</v>
      </c>
    </row>
    <row r="24" spans="1:4" x14ac:dyDescent="0.15">
      <c r="A24" s="16">
        <v>2038</v>
      </c>
      <c r="B24" s="27">
        <v>9.1516831438753742E-3</v>
      </c>
      <c r="C24" s="28">
        <v>8.2175960478624993E-3</v>
      </c>
      <c r="D24" s="28">
        <v>1.009578666146716E-2</v>
      </c>
    </row>
    <row r="25" spans="1:4" x14ac:dyDescent="0.15">
      <c r="A25" s="16">
        <v>2039</v>
      </c>
      <c r="B25" s="27">
        <v>9.1870333835632687E-3</v>
      </c>
      <c r="C25" s="28">
        <v>8.2711839334074708E-3</v>
      </c>
      <c r="D25" s="28">
        <v>1.0114017483189831E-2</v>
      </c>
    </row>
    <row r="26" spans="1:4" x14ac:dyDescent="0.15">
      <c r="A26" s="16">
        <v>2040</v>
      </c>
      <c r="B26" s="27">
        <v>9.2265830957697602E-3</v>
      </c>
      <c r="C26" s="28">
        <v>8.3264702525137641E-3</v>
      </c>
      <c r="D26" s="28">
        <v>1.0135606184735413E-2</v>
      </c>
    </row>
    <row r="27" spans="1:4" x14ac:dyDescent="0.15">
      <c r="A27" s="16">
        <v>2041</v>
      </c>
      <c r="B27" s="27">
        <v>9.2646007888161699E-3</v>
      </c>
      <c r="C27" s="28">
        <v>8.3817582725477686E-3</v>
      </c>
      <c r="D27" s="28">
        <v>1.0157518687597194E-2</v>
      </c>
    </row>
    <row r="28" spans="1:4" x14ac:dyDescent="0.15">
      <c r="A28" s="16">
        <v>2042</v>
      </c>
      <c r="B28" s="27">
        <v>9.2995678667618341E-3</v>
      </c>
      <c r="C28" s="28">
        <v>8.4336669126817334E-3</v>
      </c>
      <c r="D28" s="28">
        <v>1.0176239451438382E-2</v>
      </c>
    </row>
    <row r="29" spans="1:4" x14ac:dyDescent="0.15">
      <c r="A29" s="16">
        <v>2043</v>
      </c>
      <c r="B29" s="27">
        <v>9.3291599969023368E-3</v>
      </c>
      <c r="C29" s="28">
        <v>8.4772562794766266E-3</v>
      </c>
      <c r="D29" s="28">
        <v>1.0191742910808916E-2</v>
      </c>
    </row>
    <row r="30" spans="1:4" x14ac:dyDescent="0.15">
      <c r="A30" s="16">
        <v>2044</v>
      </c>
      <c r="B30" s="27">
        <v>9.3523460814749007E-3</v>
      </c>
      <c r="C30" s="28">
        <v>8.5127865323874445E-3</v>
      </c>
      <c r="D30" s="28">
        <v>1.0202059225606795E-2</v>
      </c>
    </row>
    <row r="31" spans="1:4" x14ac:dyDescent="0.15">
      <c r="A31" s="16">
        <v>2045</v>
      </c>
      <c r="B31" s="27">
        <v>9.3670459491177836E-3</v>
      </c>
      <c r="C31" s="28">
        <v>8.5382343319883574E-3</v>
      </c>
      <c r="D31" s="28">
        <v>1.0207004281449394E-2</v>
      </c>
    </row>
    <row r="32" spans="1:4" x14ac:dyDescent="0.15">
      <c r="A32" s="16">
        <v>2046</v>
      </c>
      <c r="B32" s="27">
        <v>9.3748818715890594E-3</v>
      </c>
      <c r="C32" s="28">
        <v>8.5507223774453651E-3</v>
      </c>
      <c r="D32" s="28">
        <v>1.0208923913096909E-2</v>
      </c>
    </row>
    <row r="33" spans="1:4" x14ac:dyDescent="0.15">
      <c r="A33" s="16">
        <v>2047</v>
      </c>
      <c r="B33" s="27">
        <v>9.3747132621905781E-3</v>
      </c>
      <c r="C33" s="28">
        <v>8.5520206909199953E-3</v>
      </c>
      <c r="D33" s="28">
        <v>1.0209045764519508E-2</v>
      </c>
    </row>
    <row r="34" spans="1:4" x14ac:dyDescent="0.15">
      <c r="A34" s="16">
        <v>2048</v>
      </c>
      <c r="B34" s="27">
        <v>9.3689529077021234E-3</v>
      </c>
      <c r="C34" s="28">
        <v>8.541598429456598E-3</v>
      </c>
      <c r="D34" s="28">
        <v>1.0206873359001448E-2</v>
      </c>
    </row>
    <row r="35" spans="1:4" x14ac:dyDescent="0.15">
      <c r="A35" s="16">
        <v>2049</v>
      </c>
      <c r="B35" s="27">
        <v>9.3579115906834535E-3</v>
      </c>
      <c r="C35" s="28">
        <v>8.5212127892687495E-3</v>
      </c>
      <c r="D35" s="28">
        <v>1.0205334243680066E-2</v>
      </c>
    </row>
    <row r="36" spans="1:4" x14ac:dyDescent="0.15">
      <c r="A36" s="16">
        <v>2050</v>
      </c>
      <c r="B36" s="27">
        <v>9.3421587217727368E-3</v>
      </c>
      <c r="C36" s="28">
        <v>8.4900815753281879E-3</v>
      </c>
      <c r="D36" s="28">
        <v>1.0204687047419558E-2</v>
      </c>
    </row>
    <row r="37" spans="1:4" x14ac:dyDescent="0.15">
      <c r="A37" s="16">
        <v>2051</v>
      </c>
      <c r="B37" s="27">
        <v>9.3231129250120545E-3</v>
      </c>
      <c r="C37" s="28">
        <v>8.4497167693384414E-3</v>
      </c>
      <c r="D37" s="28">
        <v>1.0206990599359278E-2</v>
      </c>
    </row>
    <row r="38" spans="1:4" x14ac:dyDescent="0.15">
      <c r="A38" s="16">
        <v>2052</v>
      </c>
      <c r="B38" s="27">
        <v>9.3012183263956535E-3</v>
      </c>
      <c r="C38" s="28">
        <v>8.4031031550440352E-3</v>
      </c>
      <c r="D38" s="28">
        <v>1.0210715173992442E-2</v>
      </c>
    </row>
    <row r="39" spans="1:4" x14ac:dyDescent="0.15">
      <c r="A39" s="16">
        <v>2053</v>
      </c>
      <c r="B39" s="27">
        <v>9.2778480027760832E-3</v>
      </c>
      <c r="C39" s="28">
        <v>8.3517820067078637E-3</v>
      </c>
      <c r="D39" s="28">
        <v>1.0216992437375292E-2</v>
      </c>
    </row>
    <row r="40" spans="1:4" x14ac:dyDescent="0.15">
      <c r="A40" s="16">
        <v>2054</v>
      </c>
      <c r="B40" s="27">
        <v>9.2538581186514032E-3</v>
      </c>
      <c r="C40" s="28">
        <v>8.2974392122254111E-3</v>
      </c>
      <c r="D40" s="28">
        <v>1.0223508769944012E-2</v>
      </c>
    </row>
    <row r="41" spans="1:4" x14ac:dyDescent="0.15">
      <c r="A41" s="16">
        <v>2055</v>
      </c>
      <c r="B41" s="27">
        <v>9.2284258142708853E-3</v>
      </c>
      <c r="C41" s="28">
        <v>8.2425372400025693E-3</v>
      </c>
      <c r="D41" s="28">
        <v>1.0230972869492094E-2</v>
      </c>
    </row>
    <row r="42" spans="1:4" x14ac:dyDescent="0.15">
      <c r="A42" s="16">
        <v>2056</v>
      </c>
      <c r="B42" s="27">
        <v>9.2034394608220497E-3</v>
      </c>
      <c r="C42" s="28">
        <v>8.1873344413438149E-3</v>
      </c>
      <c r="D42" s="28">
        <v>1.023609704967174E-2</v>
      </c>
    </row>
    <row r="43" spans="1:4" x14ac:dyDescent="0.15">
      <c r="A43" s="16">
        <v>2057</v>
      </c>
      <c r="B43" s="27">
        <v>9.1774645183959475E-3</v>
      </c>
      <c r="C43" s="28">
        <v>8.1351120715036883E-3</v>
      </c>
      <c r="D43" s="28">
        <v>1.0239912670560904E-2</v>
      </c>
    </row>
    <row r="44" spans="1:4" x14ac:dyDescent="0.15">
      <c r="A44" s="16">
        <v>2058</v>
      </c>
      <c r="B44" s="27">
        <v>9.1522894162950324E-3</v>
      </c>
      <c r="C44" s="28">
        <v>8.0875719471446891E-3</v>
      </c>
      <c r="D44" s="28">
        <v>1.0239778352435183E-2</v>
      </c>
    </row>
    <row r="45" spans="1:4" x14ac:dyDescent="0.15">
      <c r="A45" s="16">
        <v>2059</v>
      </c>
      <c r="B45" s="27">
        <v>9.128887338619893E-3</v>
      </c>
      <c r="C45" s="28">
        <v>8.0437308757835644E-3</v>
      </c>
      <c r="D45" s="28">
        <v>1.0236337038302845E-2</v>
      </c>
    </row>
    <row r="46" spans="1:4" x14ac:dyDescent="0.15">
      <c r="A46" s="16">
        <v>2060</v>
      </c>
      <c r="B46" s="27">
        <v>9.1059702830390901E-3</v>
      </c>
      <c r="C46" s="28">
        <v>8.0056021052291697E-3</v>
      </c>
      <c r="D46" s="28">
        <v>1.0230672214225831E-2</v>
      </c>
    </row>
    <row r="47" spans="1:4" x14ac:dyDescent="0.15">
      <c r="A47" s="16">
        <v>2061</v>
      </c>
      <c r="B47" s="27">
        <v>9.084131297898982E-3</v>
      </c>
      <c r="C47" s="28">
        <v>7.975400004405879E-3</v>
      </c>
      <c r="D47" s="28">
        <v>1.0220576042587595E-2</v>
      </c>
    </row>
    <row r="48" spans="1:4" x14ac:dyDescent="0.15">
      <c r="A48" s="16">
        <v>2062</v>
      </c>
      <c r="B48" s="27">
        <v>9.0649805525750381E-3</v>
      </c>
      <c r="C48" s="28">
        <v>7.9511852179071588E-3</v>
      </c>
      <c r="D48" s="28">
        <v>1.020836719391288E-2</v>
      </c>
    </row>
    <row r="49" spans="1:4" x14ac:dyDescent="0.15">
      <c r="A49" s="16">
        <v>2063</v>
      </c>
      <c r="B49" s="27">
        <v>9.0477081353968862E-3</v>
      </c>
      <c r="C49" s="28">
        <v>7.9336812469782917E-3</v>
      </c>
      <c r="D49" s="28">
        <v>1.0192407343486164E-2</v>
      </c>
    </row>
    <row r="50" spans="1:4" x14ac:dyDescent="0.15">
      <c r="A50" s="16">
        <v>2064</v>
      </c>
      <c r="B50" s="27">
        <v>9.0325245102798844E-3</v>
      </c>
      <c r="C50" s="28">
        <v>7.9246634534184644E-3</v>
      </c>
      <c r="D50" s="28">
        <v>1.017407287729798E-2</v>
      </c>
    </row>
    <row r="51" spans="1:4" x14ac:dyDescent="0.15">
      <c r="A51" s="16">
        <v>2065</v>
      </c>
      <c r="B51" s="27">
        <v>9.0201742174452586E-3</v>
      </c>
      <c r="C51" s="28">
        <v>7.921688764045089E-3</v>
      </c>
      <c r="D51" s="28">
        <v>1.0154876260884021E-2</v>
      </c>
    </row>
    <row r="52" spans="1:4" x14ac:dyDescent="0.15">
      <c r="A52" s="16">
        <v>2066</v>
      </c>
      <c r="B52" s="27">
        <v>9.011490120548948E-3</v>
      </c>
      <c r="C52" s="28">
        <v>7.9266673599511575E-3</v>
      </c>
      <c r="D52" s="28">
        <v>1.013332073702382E-2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0000"/>
  </sheetPr>
  <dimension ref="A1:L163"/>
  <sheetViews>
    <sheetView workbookViewId="0">
      <pane xSplit="5" ySplit="5" topLeftCell="F26" activePane="bottomRight" state="frozen"/>
      <selection activeCell="B2" activeCellId="1" sqref="D1:E65536 B1:B65536"/>
      <selection pane="topRight" activeCell="B2" activeCellId="1" sqref="D1:E65536 B1:B65536"/>
      <selection pane="bottomLeft" activeCell="B2" activeCellId="1" sqref="D1:E65536 B1:B65536"/>
      <selection pane="bottomRight" activeCell="H8" sqref="H8:H158"/>
    </sheetView>
  </sheetViews>
  <sheetFormatPr baseColWidth="10" defaultColWidth="12" defaultRowHeight="11" x14ac:dyDescent="0.15"/>
  <cols>
    <col min="1" max="1" width="14.75" style="4" customWidth="1"/>
    <col min="2" max="2" width="6" style="20" bestFit="1" customWidth="1"/>
    <col min="3" max="3" width="10" style="4" bestFit="1" customWidth="1"/>
    <col min="4" max="4" width="7.25" style="16" bestFit="1" customWidth="1"/>
    <col min="5" max="5" width="5.75" style="16" bestFit="1" customWidth="1"/>
    <col min="6" max="6" width="10.25" style="4" bestFit="1" customWidth="1"/>
    <col min="7" max="7" width="1.75" style="4" customWidth="1"/>
    <col min="8" max="8" width="6.75" style="4" bestFit="1" customWidth="1"/>
    <col min="9" max="16384" width="12" style="4"/>
  </cols>
  <sheetData>
    <row r="1" spans="1:12" s="6" customFormat="1" ht="17" thickBot="1" x14ac:dyDescent="0.25">
      <c r="A1" s="22" t="s">
        <v>14</v>
      </c>
      <c r="B1" s="22"/>
      <c r="C1" s="22"/>
      <c r="D1" s="22"/>
      <c r="E1" s="22"/>
      <c r="F1" s="22"/>
      <c r="G1" s="22"/>
      <c r="H1" s="22"/>
    </row>
    <row r="2" spans="1:12" s="6" customFormat="1" ht="13" x14ac:dyDescent="0.15">
      <c r="A2" s="7"/>
      <c r="B2" s="18"/>
      <c r="C2" s="8"/>
      <c r="D2" s="14"/>
      <c r="E2" s="14"/>
    </row>
    <row r="3" spans="1:12" x14ac:dyDescent="0.15">
      <c r="A3" s="3" t="s">
        <v>4</v>
      </c>
      <c r="B3" s="19" t="s">
        <v>5</v>
      </c>
      <c r="C3" s="3" t="s">
        <v>6</v>
      </c>
      <c r="D3" s="15" t="s">
        <v>0</v>
      </c>
      <c r="E3" s="15" t="s">
        <v>1</v>
      </c>
      <c r="F3" s="1"/>
      <c r="G3" s="1"/>
      <c r="H3" s="25" t="s">
        <v>7</v>
      </c>
    </row>
    <row r="4" spans="1:12" x14ac:dyDescent="0.15">
      <c r="A4" s="9"/>
      <c r="C4" s="10"/>
      <c r="F4" s="11" t="s">
        <v>3</v>
      </c>
      <c r="G4" s="12"/>
      <c r="H4" s="11">
        <v>0</v>
      </c>
    </row>
    <row r="5" spans="1:12" s="1" customFormat="1" x14ac:dyDescent="0.15">
      <c r="B5" s="19"/>
      <c r="C5" s="3"/>
      <c r="D5" s="15"/>
      <c r="E5" s="15"/>
      <c r="F5" s="24" t="s">
        <v>16</v>
      </c>
      <c r="H5" s="26" t="s">
        <v>16</v>
      </c>
      <c r="I5" s="1" t="s">
        <v>17</v>
      </c>
    </row>
    <row r="6" spans="1:12" hidden="1" x14ac:dyDescent="0.15">
      <c r="A6" s="4" t="s">
        <v>10</v>
      </c>
      <c r="B6" s="20">
        <v>0</v>
      </c>
      <c r="C6" s="2" t="s">
        <v>2</v>
      </c>
      <c r="D6" s="16">
        <v>2016</v>
      </c>
      <c r="E6" s="16">
        <v>1</v>
      </c>
      <c r="F6" s="5">
        <v>4095580</v>
      </c>
      <c r="G6" s="5"/>
      <c r="H6" s="5">
        <v>44451</v>
      </c>
      <c r="I6" s="4">
        <v>1.0530214876145583E-2</v>
      </c>
      <c r="J6" s="5"/>
      <c r="K6" s="5"/>
      <c r="L6" s="5"/>
    </row>
    <row r="7" spans="1:12" hidden="1" x14ac:dyDescent="0.15">
      <c r="A7" s="4" t="s">
        <v>10</v>
      </c>
      <c r="B7" s="20">
        <v>0</v>
      </c>
      <c r="C7" s="2" t="s">
        <v>2</v>
      </c>
      <c r="D7" s="16">
        <v>2016</v>
      </c>
      <c r="E7" s="16">
        <v>2</v>
      </c>
      <c r="F7" s="5">
        <v>4130368</v>
      </c>
      <c r="G7" s="5"/>
      <c r="H7" s="5">
        <v>42170</v>
      </c>
      <c r="I7" s="4">
        <v>1.0165690193023019E-2</v>
      </c>
      <c r="J7" s="5"/>
      <c r="K7" s="5"/>
      <c r="L7" s="5"/>
    </row>
    <row r="8" spans="1:12" x14ac:dyDescent="0.15">
      <c r="A8" s="4" t="s">
        <v>10</v>
      </c>
      <c r="B8" s="20">
        <v>0</v>
      </c>
      <c r="C8" s="2" t="s">
        <v>2</v>
      </c>
      <c r="D8" s="16">
        <v>2016</v>
      </c>
      <c r="E8" s="16">
        <v>3</v>
      </c>
      <c r="F8" s="5">
        <v>8225948</v>
      </c>
      <c r="G8" s="5"/>
      <c r="H8" s="5">
        <v>86621</v>
      </c>
      <c r="I8" s="4">
        <f>H8/F8</f>
        <v>1.0530214876145583E-2</v>
      </c>
      <c r="J8" s="5"/>
      <c r="K8" s="5"/>
      <c r="L8" s="5"/>
    </row>
    <row r="9" spans="1:12" hidden="1" x14ac:dyDescent="0.15">
      <c r="A9" s="4" t="s">
        <v>10</v>
      </c>
      <c r="B9" s="20">
        <v>0</v>
      </c>
      <c r="C9" s="2" t="s">
        <v>2</v>
      </c>
      <c r="D9" s="16">
        <v>2017</v>
      </c>
      <c r="E9" s="16">
        <v>1</v>
      </c>
      <c r="F9" s="5">
        <v>4133890</v>
      </c>
      <c r="G9" s="5"/>
      <c r="H9" s="5">
        <v>43225</v>
      </c>
      <c r="I9" s="4">
        <v>9.9471761443485993E-3</v>
      </c>
      <c r="J9" s="5"/>
      <c r="K9" s="5"/>
      <c r="L9" s="5"/>
    </row>
    <row r="10" spans="1:12" hidden="1" x14ac:dyDescent="0.15">
      <c r="A10" s="4" t="s">
        <v>10</v>
      </c>
      <c r="B10" s="20">
        <v>0</v>
      </c>
      <c r="C10" s="2" t="s">
        <v>2</v>
      </c>
      <c r="D10" s="16">
        <v>2017</v>
      </c>
      <c r="E10" s="16">
        <v>2</v>
      </c>
      <c r="F10" s="5">
        <v>4163825</v>
      </c>
      <c r="G10" s="5"/>
      <c r="H10" s="5">
        <v>41127</v>
      </c>
      <c r="I10" s="4">
        <v>1.0054947349190118E-2</v>
      </c>
      <c r="J10" s="5"/>
      <c r="K10" s="5"/>
      <c r="L10" s="5"/>
    </row>
    <row r="11" spans="1:12" x14ac:dyDescent="0.15">
      <c r="A11" s="4" t="s">
        <v>10</v>
      </c>
      <c r="B11" s="20">
        <v>0</v>
      </c>
      <c r="C11" s="2" t="s">
        <v>2</v>
      </c>
      <c r="D11" s="16">
        <v>2017</v>
      </c>
      <c r="E11" s="16">
        <v>3</v>
      </c>
      <c r="F11" s="5">
        <v>8297715</v>
      </c>
      <c r="G11" s="5"/>
      <c r="H11" s="5">
        <v>84352</v>
      </c>
      <c r="I11" s="4">
        <f>H11/F11</f>
        <v>1.0165690193023019E-2</v>
      </c>
      <c r="J11" s="5"/>
      <c r="K11" s="5"/>
      <c r="L11" s="5"/>
    </row>
    <row r="12" spans="1:12" hidden="1" x14ac:dyDescent="0.15">
      <c r="A12" s="4" t="s">
        <v>10</v>
      </c>
      <c r="B12" s="20">
        <v>0</v>
      </c>
      <c r="C12" s="2" t="s">
        <v>2</v>
      </c>
      <c r="D12" s="16">
        <v>2018</v>
      </c>
      <c r="E12" s="16">
        <v>1</v>
      </c>
      <c r="F12" s="5">
        <v>4184609</v>
      </c>
      <c r="G12" s="5"/>
      <c r="H12" s="5">
        <v>42816</v>
      </c>
      <c r="I12" s="4">
        <v>1.0250344556861194E-2</v>
      </c>
      <c r="J12" s="5"/>
      <c r="K12" s="5"/>
      <c r="L12" s="5"/>
    </row>
    <row r="13" spans="1:12" hidden="1" x14ac:dyDescent="0.15">
      <c r="A13" s="4" t="s">
        <v>10</v>
      </c>
      <c r="B13" s="20">
        <v>0</v>
      </c>
      <c r="C13" s="2" t="s">
        <v>2</v>
      </c>
      <c r="D13" s="16">
        <v>2018</v>
      </c>
      <c r="E13" s="16">
        <v>2</v>
      </c>
      <c r="F13" s="5">
        <v>4205887</v>
      </c>
      <c r="G13" s="5"/>
      <c r="H13" s="5">
        <v>41033</v>
      </c>
      <c r="I13" s="4">
        <v>1.0346230266845738E-2</v>
      </c>
      <c r="J13" s="5"/>
      <c r="K13" s="5"/>
      <c r="L13" s="5"/>
    </row>
    <row r="14" spans="1:12" x14ac:dyDescent="0.15">
      <c r="A14" s="4" t="s">
        <v>10</v>
      </c>
      <c r="B14" s="20">
        <v>0</v>
      </c>
      <c r="C14" s="2" t="s">
        <v>2</v>
      </c>
      <c r="D14" s="16">
        <v>2018</v>
      </c>
      <c r="E14" s="16">
        <v>3</v>
      </c>
      <c r="F14" s="5">
        <v>8390496</v>
      </c>
      <c r="G14" s="5"/>
      <c r="H14" s="5">
        <v>83849</v>
      </c>
      <c r="I14" s="4">
        <f>H14/F14</f>
        <v>9.9933305492309402E-3</v>
      </c>
      <c r="J14" s="5"/>
      <c r="K14" s="5"/>
      <c r="L14" s="5"/>
    </row>
    <row r="15" spans="1:12" hidden="1" x14ac:dyDescent="0.15">
      <c r="A15" s="4" t="s">
        <v>10</v>
      </c>
      <c r="B15" s="20">
        <v>0</v>
      </c>
      <c r="C15" s="2" t="s">
        <v>2</v>
      </c>
      <c r="D15" s="16">
        <v>2019</v>
      </c>
      <c r="E15" s="16">
        <v>1</v>
      </c>
      <c r="F15" s="5">
        <v>4211839</v>
      </c>
      <c r="G15" s="5"/>
      <c r="H15" s="5">
        <v>42668</v>
      </c>
      <c r="I15" s="4">
        <v>1.0509058649826503E-2</v>
      </c>
      <c r="J15" s="5"/>
      <c r="K15" s="5"/>
      <c r="L15" s="5"/>
    </row>
    <row r="16" spans="1:12" hidden="1" x14ac:dyDescent="0.15">
      <c r="A16" s="4" t="s">
        <v>10</v>
      </c>
      <c r="B16" s="20">
        <v>0</v>
      </c>
      <c r="C16" s="2" t="s">
        <v>2</v>
      </c>
      <c r="D16" s="16">
        <v>2019</v>
      </c>
      <c r="E16" s="16">
        <v>2</v>
      </c>
      <c r="F16" s="5">
        <v>4229322</v>
      </c>
      <c r="G16" s="5"/>
      <c r="H16" s="5">
        <v>40535</v>
      </c>
      <c r="I16" s="4">
        <v>1.057024902868473E-2</v>
      </c>
      <c r="J16" s="5"/>
      <c r="K16" s="5"/>
      <c r="L16" s="5"/>
    </row>
    <row r="17" spans="1:12" x14ac:dyDescent="0.15">
      <c r="A17" s="4" t="s">
        <v>10</v>
      </c>
      <c r="B17" s="20">
        <v>0</v>
      </c>
      <c r="C17" s="2" t="s">
        <v>2</v>
      </c>
      <c r="D17" s="16">
        <v>2019</v>
      </c>
      <c r="E17" s="16">
        <v>3</v>
      </c>
      <c r="F17" s="5">
        <v>8441161</v>
      </c>
      <c r="G17" s="5"/>
      <c r="H17" s="5">
        <v>83203</v>
      </c>
      <c r="I17" s="4">
        <f>H17/F17</f>
        <v>9.8568194588398439E-3</v>
      </c>
      <c r="J17" s="5"/>
      <c r="K17" s="5"/>
      <c r="L17" s="5"/>
    </row>
    <row r="18" spans="1:12" hidden="1" x14ac:dyDescent="0.15">
      <c r="A18" s="4" t="s">
        <v>10</v>
      </c>
      <c r="B18" s="20">
        <v>0</v>
      </c>
      <c r="C18" s="2" t="s">
        <v>2</v>
      </c>
      <c r="D18" s="16">
        <v>2020</v>
      </c>
      <c r="E18" s="16">
        <v>1</v>
      </c>
      <c r="F18" s="5">
        <v>4228270</v>
      </c>
      <c r="G18" s="5"/>
      <c r="H18" s="5">
        <v>42242</v>
      </c>
      <c r="I18" s="4">
        <v>1.047513344160367E-2</v>
      </c>
      <c r="J18" s="5"/>
      <c r="K18" s="5"/>
      <c r="L18" s="5"/>
    </row>
    <row r="19" spans="1:12" hidden="1" x14ac:dyDescent="0.15">
      <c r="A19" s="4" t="s">
        <v>10</v>
      </c>
      <c r="B19" s="20">
        <v>0</v>
      </c>
      <c r="C19" s="2" t="s">
        <v>2</v>
      </c>
      <c r="D19" s="16">
        <v>2020</v>
      </c>
      <c r="E19" s="16">
        <v>2</v>
      </c>
      <c r="F19" s="5">
        <v>4243902</v>
      </c>
      <c r="G19" s="5"/>
      <c r="H19" s="5">
        <v>40137</v>
      </c>
      <c r="I19" s="4">
        <v>1.0396170387232794E-2</v>
      </c>
      <c r="J19" s="5"/>
      <c r="K19" s="5"/>
      <c r="L19" s="5"/>
    </row>
    <row r="20" spans="1:12" x14ac:dyDescent="0.15">
      <c r="A20" s="4" t="s">
        <v>10</v>
      </c>
      <c r="B20" s="20">
        <v>0</v>
      </c>
      <c r="C20" s="2" t="s">
        <v>2</v>
      </c>
      <c r="D20" s="16">
        <v>2020</v>
      </c>
      <c r="E20" s="16">
        <v>3</v>
      </c>
      <c r="F20" s="5">
        <v>8472172</v>
      </c>
      <c r="G20" s="5"/>
      <c r="H20" s="5">
        <v>82379</v>
      </c>
      <c r="I20" s="4">
        <f>H20/F20</f>
        <v>9.7234805903374018E-3</v>
      </c>
      <c r="J20" s="5"/>
      <c r="K20" s="5"/>
      <c r="L20" s="5"/>
    </row>
    <row r="21" spans="1:12" hidden="1" x14ac:dyDescent="0.15">
      <c r="A21" s="4" t="s">
        <v>10</v>
      </c>
      <c r="B21" s="20">
        <v>0</v>
      </c>
      <c r="C21" s="2" t="s">
        <v>2</v>
      </c>
      <c r="D21" s="16">
        <v>2021</v>
      </c>
      <c r="E21" s="16">
        <v>1</v>
      </c>
      <c r="F21" s="5">
        <v>4242220</v>
      </c>
      <c r="G21" s="5"/>
      <c r="H21" s="5">
        <v>41601</v>
      </c>
      <c r="I21" s="4">
        <v>1.0251615908822797E-2</v>
      </c>
      <c r="J21" s="5"/>
      <c r="K21" s="5"/>
      <c r="L21" s="5"/>
    </row>
    <row r="22" spans="1:12" hidden="1" x14ac:dyDescent="0.15">
      <c r="A22" s="4" t="s">
        <v>10</v>
      </c>
      <c r="B22" s="20">
        <v>0</v>
      </c>
      <c r="C22" s="2" t="s">
        <v>2</v>
      </c>
      <c r="D22" s="16">
        <v>2021</v>
      </c>
      <c r="E22" s="16">
        <v>2</v>
      </c>
      <c r="F22" s="5">
        <v>4256395</v>
      </c>
      <c r="G22" s="5"/>
      <c r="H22" s="5">
        <v>39528</v>
      </c>
      <c r="I22" s="4">
        <v>1.0191305257104018E-2</v>
      </c>
      <c r="J22" s="5"/>
      <c r="K22" s="5"/>
      <c r="L22" s="5"/>
    </row>
    <row r="23" spans="1:12" x14ac:dyDescent="0.15">
      <c r="A23" s="4" t="s">
        <v>10</v>
      </c>
      <c r="B23" s="20">
        <v>0</v>
      </c>
      <c r="C23" s="2" t="s">
        <v>2</v>
      </c>
      <c r="D23" s="16">
        <v>2021</v>
      </c>
      <c r="E23" s="16">
        <v>3</v>
      </c>
      <c r="F23" s="5">
        <v>8498615</v>
      </c>
      <c r="G23" s="5"/>
      <c r="H23" s="5">
        <v>81129</v>
      </c>
      <c r="I23" s="4">
        <f>H23/F23</f>
        <v>9.5461436951785675E-3</v>
      </c>
      <c r="J23" s="5"/>
      <c r="K23" s="5"/>
      <c r="L23" s="5"/>
    </row>
    <row r="24" spans="1:12" hidden="1" x14ac:dyDescent="0.15">
      <c r="A24" s="4" t="s">
        <v>10</v>
      </c>
      <c r="B24" s="20">
        <v>0</v>
      </c>
      <c r="C24" s="2" t="s">
        <v>2</v>
      </c>
      <c r="D24" s="16">
        <v>2022</v>
      </c>
      <c r="E24" s="16">
        <v>1</v>
      </c>
      <c r="F24" s="5">
        <v>4253698</v>
      </c>
      <c r="G24" s="5"/>
      <c r="H24" s="5">
        <v>40914</v>
      </c>
      <c r="I24" s="4">
        <v>1.0106626333343798E-2</v>
      </c>
      <c r="J24" s="5"/>
      <c r="K24" s="5"/>
      <c r="L24" s="5"/>
    </row>
    <row r="25" spans="1:12" hidden="1" x14ac:dyDescent="0.15">
      <c r="A25" s="4" t="s">
        <v>10</v>
      </c>
      <c r="B25" s="20">
        <v>0</v>
      </c>
      <c r="C25" s="2" t="s">
        <v>2</v>
      </c>
      <c r="D25" s="16">
        <v>2022</v>
      </c>
      <c r="E25" s="16">
        <v>2</v>
      </c>
      <c r="F25" s="5">
        <v>4266681</v>
      </c>
      <c r="G25" s="5"/>
      <c r="H25" s="5">
        <v>38872</v>
      </c>
      <c r="I25" s="4">
        <v>1.008557376051236E-2</v>
      </c>
      <c r="J25" s="5"/>
      <c r="K25" s="5"/>
      <c r="L25" s="5"/>
    </row>
    <row r="26" spans="1:12" x14ac:dyDescent="0.15">
      <c r="A26" s="4" t="s">
        <v>10</v>
      </c>
      <c r="B26" s="20">
        <v>0</v>
      </c>
      <c r="C26" s="2" t="s">
        <v>2</v>
      </c>
      <c r="D26" s="16">
        <v>2022</v>
      </c>
      <c r="E26" s="16">
        <v>3</v>
      </c>
      <c r="F26" s="5">
        <v>8520379</v>
      </c>
      <c r="G26" s="5"/>
      <c r="H26" s="5">
        <v>79786</v>
      </c>
      <c r="I26" s="4">
        <f>H26/F26</f>
        <v>9.3641374403650359E-3</v>
      </c>
      <c r="J26" s="5"/>
      <c r="K26" s="5"/>
      <c r="L26" s="5"/>
    </row>
    <row r="27" spans="1:12" hidden="1" x14ac:dyDescent="0.15">
      <c r="A27" s="4" t="s">
        <v>10</v>
      </c>
      <c r="B27" s="20">
        <v>0</v>
      </c>
      <c r="C27" s="2" t="s">
        <v>2</v>
      </c>
      <c r="D27" s="16">
        <v>2023</v>
      </c>
      <c r="E27" s="16">
        <v>1</v>
      </c>
      <c r="F27" s="5">
        <v>4263534</v>
      </c>
      <c r="G27" s="5"/>
      <c r="H27" s="5">
        <v>40177</v>
      </c>
      <c r="I27" s="4">
        <v>1.0081726431882867E-2</v>
      </c>
      <c r="J27" s="5"/>
      <c r="K27" s="5"/>
      <c r="L27" s="5"/>
    </row>
    <row r="28" spans="1:12" hidden="1" x14ac:dyDescent="0.15">
      <c r="A28" s="4" t="s">
        <v>10</v>
      </c>
      <c r="B28" s="20">
        <v>0</v>
      </c>
      <c r="C28" s="2" t="s">
        <v>2</v>
      </c>
      <c r="D28" s="16">
        <v>2023</v>
      </c>
      <c r="E28" s="16">
        <v>2</v>
      </c>
      <c r="F28" s="5">
        <v>4275626</v>
      </c>
      <c r="G28" s="5"/>
      <c r="H28" s="5">
        <v>38174</v>
      </c>
      <c r="I28" s="4">
        <v>1.009578666146716E-2</v>
      </c>
      <c r="J28" s="5"/>
      <c r="K28" s="5"/>
      <c r="L28" s="5"/>
    </row>
    <row r="29" spans="1:12" x14ac:dyDescent="0.15">
      <c r="A29" s="4" t="s">
        <v>10</v>
      </c>
      <c r="B29" s="20">
        <v>0</v>
      </c>
      <c r="C29" s="2" t="s">
        <v>2</v>
      </c>
      <c r="D29" s="16">
        <v>2023</v>
      </c>
      <c r="E29" s="16">
        <v>3</v>
      </c>
      <c r="F29" s="5">
        <v>8539160</v>
      </c>
      <c r="G29" s="5"/>
      <c r="H29" s="5">
        <v>78351</v>
      </c>
      <c r="I29" s="4">
        <f>H29/F29</f>
        <v>9.1754926714103027E-3</v>
      </c>
      <c r="J29" s="5"/>
      <c r="K29" s="5"/>
      <c r="L29" s="5"/>
    </row>
    <row r="30" spans="1:12" hidden="1" x14ac:dyDescent="0.15">
      <c r="A30" s="4" t="s">
        <v>10</v>
      </c>
      <c r="B30" s="20">
        <v>0</v>
      </c>
      <c r="C30" s="2" t="s">
        <v>2</v>
      </c>
      <c r="D30" s="16">
        <v>2024</v>
      </c>
      <c r="E30" s="16">
        <v>1</v>
      </c>
      <c r="F30" s="5">
        <v>4271691</v>
      </c>
      <c r="G30" s="5"/>
      <c r="H30" s="5">
        <v>39411</v>
      </c>
      <c r="I30" s="4">
        <v>1.0135606184735413E-2</v>
      </c>
      <c r="J30" s="5"/>
      <c r="K30" s="5"/>
      <c r="L30" s="5"/>
    </row>
    <row r="31" spans="1:12" hidden="1" x14ac:dyDescent="0.15">
      <c r="A31" s="4" t="s">
        <v>10</v>
      </c>
      <c r="B31" s="20">
        <v>0</v>
      </c>
      <c r="C31" s="2" t="s">
        <v>2</v>
      </c>
      <c r="D31" s="16">
        <v>2024</v>
      </c>
      <c r="E31" s="16">
        <v>2</v>
      </c>
      <c r="F31" s="5">
        <v>4283187</v>
      </c>
      <c r="G31" s="5"/>
      <c r="H31" s="5">
        <v>37443</v>
      </c>
      <c r="I31" s="4">
        <v>1.0157518687597194E-2</v>
      </c>
      <c r="J31" s="5"/>
      <c r="K31" s="5"/>
      <c r="L31" s="5"/>
    </row>
    <row r="32" spans="1:12" x14ac:dyDescent="0.15">
      <c r="A32" s="4" t="s">
        <v>10</v>
      </c>
      <c r="B32" s="20">
        <v>0</v>
      </c>
      <c r="C32" s="2" t="s">
        <v>2</v>
      </c>
      <c r="D32" s="16">
        <v>2024</v>
      </c>
      <c r="E32" s="16">
        <v>3</v>
      </c>
      <c r="F32" s="5">
        <v>8554878</v>
      </c>
      <c r="G32" s="5"/>
      <c r="H32" s="5">
        <v>76854</v>
      </c>
      <c r="I32" s="4">
        <f>H32/F32</f>
        <v>8.9836465230713983E-3</v>
      </c>
      <c r="J32" s="5"/>
      <c r="K32" s="5"/>
      <c r="L32" s="5"/>
    </row>
    <row r="33" spans="1:12" hidden="1" x14ac:dyDescent="0.15">
      <c r="A33" s="4" t="s">
        <v>10</v>
      </c>
      <c r="B33" s="20">
        <v>0</v>
      </c>
      <c r="C33" s="2" t="s">
        <v>2</v>
      </c>
      <c r="D33" s="16">
        <v>2025</v>
      </c>
      <c r="E33" s="16">
        <v>1</v>
      </c>
      <c r="F33" s="5">
        <v>4278147</v>
      </c>
      <c r="G33" s="5"/>
      <c r="H33" s="5">
        <v>38628</v>
      </c>
      <c r="I33" s="4">
        <v>1.0191742910808916E-2</v>
      </c>
      <c r="J33" s="5"/>
      <c r="K33" s="5"/>
      <c r="L33" s="5"/>
    </row>
    <row r="34" spans="1:12" hidden="1" x14ac:dyDescent="0.15">
      <c r="A34" s="4" t="s">
        <v>10</v>
      </c>
      <c r="B34" s="20">
        <v>0</v>
      </c>
      <c r="C34" s="2" t="s">
        <v>2</v>
      </c>
      <c r="D34" s="16">
        <v>2025</v>
      </c>
      <c r="E34" s="16">
        <v>2</v>
      </c>
      <c r="F34" s="5">
        <v>4289322</v>
      </c>
      <c r="G34" s="5"/>
      <c r="H34" s="5">
        <v>36700</v>
      </c>
      <c r="I34" s="4">
        <v>1.0202059225606795E-2</v>
      </c>
      <c r="J34" s="5"/>
      <c r="K34" s="5"/>
      <c r="L34" s="5"/>
    </row>
    <row r="35" spans="1:12" x14ac:dyDescent="0.15">
      <c r="A35" s="4" t="s">
        <v>10</v>
      </c>
      <c r="B35" s="20">
        <v>0</v>
      </c>
      <c r="C35" s="2" t="s">
        <v>2</v>
      </c>
      <c r="D35" s="16">
        <v>2025</v>
      </c>
      <c r="E35" s="16">
        <v>3</v>
      </c>
      <c r="F35" s="5">
        <v>8567469</v>
      </c>
      <c r="G35" s="5"/>
      <c r="H35" s="5">
        <v>75328</v>
      </c>
      <c r="I35" s="4">
        <f>H35/F35</f>
        <v>8.7923282827168676E-3</v>
      </c>
      <c r="J35" s="5"/>
      <c r="K35" s="5"/>
      <c r="L35" s="5"/>
    </row>
    <row r="36" spans="1:12" hidden="1" x14ac:dyDescent="0.15">
      <c r="A36" s="4" t="s">
        <v>10</v>
      </c>
      <c r="B36" s="20">
        <v>0</v>
      </c>
      <c r="C36" s="2" t="s">
        <v>2</v>
      </c>
      <c r="D36" s="16">
        <v>2026</v>
      </c>
      <c r="E36" s="16">
        <v>1</v>
      </c>
      <c r="F36" s="5">
        <v>4282844</v>
      </c>
      <c r="G36" s="5"/>
      <c r="H36" s="5">
        <v>37832</v>
      </c>
      <c r="I36" s="4">
        <v>1.0208923913096909E-2</v>
      </c>
      <c r="J36" s="5"/>
      <c r="K36" s="5"/>
      <c r="L36" s="5"/>
    </row>
    <row r="37" spans="1:12" hidden="1" x14ac:dyDescent="0.15">
      <c r="A37" s="4" t="s">
        <v>10</v>
      </c>
      <c r="B37" s="20">
        <v>0</v>
      </c>
      <c r="C37" s="2" t="s">
        <v>2</v>
      </c>
      <c r="D37" s="16">
        <v>2026</v>
      </c>
      <c r="E37" s="16">
        <v>2</v>
      </c>
      <c r="F37" s="5">
        <v>4294017</v>
      </c>
      <c r="G37" s="5"/>
      <c r="H37" s="5">
        <v>35945</v>
      </c>
      <c r="I37" s="4">
        <v>1.0209045764519508E-2</v>
      </c>
      <c r="J37" s="5"/>
      <c r="K37" s="5"/>
      <c r="L37" s="5"/>
    </row>
    <row r="38" spans="1:12" x14ac:dyDescent="0.15">
      <c r="A38" s="4" t="s">
        <v>10</v>
      </c>
      <c r="B38" s="20">
        <v>0</v>
      </c>
      <c r="C38" s="2" t="s">
        <v>2</v>
      </c>
      <c r="D38" s="16">
        <v>2026</v>
      </c>
      <c r="E38" s="16">
        <v>3</v>
      </c>
      <c r="F38" s="5">
        <v>8576861</v>
      </c>
      <c r="G38" s="5"/>
      <c r="H38" s="5">
        <v>73777</v>
      </c>
      <c r="I38" s="4">
        <f>H38/F38</f>
        <v>8.6018649480270222E-3</v>
      </c>
      <c r="J38" s="5"/>
      <c r="K38" s="5"/>
      <c r="L38" s="5"/>
    </row>
    <row r="39" spans="1:12" hidden="1" x14ac:dyDescent="0.15">
      <c r="A39" s="4" t="s">
        <v>10</v>
      </c>
      <c r="B39" s="20">
        <v>0</v>
      </c>
      <c r="C39" s="2" t="s">
        <v>2</v>
      </c>
      <c r="D39" s="16">
        <v>2027</v>
      </c>
      <c r="E39" s="16">
        <v>1</v>
      </c>
      <c r="F39" s="5">
        <v>4286030</v>
      </c>
      <c r="G39" s="5"/>
      <c r="H39" s="5">
        <v>37262</v>
      </c>
      <c r="I39" s="4">
        <v>1.0205334243680066E-2</v>
      </c>
      <c r="J39" s="5"/>
      <c r="K39" s="5"/>
      <c r="L39" s="5"/>
    </row>
    <row r="40" spans="1:12" hidden="1" x14ac:dyDescent="0.15">
      <c r="A40" s="4" t="s">
        <v>10</v>
      </c>
      <c r="B40" s="20">
        <v>0</v>
      </c>
      <c r="C40" s="2" t="s">
        <v>2</v>
      </c>
      <c r="D40" s="16">
        <v>2027</v>
      </c>
      <c r="E40" s="16">
        <v>2</v>
      </c>
      <c r="F40" s="5">
        <v>4297436</v>
      </c>
      <c r="G40" s="5"/>
      <c r="H40" s="5">
        <v>35400</v>
      </c>
      <c r="I40" s="4">
        <v>1.0204687047419558E-2</v>
      </c>
      <c r="J40" s="5"/>
      <c r="K40" s="5"/>
      <c r="L40" s="5"/>
    </row>
    <row r="41" spans="1:12" x14ac:dyDescent="0.15">
      <c r="A41" s="4" t="s">
        <v>10</v>
      </c>
      <c r="B41" s="20">
        <v>0</v>
      </c>
      <c r="C41" s="2" t="s">
        <v>2</v>
      </c>
      <c r="D41" s="16">
        <v>2027</v>
      </c>
      <c r="E41" s="16">
        <v>3</v>
      </c>
      <c r="F41" s="5">
        <v>8583466</v>
      </c>
      <c r="G41" s="5"/>
      <c r="H41" s="5">
        <v>72662</v>
      </c>
      <c r="I41" s="4">
        <f>H41/F41</f>
        <v>8.4653448851547842E-3</v>
      </c>
      <c r="J41" s="5"/>
      <c r="K41" s="5"/>
      <c r="L41" s="5"/>
    </row>
    <row r="42" spans="1:12" hidden="1" x14ac:dyDescent="0.15">
      <c r="A42" s="4" t="s">
        <v>10</v>
      </c>
      <c r="B42" s="20">
        <v>0</v>
      </c>
      <c r="C42" s="2" t="s">
        <v>2</v>
      </c>
      <c r="D42" s="16">
        <v>2028</v>
      </c>
      <c r="E42" s="16">
        <v>1</v>
      </c>
      <c r="F42" s="5">
        <v>4287882</v>
      </c>
      <c r="G42" s="5"/>
      <c r="H42" s="5">
        <v>36910</v>
      </c>
      <c r="I42" s="4">
        <v>1.0210715173992442E-2</v>
      </c>
      <c r="J42" s="5"/>
      <c r="K42" s="5"/>
      <c r="L42" s="5"/>
    </row>
    <row r="43" spans="1:12" hidden="1" x14ac:dyDescent="0.15">
      <c r="A43" s="4" t="s">
        <v>10</v>
      </c>
      <c r="B43" s="20">
        <v>0</v>
      </c>
      <c r="C43" s="2" t="s">
        <v>2</v>
      </c>
      <c r="D43" s="16">
        <v>2028</v>
      </c>
      <c r="E43" s="16">
        <v>2</v>
      </c>
      <c r="F43" s="5">
        <v>4299793</v>
      </c>
      <c r="G43" s="5"/>
      <c r="H43" s="5">
        <v>35070</v>
      </c>
      <c r="I43" s="4">
        <v>1.0216992437375292E-2</v>
      </c>
      <c r="J43" s="5"/>
      <c r="K43" s="5"/>
      <c r="L43" s="5"/>
    </row>
    <row r="44" spans="1:12" x14ac:dyDescent="0.15">
      <c r="A44" s="4" t="s">
        <v>10</v>
      </c>
      <c r="B44" s="20">
        <v>0</v>
      </c>
      <c r="C44" s="2" t="s">
        <v>2</v>
      </c>
      <c r="D44" s="16">
        <v>2028</v>
      </c>
      <c r="E44" s="16">
        <v>3</v>
      </c>
      <c r="F44" s="5">
        <v>8587675</v>
      </c>
      <c r="G44" s="5"/>
      <c r="H44" s="5">
        <v>71980</v>
      </c>
      <c r="I44" s="4">
        <f>H44/F44</f>
        <v>8.381779701723692E-3</v>
      </c>
      <c r="J44" s="5"/>
      <c r="K44" s="5"/>
      <c r="L44" s="5"/>
    </row>
    <row r="45" spans="1:12" hidden="1" x14ac:dyDescent="0.15">
      <c r="A45" s="4" t="s">
        <v>10</v>
      </c>
      <c r="B45" s="20">
        <v>0</v>
      </c>
      <c r="C45" s="2" t="s">
        <v>2</v>
      </c>
      <c r="D45" s="16">
        <v>2029</v>
      </c>
      <c r="E45" s="16">
        <v>1</v>
      </c>
      <c r="F45" s="5">
        <v>4288443</v>
      </c>
      <c r="G45" s="5"/>
      <c r="H45" s="5">
        <v>36587</v>
      </c>
      <c r="I45" s="4">
        <v>1.0230972869492094E-2</v>
      </c>
      <c r="J45" s="5"/>
      <c r="K45" s="5"/>
      <c r="L45" s="5"/>
    </row>
    <row r="46" spans="1:12" hidden="1" x14ac:dyDescent="0.15">
      <c r="A46" s="4" t="s">
        <v>10</v>
      </c>
      <c r="B46" s="20">
        <v>0</v>
      </c>
      <c r="C46" s="2" t="s">
        <v>2</v>
      </c>
      <c r="D46" s="16">
        <v>2029</v>
      </c>
      <c r="E46" s="16">
        <v>2</v>
      </c>
      <c r="F46" s="5">
        <v>4301037</v>
      </c>
      <c r="G46" s="5"/>
      <c r="H46" s="5">
        <v>34763</v>
      </c>
      <c r="I46" s="4">
        <v>1.023609704967174E-2</v>
      </c>
      <c r="J46" s="5"/>
      <c r="K46" s="5"/>
      <c r="L46" s="5"/>
    </row>
    <row r="47" spans="1:12" x14ac:dyDescent="0.15">
      <c r="A47" s="4" t="s">
        <v>10</v>
      </c>
      <c r="B47" s="20">
        <v>0</v>
      </c>
      <c r="C47" s="2" t="s">
        <v>2</v>
      </c>
      <c r="D47" s="16">
        <v>2029</v>
      </c>
      <c r="E47" s="16">
        <v>3</v>
      </c>
      <c r="F47" s="5">
        <v>8589480</v>
      </c>
      <c r="G47" s="5"/>
      <c r="H47" s="5">
        <v>71350</v>
      </c>
      <c r="I47" s="4">
        <f>H47/F47</f>
        <v>8.3066728137209701E-3</v>
      </c>
      <c r="J47" s="5"/>
      <c r="K47" s="5"/>
      <c r="L47" s="5"/>
    </row>
    <row r="48" spans="1:12" hidden="1" x14ac:dyDescent="0.15">
      <c r="A48" s="4" t="s">
        <v>10</v>
      </c>
      <c r="B48" s="20">
        <v>0</v>
      </c>
      <c r="C48" s="2" t="s">
        <v>2</v>
      </c>
      <c r="D48" s="16">
        <v>2030</v>
      </c>
      <c r="E48" s="16">
        <v>1</v>
      </c>
      <c r="F48" s="5">
        <v>4287721</v>
      </c>
      <c r="G48" s="5"/>
      <c r="H48" s="5">
        <v>36286</v>
      </c>
      <c r="I48" s="4">
        <v>1.0239778352435183E-2</v>
      </c>
      <c r="J48" s="5"/>
      <c r="K48" s="5"/>
      <c r="L48" s="5"/>
    </row>
    <row r="49" spans="1:12" hidden="1" x14ac:dyDescent="0.15">
      <c r="A49" s="4" t="s">
        <v>10</v>
      </c>
      <c r="B49" s="20">
        <v>0</v>
      </c>
      <c r="C49" s="2" t="s">
        <v>2</v>
      </c>
      <c r="D49" s="16">
        <v>2030</v>
      </c>
      <c r="E49" s="16">
        <v>2</v>
      </c>
      <c r="F49" s="5">
        <v>4301176</v>
      </c>
      <c r="G49" s="5"/>
      <c r="H49" s="5">
        <v>34478</v>
      </c>
      <c r="I49" s="4">
        <v>1.0236337038302845E-2</v>
      </c>
      <c r="J49" s="5"/>
      <c r="K49" s="5"/>
      <c r="L49" s="5"/>
    </row>
    <row r="50" spans="1:12" x14ac:dyDescent="0.15">
      <c r="A50" s="4" t="s">
        <v>10</v>
      </c>
      <c r="B50" s="20">
        <v>0</v>
      </c>
      <c r="C50" s="2" t="s">
        <v>2</v>
      </c>
      <c r="D50" s="16">
        <v>2030</v>
      </c>
      <c r="E50" s="16">
        <v>3</v>
      </c>
      <c r="F50" s="5">
        <v>8588897</v>
      </c>
      <c r="G50" s="5"/>
      <c r="H50" s="5">
        <v>70764</v>
      </c>
      <c r="I50" s="4">
        <f>H50/F50</f>
        <v>8.2390090368996156E-3</v>
      </c>
      <c r="J50" s="5"/>
      <c r="K50" s="5"/>
      <c r="L50" s="5"/>
    </row>
    <row r="51" spans="1:12" hidden="1" x14ac:dyDescent="0.15">
      <c r="A51" s="4" t="s">
        <v>10</v>
      </c>
      <c r="B51" s="20">
        <v>0</v>
      </c>
      <c r="C51" s="2" t="s">
        <v>2</v>
      </c>
      <c r="D51" s="16">
        <v>2031</v>
      </c>
      <c r="E51" s="16">
        <v>1</v>
      </c>
      <c r="F51" s="5">
        <v>4285768</v>
      </c>
      <c r="G51" s="5"/>
      <c r="H51" s="5">
        <v>36027</v>
      </c>
      <c r="I51" s="4">
        <v>1.0220576042587595E-2</v>
      </c>
      <c r="J51" s="5"/>
      <c r="K51" s="5"/>
      <c r="L51" s="5"/>
    </row>
    <row r="52" spans="1:12" hidden="1" x14ac:dyDescent="0.15">
      <c r="A52" s="4" t="s">
        <v>10</v>
      </c>
      <c r="B52" s="20">
        <v>0</v>
      </c>
      <c r="C52" s="2" t="s">
        <v>2</v>
      </c>
      <c r="D52" s="16">
        <v>2031</v>
      </c>
      <c r="E52" s="16">
        <v>2</v>
      </c>
      <c r="F52" s="5">
        <v>4300185</v>
      </c>
      <c r="G52" s="5"/>
      <c r="H52" s="5">
        <v>34228</v>
      </c>
      <c r="I52" s="4">
        <v>1.020836719391288E-2</v>
      </c>
      <c r="J52" s="5"/>
      <c r="K52" s="5"/>
      <c r="L52" s="5"/>
    </row>
    <row r="53" spans="1:12" x14ac:dyDescent="0.15">
      <c r="A53" s="4" t="s">
        <v>10</v>
      </c>
      <c r="B53" s="20">
        <v>0</v>
      </c>
      <c r="C53" s="2" t="s">
        <v>2</v>
      </c>
      <c r="D53" s="16">
        <v>2031</v>
      </c>
      <c r="E53" s="16">
        <v>3</v>
      </c>
      <c r="F53" s="5">
        <v>8585953</v>
      </c>
      <c r="G53" s="5"/>
      <c r="H53" s="5">
        <v>70255</v>
      </c>
      <c r="I53" s="4">
        <f>H53/F53</f>
        <v>8.1825511972870111E-3</v>
      </c>
      <c r="J53" s="5"/>
      <c r="K53" s="5"/>
      <c r="L53" s="5"/>
    </row>
    <row r="54" spans="1:12" hidden="1" x14ac:dyDescent="0.15">
      <c r="A54" s="4" t="s">
        <v>10</v>
      </c>
      <c r="B54" s="20">
        <v>0</v>
      </c>
      <c r="C54" s="2" t="s">
        <v>2</v>
      </c>
      <c r="D54" s="16">
        <v>2032</v>
      </c>
      <c r="E54" s="16">
        <v>1</v>
      </c>
      <c r="F54" s="5">
        <v>4282645</v>
      </c>
      <c r="G54" s="5"/>
      <c r="H54" s="5">
        <v>35819</v>
      </c>
      <c r="I54" s="4">
        <v>1.017407287729798E-2</v>
      </c>
      <c r="J54" s="5"/>
      <c r="K54" s="5"/>
      <c r="L54" s="5"/>
    </row>
    <row r="55" spans="1:12" hidden="1" x14ac:dyDescent="0.15">
      <c r="A55" s="4" t="s">
        <v>10</v>
      </c>
      <c r="B55" s="20">
        <v>0</v>
      </c>
      <c r="C55" s="2" t="s">
        <v>2</v>
      </c>
      <c r="D55" s="16">
        <v>2032</v>
      </c>
      <c r="E55" s="16">
        <v>2</v>
      </c>
      <c r="F55" s="5">
        <v>4298082</v>
      </c>
      <c r="G55" s="5"/>
      <c r="H55" s="5">
        <v>34030</v>
      </c>
      <c r="I55" s="4">
        <v>1.0154876260884021E-2</v>
      </c>
      <c r="J55" s="5"/>
      <c r="K55" s="5"/>
      <c r="L55" s="5"/>
    </row>
    <row r="56" spans="1:12" x14ac:dyDescent="0.15">
      <c r="A56" s="4" t="s">
        <v>10</v>
      </c>
      <c r="B56" s="20">
        <v>0</v>
      </c>
      <c r="C56" s="2" t="s">
        <v>2</v>
      </c>
      <c r="D56" s="16">
        <v>2032</v>
      </c>
      <c r="E56" s="16">
        <v>3</v>
      </c>
      <c r="F56" s="5">
        <v>8580727</v>
      </c>
      <c r="G56" s="5"/>
      <c r="H56" s="5">
        <v>69849</v>
      </c>
      <c r="I56" s="4">
        <f>H56/F56</f>
        <v>8.1402193543740533E-3</v>
      </c>
      <c r="J56" s="5"/>
      <c r="K56" s="5"/>
      <c r="L56" s="5"/>
    </row>
    <row r="57" spans="1:12" hidden="1" x14ac:dyDescent="0.15">
      <c r="A57" s="4" t="s">
        <v>10</v>
      </c>
      <c r="B57" s="20">
        <v>0</v>
      </c>
      <c r="C57" s="2" t="s">
        <v>2</v>
      </c>
      <c r="D57" s="16">
        <v>2033</v>
      </c>
      <c r="E57" s="16">
        <v>1</v>
      </c>
      <c r="F57" s="5">
        <v>4278385</v>
      </c>
      <c r="G57" s="5"/>
      <c r="H57" s="5">
        <v>35666</v>
      </c>
      <c r="I57" s="5"/>
      <c r="J57" s="5"/>
      <c r="K57" s="5"/>
      <c r="L57" s="5"/>
    </row>
    <row r="58" spans="1:12" hidden="1" x14ac:dyDescent="0.15">
      <c r="A58" s="4" t="s">
        <v>10</v>
      </c>
      <c r="B58" s="20">
        <v>0</v>
      </c>
      <c r="C58" s="2" t="s">
        <v>2</v>
      </c>
      <c r="D58" s="16">
        <v>2033</v>
      </c>
      <c r="E58" s="16">
        <v>2</v>
      </c>
      <c r="F58" s="5">
        <v>4294930</v>
      </c>
      <c r="G58" s="5"/>
      <c r="H58" s="5">
        <v>33887</v>
      </c>
      <c r="I58" s="5"/>
      <c r="J58" s="5"/>
      <c r="K58" s="5"/>
      <c r="L58" s="5"/>
    </row>
    <row r="59" spans="1:12" x14ac:dyDescent="0.15">
      <c r="A59" s="4" t="s">
        <v>10</v>
      </c>
      <c r="B59" s="20">
        <v>0</v>
      </c>
      <c r="C59" s="2" t="s">
        <v>2</v>
      </c>
      <c r="D59" s="16">
        <v>2033</v>
      </c>
      <c r="E59" s="16">
        <v>3</v>
      </c>
      <c r="F59" s="5">
        <v>8573315</v>
      </c>
      <c r="G59" s="5"/>
      <c r="H59" s="5">
        <v>69553</v>
      </c>
      <c r="I59" s="4">
        <f>H59/F59</f>
        <v>8.1127311897439911E-3</v>
      </c>
      <c r="J59" s="5"/>
      <c r="K59" s="5"/>
      <c r="L59" s="5"/>
    </row>
    <row r="60" spans="1:12" hidden="1" x14ac:dyDescent="0.15">
      <c r="A60" s="4" t="s">
        <v>10</v>
      </c>
      <c r="B60" s="20">
        <v>0</v>
      </c>
      <c r="C60" s="2" t="s">
        <v>2</v>
      </c>
      <c r="D60" s="16">
        <v>2034</v>
      </c>
      <c r="E60" s="16">
        <v>1</v>
      </c>
      <c r="F60" s="5">
        <v>4273044</v>
      </c>
      <c r="G60" s="5"/>
      <c r="H60" s="5">
        <v>35586</v>
      </c>
      <c r="I60" s="5"/>
      <c r="J60" s="5"/>
      <c r="K60" s="5"/>
      <c r="L60" s="5"/>
    </row>
    <row r="61" spans="1:12" hidden="1" x14ac:dyDescent="0.15">
      <c r="A61" s="4" t="s">
        <v>10</v>
      </c>
      <c r="B61" s="20">
        <v>0</v>
      </c>
      <c r="C61" s="2" t="s">
        <v>2</v>
      </c>
      <c r="D61" s="16">
        <v>2034</v>
      </c>
      <c r="E61" s="16">
        <v>2</v>
      </c>
      <c r="F61" s="5">
        <v>4290789</v>
      </c>
      <c r="G61" s="5"/>
      <c r="H61" s="5">
        <v>33809</v>
      </c>
      <c r="I61" s="5"/>
      <c r="J61" s="5"/>
      <c r="K61" s="5"/>
      <c r="L61" s="5"/>
    </row>
    <row r="62" spans="1:12" x14ac:dyDescent="0.15">
      <c r="A62" s="4" t="s">
        <v>10</v>
      </c>
      <c r="B62" s="20">
        <v>0</v>
      </c>
      <c r="C62" s="2" t="s">
        <v>2</v>
      </c>
      <c r="D62" s="16">
        <v>2034</v>
      </c>
      <c r="E62" s="16">
        <v>3</v>
      </c>
      <c r="F62" s="5">
        <v>8563833</v>
      </c>
      <c r="G62" s="5"/>
      <c r="H62" s="5">
        <v>69395</v>
      </c>
      <c r="I62" s="4">
        <f>H62/F62</f>
        <v>8.103264040763055E-3</v>
      </c>
      <c r="J62" s="5"/>
      <c r="K62" s="5"/>
      <c r="L62" s="5"/>
    </row>
    <row r="63" spans="1:12" hidden="1" x14ac:dyDescent="0.15">
      <c r="A63" s="4" t="s">
        <v>10</v>
      </c>
      <c r="B63" s="20">
        <v>0</v>
      </c>
      <c r="C63" s="2" t="s">
        <v>2</v>
      </c>
      <c r="D63" s="16">
        <v>2035</v>
      </c>
      <c r="E63" s="16">
        <v>1</v>
      </c>
      <c r="F63" s="5">
        <v>4266780</v>
      </c>
      <c r="G63" s="5"/>
      <c r="H63" s="5">
        <v>35569</v>
      </c>
      <c r="I63" s="5"/>
      <c r="J63" s="5"/>
      <c r="K63" s="5"/>
      <c r="L63" s="5"/>
    </row>
    <row r="64" spans="1:12" hidden="1" x14ac:dyDescent="0.15">
      <c r="A64" s="4" t="s">
        <v>10</v>
      </c>
      <c r="B64" s="20">
        <v>0</v>
      </c>
      <c r="C64" s="2" t="s">
        <v>2</v>
      </c>
      <c r="D64" s="16">
        <v>2035</v>
      </c>
      <c r="E64" s="16">
        <v>2</v>
      </c>
      <c r="F64" s="5">
        <v>4285654</v>
      </c>
      <c r="G64" s="5"/>
      <c r="H64" s="5">
        <v>33793</v>
      </c>
      <c r="I64" s="5"/>
      <c r="J64" s="5"/>
      <c r="K64" s="5"/>
      <c r="L64" s="5"/>
    </row>
    <row r="65" spans="1:12" x14ac:dyDescent="0.15">
      <c r="A65" s="4" t="s">
        <v>10</v>
      </c>
      <c r="B65" s="20">
        <v>0</v>
      </c>
      <c r="C65" s="2" t="s">
        <v>2</v>
      </c>
      <c r="D65" s="16">
        <v>2035</v>
      </c>
      <c r="E65" s="16">
        <v>3</v>
      </c>
      <c r="F65" s="5">
        <v>8552434</v>
      </c>
      <c r="G65" s="5"/>
      <c r="H65" s="5">
        <v>69362</v>
      </c>
      <c r="I65" s="4">
        <f>H65/F65</f>
        <v>8.1102058197701377E-3</v>
      </c>
      <c r="J65" s="5"/>
      <c r="K65" s="5"/>
      <c r="L65" s="5"/>
    </row>
    <row r="66" spans="1:12" hidden="1" x14ac:dyDescent="0.15">
      <c r="A66" s="4" t="s">
        <v>10</v>
      </c>
      <c r="B66" s="20">
        <v>0</v>
      </c>
      <c r="C66" s="2" t="s">
        <v>2</v>
      </c>
      <c r="D66" s="16">
        <v>2036</v>
      </c>
      <c r="E66" s="16">
        <v>1</v>
      </c>
      <c r="F66" s="5">
        <v>4259634</v>
      </c>
      <c r="G66" s="5"/>
      <c r="H66" s="5">
        <v>35619</v>
      </c>
      <c r="I66" s="5"/>
      <c r="J66" s="5"/>
      <c r="K66" s="5"/>
      <c r="L66" s="5"/>
    </row>
    <row r="67" spans="1:12" hidden="1" x14ac:dyDescent="0.15">
      <c r="A67" s="4" t="s">
        <v>10</v>
      </c>
      <c r="B67" s="20">
        <v>0</v>
      </c>
      <c r="C67" s="2" t="s">
        <v>2</v>
      </c>
      <c r="D67" s="16">
        <v>2036</v>
      </c>
      <c r="E67" s="16">
        <v>2</v>
      </c>
      <c r="F67" s="5">
        <v>4279640</v>
      </c>
      <c r="G67" s="5"/>
      <c r="H67" s="5">
        <v>33838</v>
      </c>
      <c r="I67" s="5"/>
      <c r="J67" s="5"/>
      <c r="K67" s="5"/>
      <c r="L67" s="5"/>
    </row>
    <row r="68" spans="1:12" x14ac:dyDescent="0.15">
      <c r="A68" s="4" t="s">
        <v>10</v>
      </c>
      <c r="B68" s="20">
        <v>0</v>
      </c>
      <c r="C68" s="2" t="s">
        <v>2</v>
      </c>
      <c r="D68" s="16">
        <v>2036</v>
      </c>
      <c r="E68" s="16">
        <v>3</v>
      </c>
      <c r="F68" s="5">
        <v>8539274</v>
      </c>
      <c r="G68" s="5"/>
      <c r="H68" s="5">
        <v>69457</v>
      </c>
      <c r="I68" s="4">
        <f>H68/F68</f>
        <v>8.1338296440657595E-3</v>
      </c>
      <c r="J68" s="5"/>
      <c r="K68" s="5"/>
      <c r="L68" s="5"/>
    </row>
    <row r="69" spans="1:12" hidden="1" x14ac:dyDescent="0.15">
      <c r="A69" s="4" t="s">
        <v>10</v>
      </c>
      <c r="B69" s="20">
        <v>0</v>
      </c>
      <c r="C69" s="2" t="s">
        <v>2</v>
      </c>
      <c r="D69" s="16">
        <v>2037</v>
      </c>
      <c r="E69" s="16">
        <v>1</v>
      </c>
      <c r="F69" s="5">
        <v>4251709</v>
      </c>
      <c r="G69" s="5"/>
      <c r="H69" s="5">
        <v>35716</v>
      </c>
      <c r="I69" s="5"/>
      <c r="J69" s="5"/>
      <c r="K69" s="5"/>
      <c r="L69" s="5"/>
    </row>
    <row r="70" spans="1:12" hidden="1" x14ac:dyDescent="0.15">
      <c r="A70" s="4" t="s">
        <v>10</v>
      </c>
      <c r="B70" s="20">
        <v>0</v>
      </c>
      <c r="C70" s="2" t="s">
        <v>2</v>
      </c>
      <c r="D70" s="16">
        <v>2037</v>
      </c>
      <c r="E70" s="16">
        <v>2</v>
      </c>
      <c r="F70" s="5">
        <v>4272770</v>
      </c>
      <c r="G70" s="5"/>
      <c r="H70" s="5">
        <v>33934</v>
      </c>
      <c r="I70" s="5"/>
      <c r="J70" s="5"/>
      <c r="K70" s="5"/>
      <c r="L70" s="5"/>
    </row>
    <row r="71" spans="1:12" x14ac:dyDescent="0.15">
      <c r="A71" s="4" t="s">
        <v>10</v>
      </c>
      <c r="B71" s="20">
        <v>0</v>
      </c>
      <c r="C71" s="2" t="s">
        <v>2</v>
      </c>
      <c r="D71" s="16">
        <v>2037</v>
      </c>
      <c r="E71" s="16">
        <v>3</v>
      </c>
      <c r="F71" s="5">
        <v>8524479</v>
      </c>
      <c r="G71" s="5"/>
      <c r="H71" s="5">
        <v>69650</v>
      </c>
      <c r="I71" s="4">
        <f>H71/F71</f>
        <v>8.1705873168319149E-3</v>
      </c>
      <c r="J71" s="5"/>
      <c r="K71" s="5"/>
      <c r="L71" s="5"/>
    </row>
    <row r="72" spans="1:12" hidden="1" x14ac:dyDescent="0.15">
      <c r="A72" s="4" t="s">
        <v>10</v>
      </c>
      <c r="B72" s="20">
        <v>0</v>
      </c>
      <c r="C72" s="2" t="s">
        <v>2</v>
      </c>
      <c r="D72" s="16">
        <v>2038</v>
      </c>
      <c r="E72" s="16">
        <v>1</v>
      </c>
      <c r="F72" s="5">
        <v>4243112</v>
      </c>
      <c r="G72" s="5"/>
      <c r="H72" s="5">
        <v>35852</v>
      </c>
      <c r="I72" s="5"/>
      <c r="J72" s="5"/>
      <c r="K72" s="5"/>
      <c r="L72" s="5"/>
    </row>
    <row r="73" spans="1:12" hidden="1" x14ac:dyDescent="0.15">
      <c r="A73" s="4" t="s">
        <v>10</v>
      </c>
      <c r="B73" s="20">
        <v>0</v>
      </c>
      <c r="C73" s="2" t="s">
        <v>2</v>
      </c>
      <c r="D73" s="16">
        <v>2038</v>
      </c>
      <c r="E73" s="16">
        <v>2</v>
      </c>
      <c r="F73" s="5">
        <v>4265094</v>
      </c>
      <c r="G73" s="5"/>
      <c r="H73" s="5">
        <v>34065</v>
      </c>
      <c r="I73" s="5"/>
      <c r="J73" s="5"/>
      <c r="K73" s="5"/>
      <c r="L73" s="5"/>
    </row>
    <row r="74" spans="1:12" x14ac:dyDescent="0.15">
      <c r="A74" s="4" t="s">
        <v>10</v>
      </c>
      <c r="B74" s="20">
        <v>0</v>
      </c>
      <c r="C74" s="2" t="s">
        <v>2</v>
      </c>
      <c r="D74" s="16">
        <v>2038</v>
      </c>
      <c r="E74" s="16">
        <v>3</v>
      </c>
      <c r="F74" s="5">
        <v>8508206</v>
      </c>
      <c r="G74" s="5"/>
      <c r="H74" s="5">
        <v>69917</v>
      </c>
      <c r="I74" s="4">
        <f>H74/F74</f>
        <v>8.2175960478624993E-3</v>
      </c>
      <c r="J74" s="5"/>
      <c r="K74" s="5"/>
      <c r="L74" s="5"/>
    </row>
    <row r="75" spans="1:12" hidden="1" x14ac:dyDescent="0.15">
      <c r="A75" s="4" t="s">
        <v>10</v>
      </c>
      <c r="B75" s="20">
        <v>0</v>
      </c>
      <c r="C75" s="2" t="s">
        <v>2</v>
      </c>
      <c r="D75" s="16">
        <v>2039</v>
      </c>
      <c r="E75" s="16">
        <v>1</v>
      </c>
      <c r="F75" s="5">
        <v>4233862</v>
      </c>
      <c r="G75" s="5"/>
      <c r="H75" s="5">
        <v>36010</v>
      </c>
      <c r="I75" s="5"/>
      <c r="J75" s="5"/>
      <c r="K75" s="5"/>
      <c r="L75" s="5"/>
    </row>
    <row r="76" spans="1:12" hidden="1" x14ac:dyDescent="0.15">
      <c r="A76" s="4" t="s">
        <v>10</v>
      </c>
      <c r="B76" s="20">
        <v>0</v>
      </c>
      <c r="C76" s="2" t="s">
        <v>2</v>
      </c>
      <c r="D76" s="16">
        <v>2039</v>
      </c>
      <c r="E76" s="16">
        <v>2</v>
      </c>
      <c r="F76" s="5">
        <v>4256700</v>
      </c>
      <c r="G76" s="5"/>
      <c r="H76" s="5">
        <v>34217</v>
      </c>
      <c r="I76" s="5"/>
      <c r="J76" s="5"/>
      <c r="K76" s="5"/>
      <c r="L76" s="5"/>
    </row>
    <row r="77" spans="1:12" x14ac:dyDescent="0.15">
      <c r="A77" s="4" t="s">
        <v>10</v>
      </c>
      <c r="B77" s="20">
        <v>0</v>
      </c>
      <c r="C77" s="2" t="s">
        <v>2</v>
      </c>
      <c r="D77" s="16">
        <v>2039</v>
      </c>
      <c r="E77" s="16">
        <v>3</v>
      </c>
      <c r="F77" s="5">
        <v>8490562</v>
      </c>
      <c r="G77" s="5"/>
      <c r="H77" s="5">
        <v>70227</v>
      </c>
      <c r="I77" s="4">
        <f>H77/F77</f>
        <v>8.2711839334074708E-3</v>
      </c>
      <c r="J77" s="5"/>
      <c r="K77" s="5"/>
      <c r="L77" s="5"/>
    </row>
    <row r="78" spans="1:12" hidden="1" x14ac:dyDescent="0.15">
      <c r="A78" s="4" t="s">
        <v>10</v>
      </c>
      <c r="B78" s="20">
        <v>0</v>
      </c>
      <c r="C78" s="2" t="s">
        <v>2</v>
      </c>
      <c r="D78" s="16">
        <v>2040</v>
      </c>
      <c r="E78" s="16">
        <v>1</v>
      </c>
      <c r="F78" s="5">
        <v>4224090</v>
      </c>
      <c r="G78" s="5"/>
      <c r="H78" s="5">
        <v>36171</v>
      </c>
      <c r="I78" s="5"/>
      <c r="J78" s="5"/>
      <c r="K78" s="5"/>
      <c r="L78" s="5"/>
    </row>
    <row r="79" spans="1:12" hidden="1" x14ac:dyDescent="0.15">
      <c r="A79" s="4" t="s">
        <v>10</v>
      </c>
      <c r="B79" s="20">
        <v>0</v>
      </c>
      <c r="C79" s="2" t="s">
        <v>2</v>
      </c>
      <c r="D79" s="16">
        <v>2040</v>
      </c>
      <c r="E79" s="16">
        <v>2</v>
      </c>
      <c r="F79" s="5">
        <v>4247567</v>
      </c>
      <c r="G79" s="5"/>
      <c r="H79" s="5">
        <v>34368</v>
      </c>
      <c r="I79" s="5"/>
      <c r="J79" s="5"/>
      <c r="K79" s="5"/>
      <c r="L79" s="5"/>
    </row>
    <row r="80" spans="1:12" x14ac:dyDescent="0.15">
      <c r="A80" s="4" t="s">
        <v>10</v>
      </c>
      <c r="B80" s="20">
        <v>0</v>
      </c>
      <c r="C80" s="2" t="s">
        <v>2</v>
      </c>
      <c r="D80" s="16">
        <v>2040</v>
      </c>
      <c r="E80" s="16">
        <v>3</v>
      </c>
      <c r="F80" s="5">
        <v>8471657</v>
      </c>
      <c r="G80" s="5"/>
      <c r="H80" s="5">
        <v>70539</v>
      </c>
      <c r="I80" s="4">
        <f>H80/F80</f>
        <v>8.3264702525137641E-3</v>
      </c>
      <c r="J80" s="5"/>
      <c r="K80" s="5"/>
      <c r="L80" s="5"/>
    </row>
    <row r="81" spans="1:12" hidden="1" x14ac:dyDescent="0.15">
      <c r="A81" s="4" t="s">
        <v>10</v>
      </c>
      <c r="B81" s="20">
        <v>0</v>
      </c>
      <c r="C81" s="2" t="s">
        <v>2</v>
      </c>
      <c r="D81" s="16">
        <v>2041</v>
      </c>
      <c r="E81" s="16">
        <v>1</v>
      </c>
      <c r="F81" s="5">
        <v>4213778</v>
      </c>
      <c r="G81" s="5"/>
      <c r="H81" s="5">
        <v>36325</v>
      </c>
      <c r="I81" s="5"/>
      <c r="J81" s="5"/>
      <c r="K81" s="5"/>
      <c r="L81" s="5"/>
    </row>
    <row r="82" spans="1:12" hidden="1" x14ac:dyDescent="0.15">
      <c r="A82" s="4" t="s">
        <v>10</v>
      </c>
      <c r="B82" s="20">
        <v>0</v>
      </c>
      <c r="C82" s="2" t="s">
        <v>2</v>
      </c>
      <c r="D82" s="16">
        <v>2041</v>
      </c>
      <c r="E82" s="16">
        <v>2</v>
      </c>
      <c r="F82" s="5">
        <v>4237790</v>
      </c>
      <c r="G82" s="5"/>
      <c r="H82" s="5">
        <v>34514</v>
      </c>
      <c r="I82" s="5"/>
      <c r="J82" s="5"/>
      <c r="K82" s="5"/>
      <c r="L82" s="5"/>
    </row>
    <row r="83" spans="1:12" x14ac:dyDescent="0.15">
      <c r="A83" s="4" t="s">
        <v>10</v>
      </c>
      <c r="B83" s="20">
        <v>0</v>
      </c>
      <c r="C83" s="2" t="s">
        <v>2</v>
      </c>
      <c r="D83" s="16">
        <v>2041</v>
      </c>
      <c r="E83" s="16">
        <v>3</v>
      </c>
      <c r="F83" s="5">
        <v>8451568</v>
      </c>
      <c r="G83" s="5"/>
      <c r="H83" s="5">
        <v>70839</v>
      </c>
      <c r="I83" s="4">
        <f>H83/F83</f>
        <v>8.3817582725477686E-3</v>
      </c>
      <c r="J83" s="5"/>
      <c r="K83" s="5"/>
      <c r="L83" s="5"/>
    </row>
    <row r="84" spans="1:12" hidden="1" x14ac:dyDescent="0.15">
      <c r="A84" s="4" t="s">
        <v>10</v>
      </c>
      <c r="B84" s="20">
        <v>0</v>
      </c>
      <c r="C84" s="2" t="s">
        <v>2</v>
      </c>
      <c r="D84" s="16">
        <v>2042</v>
      </c>
      <c r="E84" s="16">
        <v>1</v>
      </c>
      <c r="F84" s="5">
        <v>4202951</v>
      </c>
      <c r="G84" s="5"/>
      <c r="H84" s="5">
        <v>36459</v>
      </c>
      <c r="I84" s="5"/>
      <c r="J84" s="5"/>
      <c r="K84" s="5"/>
      <c r="L84" s="5"/>
    </row>
    <row r="85" spans="1:12" hidden="1" x14ac:dyDescent="0.15">
      <c r="A85" s="4" t="s">
        <v>10</v>
      </c>
      <c r="B85" s="20">
        <v>0</v>
      </c>
      <c r="C85" s="2" t="s">
        <v>2</v>
      </c>
      <c r="D85" s="16">
        <v>2042</v>
      </c>
      <c r="E85" s="16">
        <v>2</v>
      </c>
      <c r="F85" s="5">
        <v>4227427</v>
      </c>
      <c r="G85" s="5"/>
      <c r="H85" s="5">
        <v>34640</v>
      </c>
      <c r="I85" s="5"/>
      <c r="J85" s="5"/>
      <c r="K85" s="5"/>
      <c r="L85" s="5"/>
    </row>
    <row r="86" spans="1:12" x14ac:dyDescent="0.15">
      <c r="A86" s="4" t="s">
        <v>10</v>
      </c>
      <c r="B86" s="20">
        <v>0</v>
      </c>
      <c r="C86" s="2" t="s">
        <v>2</v>
      </c>
      <c r="D86" s="16">
        <v>2042</v>
      </c>
      <c r="E86" s="16">
        <v>3</v>
      </c>
      <c r="F86" s="5">
        <v>8430378</v>
      </c>
      <c r="G86" s="5"/>
      <c r="H86" s="5">
        <v>71099</v>
      </c>
      <c r="I86" s="4">
        <f>H86/F86</f>
        <v>8.4336669126817334E-3</v>
      </c>
      <c r="J86" s="5"/>
      <c r="K86" s="5"/>
      <c r="L86" s="5"/>
    </row>
    <row r="87" spans="1:12" hidden="1" x14ac:dyDescent="0.15">
      <c r="A87" s="4" t="s">
        <v>10</v>
      </c>
      <c r="B87" s="20">
        <v>0</v>
      </c>
      <c r="C87" s="2" t="s">
        <v>2</v>
      </c>
      <c r="D87" s="16">
        <v>2043</v>
      </c>
      <c r="E87" s="16">
        <v>1</v>
      </c>
      <c r="F87" s="5">
        <v>4191752</v>
      </c>
      <c r="G87" s="5"/>
      <c r="H87" s="5">
        <v>36550</v>
      </c>
      <c r="I87" s="5"/>
      <c r="J87" s="5"/>
      <c r="K87" s="5"/>
      <c r="L87" s="5"/>
    </row>
    <row r="88" spans="1:12" hidden="1" x14ac:dyDescent="0.15">
      <c r="A88" s="4" t="s">
        <v>10</v>
      </c>
      <c r="B88" s="20">
        <v>0</v>
      </c>
      <c r="C88" s="2" t="s">
        <v>2</v>
      </c>
      <c r="D88" s="16">
        <v>2043</v>
      </c>
      <c r="E88" s="16">
        <v>2</v>
      </c>
      <c r="F88" s="5">
        <v>4216393</v>
      </c>
      <c r="G88" s="5"/>
      <c r="H88" s="5">
        <v>34728</v>
      </c>
      <c r="I88" s="5"/>
      <c r="J88" s="5"/>
      <c r="K88" s="5"/>
      <c r="L88" s="5"/>
    </row>
    <row r="89" spans="1:12" x14ac:dyDescent="0.15">
      <c r="A89" s="4" t="s">
        <v>10</v>
      </c>
      <c r="B89" s="20">
        <v>0</v>
      </c>
      <c r="C89" s="2" t="s">
        <v>2</v>
      </c>
      <c r="D89" s="16">
        <v>2043</v>
      </c>
      <c r="E89" s="16">
        <v>3</v>
      </c>
      <c r="F89" s="5">
        <v>8408145</v>
      </c>
      <c r="G89" s="5"/>
      <c r="H89" s="5">
        <v>71278</v>
      </c>
      <c r="I89" s="4">
        <f>H89/F89</f>
        <v>8.4772562794766266E-3</v>
      </c>
      <c r="J89" s="5"/>
      <c r="K89" s="5"/>
      <c r="L89" s="5"/>
    </row>
    <row r="90" spans="1:12" hidden="1" x14ac:dyDescent="0.15">
      <c r="A90" s="4" t="s">
        <v>10</v>
      </c>
      <c r="B90" s="20">
        <v>0</v>
      </c>
      <c r="C90" s="2" t="s">
        <v>2</v>
      </c>
      <c r="D90" s="16">
        <v>2044</v>
      </c>
      <c r="E90" s="16">
        <v>1</v>
      </c>
      <c r="F90" s="5">
        <v>4180148</v>
      </c>
      <c r="G90" s="5"/>
      <c r="H90" s="5">
        <v>36602</v>
      </c>
      <c r="I90" s="5"/>
      <c r="J90" s="5"/>
      <c r="K90" s="5"/>
      <c r="L90" s="5"/>
    </row>
    <row r="91" spans="1:12" hidden="1" x14ac:dyDescent="0.15">
      <c r="A91" s="4" t="s">
        <v>10</v>
      </c>
      <c r="B91" s="20">
        <v>0</v>
      </c>
      <c r="C91" s="2" t="s">
        <v>2</v>
      </c>
      <c r="D91" s="16">
        <v>2044</v>
      </c>
      <c r="E91" s="16">
        <v>2</v>
      </c>
      <c r="F91" s="5">
        <v>4204768</v>
      </c>
      <c r="G91" s="5"/>
      <c r="H91" s="5">
        <v>34777</v>
      </c>
      <c r="I91" s="5"/>
      <c r="J91" s="5"/>
      <c r="K91" s="5"/>
      <c r="L91" s="5"/>
    </row>
    <row r="92" spans="1:12" x14ac:dyDescent="0.15">
      <c r="A92" s="4" t="s">
        <v>10</v>
      </c>
      <c r="B92" s="20">
        <v>0</v>
      </c>
      <c r="C92" s="2" t="s">
        <v>2</v>
      </c>
      <c r="D92" s="16">
        <v>2044</v>
      </c>
      <c r="E92" s="16">
        <v>3</v>
      </c>
      <c r="F92" s="5">
        <v>8384916</v>
      </c>
      <c r="G92" s="5"/>
      <c r="H92" s="5">
        <v>71379</v>
      </c>
      <c r="I92" s="4">
        <f>H92/F92</f>
        <v>8.5127865323874445E-3</v>
      </c>
      <c r="J92" s="5"/>
      <c r="K92" s="5"/>
      <c r="L92" s="5"/>
    </row>
    <row r="93" spans="1:12" hidden="1" x14ac:dyDescent="0.15">
      <c r="A93" s="4" t="s">
        <v>10</v>
      </c>
      <c r="B93" s="20">
        <v>0</v>
      </c>
      <c r="C93" s="2" t="s">
        <v>2</v>
      </c>
      <c r="D93" s="16">
        <v>2045</v>
      </c>
      <c r="E93" s="16">
        <v>1</v>
      </c>
      <c r="F93" s="5">
        <v>4168141</v>
      </c>
      <c r="G93" s="5"/>
      <c r="H93" s="5">
        <v>36607</v>
      </c>
      <c r="I93" s="5"/>
      <c r="J93" s="5"/>
      <c r="K93" s="5"/>
      <c r="L93" s="5"/>
    </row>
    <row r="94" spans="1:12" hidden="1" x14ac:dyDescent="0.15">
      <c r="A94" s="4" t="s">
        <v>10</v>
      </c>
      <c r="B94" s="20">
        <v>0</v>
      </c>
      <c r="C94" s="2" t="s">
        <v>2</v>
      </c>
      <c r="D94" s="16">
        <v>2045</v>
      </c>
      <c r="E94" s="16">
        <v>2</v>
      </c>
      <c r="F94" s="5">
        <v>4192604</v>
      </c>
      <c r="G94" s="5"/>
      <c r="H94" s="5">
        <v>34779</v>
      </c>
      <c r="I94" s="5"/>
      <c r="J94" s="5"/>
      <c r="K94" s="5"/>
      <c r="L94" s="5"/>
    </row>
    <row r="95" spans="1:12" x14ac:dyDescent="0.15">
      <c r="A95" s="4" t="s">
        <v>10</v>
      </c>
      <c r="B95" s="20">
        <v>0</v>
      </c>
      <c r="C95" s="2" t="s">
        <v>2</v>
      </c>
      <c r="D95" s="16">
        <v>2045</v>
      </c>
      <c r="E95" s="16">
        <v>3</v>
      </c>
      <c r="F95" s="5">
        <v>8360745</v>
      </c>
      <c r="G95" s="5"/>
      <c r="H95" s="5">
        <v>71386</v>
      </c>
      <c r="I95" s="4">
        <f>H95/F95</f>
        <v>8.5382343319883574E-3</v>
      </c>
      <c r="J95" s="5"/>
      <c r="K95" s="5"/>
      <c r="L95" s="5"/>
    </row>
    <row r="96" spans="1:12" hidden="1" x14ac:dyDescent="0.15">
      <c r="A96" s="4" t="s">
        <v>10</v>
      </c>
      <c r="B96" s="20">
        <v>0</v>
      </c>
      <c r="C96" s="2" t="s">
        <v>2</v>
      </c>
      <c r="D96" s="16">
        <v>2046</v>
      </c>
      <c r="E96" s="16">
        <v>1</v>
      </c>
      <c r="F96" s="5">
        <v>4155745</v>
      </c>
      <c r="G96" s="5"/>
      <c r="H96" s="5">
        <v>36549</v>
      </c>
      <c r="I96" s="5"/>
      <c r="J96" s="5"/>
      <c r="K96" s="5"/>
      <c r="L96" s="5"/>
    </row>
    <row r="97" spans="1:12" hidden="1" x14ac:dyDescent="0.15">
      <c r="A97" s="4" t="s">
        <v>10</v>
      </c>
      <c r="B97" s="20">
        <v>0</v>
      </c>
      <c r="C97" s="2" t="s">
        <v>2</v>
      </c>
      <c r="D97" s="16">
        <v>2046</v>
      </c>
      <c r="E97" s="16">
        <v>2</v>
      </c>
      <c r="F97" s="5">
        <v>4179925</v>
      </c>
      <c r="G97" s="5"/>
      <c r="H97" s="5">
        <v>34727</v>
      </c>
      <c r="I97" s="5"/>
      <c r="J97" s="5"/>
      <c r="K97" s="5"/>
      <c r="L97" s="5"/>
    </row>
    <row r="98" spans="1:12" x14ac:dyDescent="0.15">
      <c r="A98" s="4" t="s">
        <v>10</v>
      </c>
      <c r="B98" s="20">
        <v>0</v>
      </c>
      <c r="C98" s="2" t="s">
        <v>2</v>
      </c>
      <c r="D98" s="16">
        <v>2046</v>
      </c>
      <c r="E98" s="16">
        <v>3</v>
      </c>
      <c r="F98" s="5">
        <v>8335670</v>
      </c>
      <c r="G98" s="5"/>
      <c r="H98" s="5">
        <v>71276</v>
      </c>
      <c r="I98" s="4">
        <f>H98/F98</f>
        <v>8.5507223774453651E-3</v>
      </c>
      <c r="J98" s="5"/>
      <c r="K98" s="5"/>
      <c r="L98" s="5"/>
    </row>
    <row r="99" spans="1:12" hidden="1" x14ac:dyDescent="0.15">
      <c r="A99" s="4" t="s">
        <v>10</v>
      </c>
      <c r="B99" s="20">
        <v>0</v>
      </c>
      <c r="C99" s="2" t="s">
        <v>2</v>
      </c>
      <c r="D99" s="16">
        <v>2047</v>
      </c>
      <c r="E99" s="16">
        <v>1</v>
      </c>
      <c r="F99" s="5">
        <v>4142993</v>
      </c>
      <c r="G99" s="5"/>
      <c r="H99" s="5">
        <v>36441</v>
      </c>
      <c r="I99" s="5"/>
      <c r="J99" s="5"/>
      <c r="K99" s="5"/>
      <c r="L99" s="5"/>
    </row>
    <row r="100" spans="1:12" hidden="1" x14ac:dyDescent="0.15">
      <c r="A100" s="4" t="s">
        <v>10</v>
      </c>
      <c r="B100" s="20">
        <v>0</v>
      </c>
      <c r="C100" s="2" t="s">
        <v>2</v>
      </c>
      <c r="D100" s="16">
        <v>2047</v>
      </c>
      <c r="E100" s="16">
        <v>2</v>
      </c>
      <c r="F100" s="5">
        <v>4166739</v>
      </c>
      <c r="G100" s="5"/>
      <c r="H100" s="5">
        <v>34624</v>
      </c>
      <c r="I100" s="5"/>
      <c r="J100" s="5"/>
      <c r="K100" s="5"/>
      <c r="L100" s="5"/>
    </row>
    <row r="101" spans="1:12" x14ac:dyDescent="0.15">
      <c r="A101" s="4" t="s">
        <v>10</v>
      </c>
      <c r="B101" s="20">
        <v>0</v>
      </c>
      <c r="C101" s="2" t="s">
        <v>2</v>
      </c>
      <c r="D101" s="16">
        <v>2047</v>
      </c>
      <c r="E101" s="16">
        <v>3</v>
      </c>
      <c r="F101" s="5">
        <v>8309732</v>
      </c>
      <c r="G101" s="5"/>
      <c r="H101" s="5">
        <v>71065</v>
      </c>
      <c r="I101" s="4">
        <f>H101/F101</f>
        <v>8.5520206909199953E-3</v>
      </c>
      <c r="J101" s="5"/>
      <c r="K101" s="5"/>
      <c r="L101" s="5"/>
    </row>
    <row r="102" spans="1:12" hidden="1" x14ac:dyDescent="0.15">
      <c r="A102" s="4" t="s">
        <v>10</v>
      </c>
      <c r="B102" s="20">
        <v>0</v>
      </c>
      <c r="C102" s="2" t="s">
        <v>2</v>
      </c>
      <c r="D102" s="16">
        <v>2048</v>
      </c>
      <c r="E102" s="16">
        <v>1</v>
      </c>
      <c r="F102" s="5">
        <v>4129916</v>
      </c>
      <c r="G102" s="5"/>
      <c r="H102" s="5">
        <v>36280</v>
      </c>
      <c r="I102" s="5"/>
      <c r="J102" s="5"/>
      <c r="K102" s="5"/>
      <c r="L102" s="5"/>
    </row>
    <row r="103" spans="1:12" hidden="1" x14ac:dyDescent="0.15">
      <c r="A103" s="4" t="s">
        <v>10</v>
      </c>
      <c r="B103" s="20">
        <v>0</v>
      </c>
      <c r="C103" s="2" t="s">
        <v>2</v>
      </c>
      <c r="D103" s="16">
        <v>2048</v>
      </c>
      <c r="E103" s="16">
        <v>2</v>
      </c>
      <c r="F103" s="5">
        <v>4153077</v>
      </c>
      <c r="G103" s="5"/>
      <c r="H103" s="5">
        <v>34470</v>
      </c>
      <c r="I103" s="5"/>
      <c r="J103" s="5"/>
      <c r="K103" s="5"/>
      <c r="L103" s="5"/>
    </row>
    <row r="104" spans="1:12" x14ac:dyDescent="0.15">
      <c r="A104" s="4" t="s">
        <v>10</v>
      </c>
      <c r="B104" s="20">
        <v>0</v>
      </c>
      <c r="C104" s="2" t="s">
        <v>2</v>
      </c>
      <c r="D104" s="16">
        <v>2048</v>
      </c>
      <c r="E104" s="16">
        <v>3</v>
      </c>
      <c r="F104" s="5">
        <v>8282993</v>
      </c>
      <c r="G104" s="5"/>
      <c r="H104" s="5">
        <v>70750</v>
      </c>
      <c r="I104" s="4">
        <f>H104/F104</f>
        <v>8.541598429456598E-3</v>
      </c>
      <c r="J104" s="5"/>
      <c r="K104" s="5"/>
      <c r="L104" s="5"/>
    </row>
    <row r="105" spans="1:12" hidden="1" x14ac:dyDescent="0.15">
      <c r="A105" s="4" t="s">
        <v>10</v>
      </c>
      <c r="B105" s="20">
        <v>0</v>
      </c>
      <c r="C105" s="2" t="s">
        <v>2</v>
      </c>
      <c r="D105" s="16">
        <v>2049</v>
      </c>
      <c r="E105" s="16">
        <v>1</v>
      </c>
      <c r="F105" s="5">
        <v>4116561</v>
      </c>
      <c r="G105" s="5"/>
      <c r="H105" s="5">
        <v>36071</v>
      </c>
      <c r="I105" s="5"/>
      <c r="J105" s="5"/>
      <c r="K105" s="5"/>
      <c r="L105" s="5"/>
    </row>
    <row r="106" spans="1:12" hidden="1" x14ac:dyDescent="0.15">
      <c r="A106" s="4" t="s">
        <v>10</v>
      </c>
      <c r="B106" s="20">
        <v>0</v>
      </c>
      <c r="C106" s="2" t="s">
        <v>2</v>
      </c>
      <c r="D106" s="16">
        <v>2049</v>
      </c>
      <c r="E106" s="16">
        <v>2</v>
      </c>
      <c r="F106" s="5">
        <v>4138954</v>
      </c>
      <c r="G106" s="5"/>
      <c r="H106" s="5">
        <v>34276</v>
      </c>
      <c r="I106" s="5"/>
      <c r="J106" s="5"/>
      <c r="K106" s="5"/>
      <c r="L106" s="5"/>
    </row>
    <row r="107" spans="1:12" x14ac:dyDescent="0.15">
      <c r="A107" s="4" t="s">
        <v>10</v>
      </c>
      <c r="B107" s="20">
        <v>0</v>
      </c>
      <c r="C107" s="2" t="s">
        <v>2</v>
      </c>
      <c r="D107" s="16">
        <v>2049</v>
      </c>
      <c r="E107" s="16">
        <v>3</v>
      </c>
      <c r="F107" s="5">
        <v>8255515</v>
      </c>
      <c r="G107" s="5"/>
      <c r="H107" s="5">
        <v>70347</v>
      </c>
      <c r="I107" s="4">
        <f>H107/F107</f>
        <v>8.5212127892687495E-3</v>
      </c>
      <c r="J107" s="5"/>
      <c r="K107" s="5"/>
      <c r="L107" s="5"/>
    </row>
    <row r="108" spans="1:12" hidden="1" x14ac:dyDescent="0.15">
      <c r="A108" s="4" t="s">
        <v>10</v>
      </c>
      <c r="B108" s="20">
        <v>0</v>
      </c>
      <c r="C108" s="2" t="s">
        <v>2</v>
      </c>
      <c r="D108" s="16">
        <v>2050</v>
      </c>
      <c r="E108" s="16">
        <v>1</v>
      </c>
      <c r="F108" s="5">
        <v>4102948</v>
      </c>
      <c r="G108" s="5"/>
      <c r="H108" s="5">
        <v>35818</v>
      </c>
      <c r="I108" s="5"/>
      <c r="J108" s="5"/>
      <c r="K108" s="5"/>
      <c r="L108" s="5"/>
    </row>
    <row r="109" spans="1:12" hidden="1" x14ac:dyDescent="0.15">
      <c r="A109" s="4" t="s">
        <v>10</v>
      </c>
      <c r="B109" s="20">
        <v>0</v>
      </c>
      <c r="C109" s="2" t="s">
        <v>2</v>
      </c>
      <c r="D109" s="16">
        <v>2050</v>
      </c>
      <c r="E109" s="16">
        <v>2</v>
      </c>
      <c r="F109" s="5">
        <v>4124417</v>
      </c>
      <c r="G109" s="5"/>
      <c r="H109" s="5">
        <v>34033</v>
      </c>
      <c r="I109" s="5"/>
      <c r="J109" s="5"/>
      <c r="K109" s="5"/>
      <c r="L109" s="5"/>
    </row>
    <row r="110" spans="1:12" x14ac:dyDescent="0.15">
      <c r="A110" s="4" t="s">
        <v>10</v>
      </c>
      <c r="B110" s="20">
        <v>0</v>
      </c>
      <c r="C110" s="2" t="s">
        <v>2</v>
      </c>
      <c r="D110" s="16">
        <v>2050</v>
      </c>
      <c r="E110" s="16">
        <v>3</v>
      </c>
      <c r="F110" s="5">
        <v>8227365</v>
      </c>
      <c r="G110" s="5"/>
      <c r="H110" s="5">
        <v>69851</v>
      </c>
      <c r="I110" s="4">
        <f>H110/F110</f>
        <v>8.4900815753281879E-3</v>
      </c>
      <c r="J110" s="5"/>
      <c r="K110" s="5"/>
      <c r="L110" s="5"/>
    </row>
    <row r="111" spans="1:12" hidden="1" x14ac:dyDescent="0.15">
      <c r="A111" s="4" t="s">
        <v>10</v>
      </c>
      <c r="B111" s="20">
        <v>0</v>
      </c>
      <c r="C111" s="2" t="s">
        <v>2</v>
      </c>
      <c r="D111" s="16">
        <v>2051</v>
      </c>
      <c r="E111" s="16">
        <v>1</v>
      </c>
      <c r="F111" s="5">
        <v>4089055</v>
      </c>
      <c r="G111" s="5"/>
      <c r="H111" s="5">
        <v>35525</v>
      </c>
      <c r="I111" s="5"/>
      <c r="J111" s="5"/>
      <c r="K111" s="5"/>
      <c r="L111" s="5"/>
    </row>
    <row r="112" spans="1:12" hidden="1" x14ac:dyDescent="0.15">
      <c r="A112" s="4" t="s">
        <v>10</v>
      </c>
      <c r="B112" s="20">
        <v>0</v>
      </c>
      <c r="C112" s="2" t="s">
        <v>2</v>
      </c>
      <c r="D112" s="16">
        <v>2051</v>
      </c>
      <c r="E112" s="16">
        <v>2</v>
      </c>
      <c r="F112" s="5">
        <v>4109563</v>
      </c>
      <c r="G112" s="5"/>
      <c r="H112" s="5">
        <v>33751</v>
      </c>
      <c r="I112" s="5"/>
      <c r="J112" s="5"/>
      <c r="K112" s="5"/>
      <c r="L112" s="5"/>
    </row>
    <row r="113" spans="1:12" x14ac:dyDescent="0.15">
      <c r="A113" s="4" t="s">
        <v>10</v>
      </c>
      <c r="B113" s="20">
        <v>0</v>
      </c>
      <c r="C113" s="2" t="s">
        <v>2</v>
      </c>
      <c r="D113" s="16">
        <v>2051</v>
      </c>
      <c r="E113" s="16">
        <v>3</v>
      </c>
      <c r="F113" s="5">
        <v>8198618</v>
      </c>
      <c r="G113" s="5"/>
      <c r="H113" s="5">
        <v>69276</v>
      </c>
      <c r="I113" s="4">
        <f>H113/F113</f>
        <v>8.4497167693384414E-3</v>
      </c>
      <c r="J113" s="5"/>
      <c r="K113" s="5"/>
      <c r="L113" s="5"/>
    </row>
    <row r="114" spans="1:12" hidden="1" x14ac:dyDescent="0.15">
      <c r="A114" s="4" t="s">
        <v>10</v>
      </c>
      <c r="B114" s="20">
        <v>0</v>
      </c>
      <c r="C114" s="2" t="s">
        <v>2</v>
      </c>
      <c r="D114" s="16">
        <v>2052</v>
      </c>
      <c r="E114" s="16">
        <v>1</v>
      </c>
      <c r="F114" s="5">
        <v>4074933</v>
      </c>
      <c r="G114" s="5"/>
      <c r="H114" s="5">
        <v>35201</v>
      </c>
      <c r="I114" s="5"/>
      <c r="J114" s="5"/>
      <c r="K114" s="5"/>
      <c r="L114" s="5"/>
    </row>
    <row r="115" spans="1:12" hidden="1" x14ac:dyDescent="0.15">
      <c r="A115" s="4" t="s">
        <v>10</v>
      </c>
      <c r="B115" s="20">
        <v>0</v>
      </c>
      <c r="C115" s="2" t="s">
        <v>2</v>
      </c>
      <c r="D115" s="16">
        <v>2052</v>
      </c>
      <c r="E115" s="16">
        <v>2</v>
      </c>
      <c r="F115" s="5">
        <v>4094430</v>
      </c>
      <c r="G115" s="5"/>
      <c r="H115" s="5">
        <v>33447</v>
      </c>
      <c r="I115" s="5"/>
      <c r="J115" s="5"/>
      <c r="K115" s="5"/>
      <c r="L115" s="5"/>
    </row>
    <row r="116" spans="1:12" x14ac:dyDescent="0.15">
      <c r="A116" s="4" t="s">
        <v>10</v>
      </c>
      <c r="B116" s="20">
        <v>0</v>
      </c>
      <c r="C116" s="2" t="s">
        <v>2</v>
      </c>
      <c r="D116" s="16">
        <v>2052</v>
      </c>
      <c r="E116" s="16">
        <v>3</v>
      </c>
      <c r="F116" s="5">
        <v>8169363</v>
      </c>
      <c r="G116" s="5"/>
      <c r="H116" s="5">
        <v>68648</v>
      </c>
      <c r="I116" s="4">
        <f>H116/F116</f>
        <v>8.4031031550440352E-3</v>
      </c>
      <c r="J116" s="5"/>
      <c r="K116" s="5"/>
      <c r="L116" s="5"/>
    </row>
    <row r="117" spans="1:12" hidden="1" x14ac:dyDescent="0.15">
      <c r="A117" s="4" t="s">
        <v>10</v>
      </c>
      <c r="B117" s="20">
        <v>0</v>
      </c>
      <c r="C117" s="2" t="s">
        <v>2</v>
      </c>
      <c r="D117" s="16">
        <v>2053</v>
      </c>
      <c r="E117" s="16">
        <v>1</v>
      </c>
      <c r="F117" s="5">
        <v>4060665</v>
      </c>
      <c r="G117" s="5"/>
      <c r="H117" s="5">
        <v>34860</v>
      </c>
      <c r="I117" s="5"/>
      <c r="J117" s="5"/>
      <c r="K117" s="5"/>
      <c r="L117" s="5"/>
    </row>
    <row r="118" spans="1:12" hidden="1" x14ac:dyDescent="0.15">
      <c r="A118" s="4" t="s">
        <v>10</v>
      </c>
      <c r="B118" s="20">
        <v>0</v>
      </c>
      <c r="C118" s="2" t="s">
        <v>2</v>
      </c>
      <c r="D118" s="16">
        <v>2053</v>
      </c>
      <c r="E118" s="16">
        <v>2</v>
      </c>
      <c r="F118" s="5">
        <v>4079035</v>
      </c>
      <c r="G118" s="5"/>
      <c r="H118" s="5">
        <v>33121</v>
      </c>
      <c r="I118" s="5"/>
      <c r="J118" s="5"/>
      <c r="K118" s="5"/>
      <c r="L118" s="5"/>
    </row>
    <row r="119" spans="1:12" x14ac:dyDescent="0.15">
      <c r="A119" s="4" t="s">
        <v>10</v>
      </c>
      <c r="B119" s="20">
        <v>0</v>
      </c>
      <c r="C119" s="2" t="s">
        <v>2</v>
      </c>
      <c r="D119" s="16">
        <v>2053</v>
      </c>
      <c r="E119" s="16">
        <v>3</v>
      </c>
      <c r="F119" s="5">
        <v>8139700</v>
      </c>
      <c r="G119" s="5"/>
      <c r="H119" s="5">
        <v>67981</v>
      </c>
      <c r="I119" s="4">
        <f>H119/F119</f>
        <v>8.3517820067078637E-3</v>
      </c>
      <c r="J119" s="5"/>
      <c r="K119" s="5"/>
      <c r="L119" s="5"/>
    </row>
    <row r="120" spans="1:12" hidden="1" x14ac:dyDescent="0.15">
      <c r="A120" s="4" t="s">
        <v>10</v>
      </c>
      <c r="B120" s="20">
        <v>0</v>
      </c>
      <c r="C120" s="2" t="s">
        <v>2</v>
      </c>
      <c r="D120" s="16">
        <v>2054</v>
      </c>
      <c r="E120" s="16">
        <v>1</v>
      </c>
      <c r="F120" s="5">
        <v>4046250</v>
      </c>
      <c r="G120" s="5"/>
      <c r="H120" s="5">
        <v>34507</v>
      </c>
      <c r="I120" s="5"/>
      <c r="J120" s="5"/>
      <c r="K120" s="5"/>
      <c r="L120" s="5"/>
    </row>
    <row r="121" spans="1:12" hidden="1" x14ac:dyDescent="0.15">
      <c r="A121" s="4" t="s">
        <v>10</v>
      </c>
      <c r="B121" s="20">
        <v>0</v>
      </c>
      <c r="C121" s="2" t="s">
        <v>2</v>
      </c>
      <c r="D121" s="16">
        <v>2054</v>
      </c>
      <c r="E121" s="16">
        <v>2</v>
      </c>
      <c r="F121" s="5">
        <v>4063481</v>
      </c>
      <c r="G121" s="5"/>
      <c r="H121" s="5">
        <v>32783</v>
      </c>
      <c r="I121" s="5"/>
      <c r="J121" s="5"/>
      <c r="K121" s="5"/>
      <c r="L121" s="5"/>
    </row>
    <row r="122" spans="1:12" x14ac:dyDescent="0.15">
      <c r="A122" s="4" t="s">
        <v>10</v>
      </c>
      <c r="B122" s="20">
        <v>0</v>
      </c>
      <c r="C122" s="2" t="s">
        <v>2</v>
      </c>
      <c r="D122" s="16">
        <v>2054</v>
      </c>
      <c r="E122" s="16">
        <v>3</v>
      </c>
      <c r="F122" s="5">
        <v>8109731</v>
      </c>
      <c r="G122" s="5"/>
      <c r="H122" s="5">
        <v>67290</v>
      </c>
      <c r="I122" s="4">
        <f>H122/F122</f>
        <v>8.2974392122254111E-3</v>
      </c>
      <c r="J122" s="5"/>
      <c r="K122" s="5"/>
      <c r="L122" s="5"/>
    </row>
    <row r="123" spans="1:12" hidden="1" x14ac:dyDescent="0.15">
      <c r="A123" s="4" t="s">
        <v>10</v>
      </c>
      <c r="B123" s="20">
        <v>0</v>
      </c>
      <c r="C123" s="2" t="s">
        <v>2</v>
      </c>
      <c r="D123" s="16">
        <v>2055</v>
      </c>
      <c r="E123" s="16">
        <v>1</v>
      </c>
      <c r="F123" s="5">
        <v>4031755</v>
      </c>
      <c r="G123" s="5"/>
      <c r="H123" s="5">
        <v>34149</v>
      </c>
      <c r="I123" s="5"/>
      <c r="J123" s="5"/>
      <c r="K123" s="5"/>
      <c r="L123" s="5"/>
    </row>
    <row r="124" spans="1:12" hidden="1" x14ac:dyDescent="0.15">
      <c r="A124" s="4" t="s">
        <v>10</v>
      </c>
      <c r="B124" s="20">
        <v>0</v>
      </c>
      <c r="C124" s="2" t="s">
        <v>2</v>
      </c>
      <c r="D124" s="16">
        <v>2055</v>
      </c>
      <c r="E124" s="16">
        <v>2</v>
      </c>
      <c r="F124" s="5">
        <v>4047796</v>
      </c>
      <c r="G124" s="5"/>
      <c r="H124" s="5">
        <v>32447</v>
      </c>
      <c r="I124" s="5"/>
      <c r="J124" s="5"/>
      <c r="K124" s="5"/>
      <c r="L124" s="5"/>
    </row>
    <row r="125" spans="1:12" x14ac:dyDescent="0.15">
      <c r="A125" s="4" t="s">
        <v>10</v>
      </c>
      <c r="B125" s="20">
        <v>0</v>
      </c>
      <c r="C125" s="2" t="s">
        <v>2</v>
      </c>
      <c r="D125" s="16">
        <v>2055</v>
      </c>
      <c r="E125" s="16">
        <v>3</v>
      </c>
      <c r="F125" s="5">
        <v>8079551</v>
      </c>
      <c r="G125" s="5"/>
      <c r="H125" s="5">
        <v>66596</v>
      </c>
      <c r="I125" s="4">
        <f>H125/F125</f>
        <v>8.2425372400025693E-3</v>
      </c>
      <c r="J125" s="5"/>
      <c r="K125" s="5"/>
      <c r="L125" s="5"/>
    </row>
    <row r="126" spans="1:12" hidden="1" x14ac:dyDescent="0.15">
      <c r="A126" s="4" t="s">
        <v>10</v>
      </c>
      <c r="B126" s="20">
        <v>0</v>
      </c>
      <c r="C126" s="2" t="s">
        <v>2</v>
      </c>
      <c r="D126" s="16">
        <v>2056</v>
      </c>
      <c r="E126" s="16">
        <v>1</v>
      </c>
      <c r="F126" s="5">
        <v>4017193</v>
      </c>
      <c r="G126" s="5"/>
      <c r="H126" s="5">
        <v>33793</v>
      </c>
      <c r="I126" s="5"/>
      <c r="J126" s="5"/>
      <c r="K126" s="5"/>
      <c r="L126" s="5"/>
    </row>
    <row r="127" spans="1:12" hidden="1" x14ac:dyDescent="0.15">
      <c r="A127" s="4" t="s">
        <v>10</v>
      </c>
      <c r="B127" s="20">
        <v>0</v>
      </c>
      <c r="C127" s="2" t="s">
        <v>2</v>
      </c>
      <c r="D127" s="16">
        <v>2056</v>
      </c>
      <c r="E127" s="16">
        <v>2</v>
      </c>
      <c r="F127" s="5">
        <v>4032069</v>
      </c>
      <c r="G127" s="5"/>
      <c r="H127" s="5">
        <v>32109</v>
      </c>
      <c r="I127" s="5"/>
      <c r="J127" s="5"/>
      <c r="K127" s="5"/>
      <c r="L127" s="5"/>
    </row>
    <row r="128" spans="1:12" x14ac:dyDescent="0.15">
      <c r="A128" s="4" t="s">
        <v>10</v>
      </c>
      <c r="B128" s="20">
        <v>0</v>
      </c>
      <c r="C128" s="2" t="s">
        <v>2</v>
      </c>
      <c r="D128" s="16">
        <v>2056</v>
      </c>
      <c r="E128" s="16">
        <v>3</v>
      </c>
      <c r="F128" s="5">
        <v>8049262</v>
      </c>
      <c r="G128" s="5"/>
      <c r="H128" s="5">
        <v>65902</v>
      </c>
      <c r="I128" s="4">
        <f>H128/F128</f>
        <v>8.1873344413438149E-3</v>
      </c>
      <c r="J128" s="5"/>
      <c r="K128" s="5"/>
      <c r="L128" s="5"/>
    </row>
    <row r="129" spans="1:12" hidden="1" x14ac:dyDescent="0.15">
      <c r="A129" s="4" t="s">
        <v>10</v>
      </c>
      <c r="B129" s="20">
        <v>0</v>
      </c>
      <c r="C129" s="2" t="s">
        <v>2</v>
      </c>
      <c r="D129" s="16">
        <v>2057</v>
      </c>
      <c r="E129" s="16">
        <v>1</v>
      </c>
      <c r="F129" s="5">
        <v>4002629</v>
      </c>
      <c r="G129" s="5"/>
      <c r="H129" s="5">
        <v>33451</v>
      </c>
      <c r="I129" s="5"/>
      <c r="J129" s="5"/>
      <c r="K129" s="5"/>
      <c r="L129" s="5"/>
    </row>
    <row r="130" spans="1:12" hidden="1" x14ac:dyDescent="0.15">
      <c r="A130" s="4" t="s">
        <v>10</v>
      </c>
      <c r="B130" s="20">
        <v>0</v>
      </c>
      <c r="C130" s="2" t="s">
        <v>2</v>
      </c>
      <c r="D130" s="16">
        <v>2057</v>
      </c>
      <c r="E130" s="16">
        <v>2</v>
      </c>
      <c r="F130" s="5">
        <v>4016314</v>
      </c>
      <c r="G130" s="5"/>
      <c r="H130" s="5">
        <v>31784</v>
      </c>
      <c r="I130" s="5"/>
      <c r="J130" s="5"/>
      <c r="K130" s="5"/>
      <c r="L130" s="5"/>
    </row>
    <row r="131" spans="1:12" x14ac:dyDescent="0.15">
      <c r="A131" s="4" t="s">
        <v>10</v>
      </c>
      <c r="B131" s="20">
        <v>0</v>
      </c>
      <c r="C131" s="2" t="s">
        <v>2</v>
      </c>
      <c r="D131" s="16">
        <v>2057</v>
      </c>
      <c r="E131" s="16">
        <v>3</v>
      </c>
      <c r="F131" s="5">
        <v>8018943</v>
      </c>
      <c r="G131" s="5"/>
      <c r="H131" s="5">
        <v>65235</v>
      </c>
      <c r="I131" s="4">
        <f>H131/F131</f>
        <v>8.1351120715036883E-3</v>
      </c>
      <c r="J131" s="5"/>
      <c r="K131" s="5"/>
      <c r="L131" s="5"/>
    </row>
    <row r="132" spans="1:12" hidden="1" x14ac:dyDescent="0.15">
      <c r="A132" s="4" t="s">
        <v>10</v>
      </c>
      <c r="B132" s="20">
        <v>0</v>
      </c>
      <c r="C132" s="2" t="s">
        <v>2</v>
      </c>
      <c r="D132" s="16">
        <v>2058</v>
      </c>
      <c r="E132" s="16">
        <v>1</v>
      </c>
      <c r="F132" s="5">
        <v>3988034</v>
      </c>
      <c r="G132" s="5"/>
      <c r="H132" s="5">
        <v>33132</v>
      </c>
      <c r="I132" s="5"/>
      <c r="J132" s="5"/>
      <c r="K132" s="5"/>
      <c r="L132" s="5"/>
    </row>
    <row r="133" spans="1:12" hidden="1" x14ac:dyDescent="0.15">
      <c r="A133" s="4" t="s">
        <v>10</v>
      </c>
      <c r="B133" s="20">
        <v>0</v>
      </c>
      <c r="C133" s="2" t="s">
        <v>2</v>
      </c>
      <c r="D133" s="16">
        <v>2058</v>
      </c>
      <c r="E133" s="16">
        <v>2</v>
      </c>
      <c r="F133" s="5">
        <v>4000643</v>
      </c>
      <c r="G133" s="5"/>
      <c r="H133" s="5">
        <v>31477</v>
      </c>
      <c r="I133" s="5"/>
      <c r="J133" s="5"/>
      <c r="K133" s="5"/>
      <c r="L133" s="5"/>
    </row>
    <row r="134" spans="1:12" x14ac:dyDescent="0.15">
      <c r="A134" s="4" t="s">
        <v>10</v>
      </c>
      <c r="B134" s="20">
        <v>0</v>
      </c>
      <c r="C134" s="2" t="s">
        <v>2</v>
      </c>
      <c r="D134" s="16">
        <v>2058</v>
      </c>
      <c r="E134" s="16">
        <v>3</v>
      </c>
      <c r="F134" s="5">
        <v>7988677</v>
      </c>
      <c r="G134" s="5"/>
      <c r="H134" s="5">
        <v>64609</v>
      </c>
      <c r="I134" s="4">
        <f>H134/F134</f>
        <v>8.0875719471446891E-3</v>
      </c>
      <c r="J134" s="5"/>
      <c r="K134" s="5"/>
      <c r="L134" s="5"/>
    </row>
    <row r="135" spans="1:12" hidden="1" x14ac:dyDescent="0.15">
      <c r="A135" s="4" t="s">
        <v>10</v>
      </c>
      <c r="B135" s="20">
        <v>0</v>
      </c>
      <c r="C135" s="2" t="s">
        <v>2</v>
      </c>
      <c r="D135" s="16">
        <v>2059</v>
      </c>
      <c r="E135" s="16">
        <v>1</v>
      </c>
      <c r="F135" s="5">
        <v>3973436</v>
      </c>
      <c r="G135" s="5"/>
      <c r="H135" s="5">
        <v>32826</v>
      </c>
      <c r="I135" s="5"/>
      <c r="J135" s="5"/>
      <c r="K135" s="5"/>
      <c r="L135" s="5"/>
    </row>
    <row r="136" spans="1:12" hidden="1" x14ac:dyDescent="0.15">
      <c r="A136" s="4" t="s">
        <v>10</v>
      </c>
      <c r="B136" s="20">
        <v>0</v>
      </c>
      <c r="C136" s="2" t="s">
        <v>2</v>
      </c>
      <c r="D136" s="16">
        <v>2059</v>
      </c>
      <c r="E136" s="16">
        <v>2</v>
      </c>
      <c r="F136" s="5">
        <v>3985060</v>
      </c>
      <c r="G136" s="5"/>
      <c r="H136" s="5">
        <v>31190</v>
      </c>
      <c r="I136" s="5"/>
      <c r="J136" s="5"/>
      <c r="K136" s="5"/>
      <c r="L136" s="5"/>
    </row>
    <row r="137" spans="1:12" x14ac:dyDescent="0.15">
      <c r="A137" s="4" t="s">
        <v>10</v>
      </c>
      <c r="B137" s="20">
        <v>0</v>
      </c>
      <c r="C137" s="2" t="s">
        <v>2</v>
      </c>
      <c r="D137" s="16">
        <v>2059</v>
      </c>
      <c r="E137" s="16">
        <v>3</v>
      </c>
      <c r="F137" s="5">
        <v>7958496</v>
      </c>
      <c r="G137" s="5"/>
      <c r="H137" s="5">
        <v>64016</v>
      </c>
      <c r="I137" s="4">
        <f>H137/F137</f>
        <v>8.0437308757835644E-3</v>
      </c>
      <c r="J137" s="5"/>
      <c r="K137" s="5"/>
      <c r="L137" s="5"/>
    </row>
    <row r="138" spans="1:12" hidden="1" x14ac:dyDescent="0.15">
      <c r="A138" s="4" t="s">
        <v>10</v>
      </c>
      <c r="B138" s="20">
        <v>0</v>
      </c>
      <c r="C138" s="2" t="s">
        <v>2</v>
      </c>
      <c r="D138" s="16">
        <v>2060</v>
      </c>
      <c r="E138" s="16">
        <v>1</v>
      </c>
      <c r="F138" s="5">
        <v>3958887</v>
      </c>
      <c r="G138" s="5"/>
      <c r="H138" s="5">
        <v>32547</v>
      </c>
      <c r="I138" s="5"/>
      <c r="J138" s="5"/>
      <c r="K138" s="5"/>
      <c r="L138" s="5"/>
    </row>
    <row r="139" spans="1:12" hidden="1" x14ac:dyDescent="0.15">
      <c r="A139" s="4" t="s">
        <v>10</v>
      </c>
      <c r="B139" s="20">
        <v>0</v>
      </c>
      <c r="C139" s="2" t="s">
        <v>2</v>
      </c>
      <c r="D139" s="16">
        <v>2060</v>
      </c>
      <c r="E139" s="16">
        <v>2</v>
      </c>
      <c r="F139" s="5">
        <v>3969561</v>
      </c>
      <c r="G139" s="5"/>
      <c r="H139" s="5">
        <v>30925</v>
      </c>
      <c r="I139" s="5"/>
      <c r="J139" s="5"/>
      <c r="K139" s="5"/>
      <c r="L139" s="5"/>
    </row>
    <row r="140" spans="1:12" x14ac:dyDescent="0.15">
      <c r="A140" s="4" t="s">
        <v>10</v>
      </c>
      <c r="B140" s="20">
        <v>0</v>
      </c>
      <c r="C140" s="2" t="s">
        <v>2</v>
      </c>
      <c r="D140" s="16">
        <v>2060</v>
      </c>
      <c r="E140" s="16">
        <v>3</v>
      </c>
      <c r="F140" s="5">
        <v>7928448</v>
      </c>
      <c r="G140" s="5"/>
      <c r="H140" s="5">
        <v>63472</v>
      </c>
      <c r="I140" s="4">
        <f>H140/F140</f>
        <v>8.0056021052291697E-3</v>
      </c>
      <c r="J140" s="5"/>
      <c r="K140" s="5"/>
      <c r="L140" s="5"/>
    </row>
    <row r="141" spans="1:12" hidden="1" x14ac:dyDescent="0.15">
      <c r="A141" s="4" t="s">
        <v>10</v>
      </c>
      <c r="B141" s="20">
        <v>0</v>
      </c>
      <c r="C141" s="2" t="s">
        <v>2</v>
      </c>
      <c r="D141" s="16">
        <v>2061</v>
      </c>
      <c r="E141" s="16">
        <v>1</v>
      </c>
      <c r="F141" s="5">
        <v>3944326</v>
      </c>
      <c r="G141" s="5"/>
      <c r="H141" s="5">
        <v>32303</v>
      </c>
      <c r="I141" s="5"/>
      <c r="J141" s="5"/>
      <c r="K141" s="5"/>
      <c r="L141" s="5"/>
    </row>
    <row r="142" spans="1:12" hidden="1" x14ac:dyDescent="0.15">
      <c r="A142" s="4" t="s">
        <v>10</v>
      </c>
      <c r="B142" s="20">
        <v>0</v>
      </c>
      <c r="C142" s="2" t="s">
        <v>2</v>
      </c>
      <c r="D142" s="16">
        <v>2061</v>
      </c>
      <c r="E142" s="16">
        <v>2</v>
      </c>
      <c r="F142" s="5">
        <v>3954212</v>
      </c>
      <c r="G142" s="5"/>
      <c r="H142" s="5">
        <v>30691</v>
      </c>
      <c r="I142" s="5"/>
      <c r="J142" s="5"/>
      <c r="K142" s="5"/>
      <c r="L142" s="5"/>
    </row>
    <row r="143" spans="1:12" x14ac:dyDescent="0.15">
      <c r="A143" s="4" t="s">
        <v>10</v>
      </c>
      <c r="B143" s="20">
        <v>0</v>
      </c>
      <c r="C143" s="2" t="s">
        <v>2</v>
      </c>
      <c r="D143" s="16">
        <v>2061</v>
      </c>
      <c r="E143" s="16">
        <v>3</v>
      </c>
      <c r="F143" s="5">
        <v>7898538</v>
      </c>
      <c r="G143" s="5"/>
      <c r="H143" s="5">
        <v>62994</v>
      </c>
      <c r="I143" s="4">
        <f>H143/F143</f>
        <v>7.975400004405879E-3</v>
      </c>
      <c r="J143" s="5"/>
      <c r="K143" s="5"/>
      <c r="L143" s="5"/>
    </row>
    <row r="144" spans="1:12" hidden="1" x14ac:dyDescent="0.15">
      <c r="A144" s="4" t="s">
        <v>10</v>
      </c>
      <c r="B144" s="20">
        <v>0</v>
      </c>
      <c r="C144" s="2" t="s">
        <v>2</v>
      </c>
      <c r="D144" s="16">
        <v>2062</v>
      </c>
      <c r="E144" s="16">
        <v>1</v>
      </c>
      <c r="F144" s="5">
        <v>3929767</v>
      </c>
      <c r="G144" s="5"/>
      <c r="H144" s="5">
        <v>32084</v>
      </c>
      <c r="I144" s="5"/>
      <c r="J144" s="5"/>
      <c r="K144" s="5"/>
      <c r="L144" s="5"/>
    </row>
    <row r="145" spans="1:12" hidden="1" x14ac:dyDescent="0.15">
      <c r="A145" s="4" t="s">
        <v>10</v>
      </c>
      <c r="B145" s="20">
        <v>0</v>
      </c>
      <c r="C145" s="2" t="s">
        <v>2</v>
      </c>
      <c r="D145" s="16">
        <v>2062</v>
      </c>
      <c r="E145" s="16">
        <v>2</v>
      </c>
      <c r="F145" s="5">
        <v>3938997</v>
      </c>
      <c r="G145" s="5"/>
      <c r="H145" s="5">
        <v>30482</v>
      </c>
      <c r="I145" s="5"/>
      <c r="J145" s="5"/>
      <c r="K145" s="5"/>
      <c r="L145" s="5"/>
    </row>
    <row r="146" spans="1:12" x14ac:dyDescent="0.15">
      <c r="A146" s="4" t="s">
        <v>10</v>
      </c>
      <c r="B146" s="20">
        <v>0</v>
      </c>
      <c r="C146" s="2" t="s">
        <v>2</v>
      </c>
      <c r="D146" s="16">
        <v>2062</v>
      </c>
      <c r="E146" s="16">
        <v>3</v>
      </c>
      <c r="F146" s="5">
        <v>7868764</v>
      </c>
      <c r="G146" s="5"/>
      <c r="H146" s="5">
        <v>62566</v>
      </c>
      <c r="I146" s="4">
        <f>H146/F146</f>
        <v>7.9511852179071588E-3</v>
      </c>
      <c r="J146" s="5"/>
      <c r="K146" s="5"/>
      <c r="L146" s="5"/>
    </row>
    <row r="147" spans="1:12" hidden="1" x14ac:dyDescent="0.15">
      <c r="A147" s="4" t="s">
        <v>10</v>
      </c>
      <c r="B147" s="20">
        <v>0</v>
      </c>
      <c r="C147" s="2" t="s">
        <v>2</v>
      </c>
      <c r="D147" s="16">
        <v>2063</v>
      </c>
      <c r="E147" s="16">
        <v>1</v>
      </c>
      <c r="F147" s="5">
        <v>3915234</v>
      </c>
      <c r="G147" s="5"/>
      <c r="H147" s="5">
        <v>31893</v>
      </c>
      <c r="I147" s="5"/>
      <c r="J147" s="5"/>
      <c r="K147" s="5"/>
      <c r="L147" s="5"/>
    </row>
    <row r="148" spans="1:12" hidden="1" x14ac:dyDescent="0.15">
      <c r="A148" s="4" t="s">
        <v>10</v>
      </c>
      <c r="B148" s="20">
        <v>0</v>
      </c>
      <c r="C148" s="2" t="s">
        <v>2</v>
      </c>
      <c r="D148" s="16">
        <v>2063</v>
      </c>
      <c r="E148" s="16">
        <v>2</v>
      </c>
      <c r="F148" s="5">
        <v>3923876</v>
      </c>
      <c r="G148" s="5"/>
      <c r="H148" s="5">
        <v>30300</v>
      </c>
      <c r="I148" s="5"/>
      <c r="J148" s="5"/>
      <c r="K148" s="5"/>
      <c r="L148" s="5"/>
    </row>
    <row r="149" spans="1:12" x14ac:dyDescent="0.15">
      <c r="A149" s="4" t="s">
        <v>10</v>
      </c>
      <c r="B149" s="20">
        <v>0</v>
      </c>
      <c r="C149" s="2" t="s">
        <v>2</v>
      </c>
      <c r="D149" s="16">
        <v>2063</v>
      </c>
      <c r="E149" s="16">
        <v>3</v>
      </c>
      <c r="F149" s="5">
        <v>7839110</v>
      </c>
      <c r="G149" s="5"/>
      <c r="H149" s="5">
        <v>62193</v>
      </c>
      <c r="I149" s="4">
        <f>H149/F149</f>
        <v>7.9336812469782917E-3</v>
      </c>
      <c r="J149" s="5"/>
      <c r="K149" s="5"/>
      <c r="L149" s="5"/>
    </row>
    <row r="150" spans="1:12" hidden="1" x14ac:dyDescent="0.15">
      <c r="A150" s="4" t="s">
        <v>10</v>
      </c>
      <c r="B150" s="20">
        <v>0</v>
      </c>
      <c r="C150" s="2" t="s">
        <v>2</v>
      </c>
      <c r="D150" s="16">
        <v>2064</v>
      </c>
      <c r="E150" s="16">
        <v>1</v>
      </c>
      <c r="F150" s="5">
        <v>3900680</v>
      </c>
      <c r="G150" s="5"/>
      <c r="H150" s="5">
        <v>31734</v>
      </c>
      <c r="I150" s="5"/>
      <c r="J150" s="5"/>
      <c r="K150" s="5"/>
      <c r="L150" s="5"/>
    </row>
    <row r="151" spans="1:12" hidden="1" x14ac:dyDescent="0.15">
      <c r="A151" s="4" t="s">
        <v>10</v>
      </c>
      <c r="B151" s="20">
        <v>0</v>
      </c>
      <c r="C151" s="2" t="s">
        <v>2</v>
      </c>
      <c r="D151" s="16">
        <v>2064</v>
      </c>
      <c r="E151" s="16">
        <v>2</v>
      </c>
      <c r="F151" s="5">
        <v>3908863</v>
      </c>
      <c r="G151" s="5"/>
      <c r="H151" s="5">
        <v>30154</v>
      </c>
      <c r="I151" s="5"/>
      <c r="J151" s="5"/>
      <c r="K151" s="5"/>
      <c r="L151" s="5"/>
    </row>
    <row r="152" spans="1:12" x14ac:dyDescent="0.15">
      <c r="A152" s="4" t="s">
        <v>10</v>
      </c>
      <c r="B152" s="20">
        <v>0</v>
      </c>
      <c r="C152" s="2" t="s">
        <v>2</v>
      </c>
      <c r="D152" s="16">
        <v>2064</v>
      </c>
      <c r="E152" s="16">
        <v>3</v>
      </c>
      <c r="F152" s="5">
        <v>7809543</v>
      </c>
      <c r="G152" s="5"/>
      <c r="H152" s="5">
        <v>61888</v>
      </c>
      <c r="I152" s="4">
        <f>H152/F152</f>
        <v>7.9246634534184644E-3</v>
      </c>
      <c r="J152" s="5"/>
      <c r="K152" s="5"/>
      <c r="L152" s="5"/>
    </row>
    <row r="153" spans="1:12" hidden="1" x14ac:dyDescent="0.15">
      <c r="A153" s="4" t="s">
        <v>10</v>
      </c>
      <c r="B153" s="20">
        <v>0</v>
      </c>
      <c r="C153" s="2" t="s">
        <v>2</v>
      </c>
      <c r="D153" s="16">
        <v>2065</v>
      </c>
      <c r="E153" s="16">
        <v>1</v>
      </c>
      <c r="F153" s="5">
        <v>3886081</v>
      </c>
      <c r="G153" s="5"/>
      <c r="H153" s="5">
        <v>31605</v>
      </c>
      <c r="I153" s="5"/>
      <c r="J153" s="5"/>
      <c r="K153" s="5"/>
      <c r="L153" s="5"/>
    </row>
    <row r="154" spans="1:12" hidden="1" x14ac:dyDescent="0.15">
      <c r="A154" s="4" t="s">
        <v>10</v>
      </c>
      <c r="B154" s="20">
        <v>0</v>
      </c>
      <c r="C154" s="2" t="s">
        <v>2</v>
      </c>
      <c r="D154" s="16">
        <v>2065</v>
      </c>
      <c r="E154" s="16">
        <v>2</v>
      </c>
      <c r="F154" s="5">
        <v>3893952</v>
      </c>
      <c r="G154" s="5"/>
      <c r="H154" s="5">
        <v>30026</v>
      </c>
      <c r="I154" s="5"/>
      <c r="J154" s="5"/>
      <c r="K154" s="5"/>
      <c r="L154" s="5"/>
    </row>
    <row r="155" spans="1:12" x14ac:dyDescent="0.15">
      <c r="A155" s="4" t="s">
        <v>10</v>
      </c>
      <c r="B155" s="20">
        <v>0</v>
      </c>
      <c r="C155" s="2" t="s">
        <v>2</v>
      </c>
      <c r="D155" s="16">
        <v>2065</v>
      </c>
      <c r="E155" s="16">
        <v>3</v>
      </c>
      <c r="F155" s="5">
        <v>7780033</v>
      </c>
      <c r="G155" s="5"/>
      <c r="H155" s="5">
        <v>61631</v>
      </c>
      <c r="I155" s="4">
        <f>H155/F155</f>
        <v>7.921688764045089E-3</v>
      </c>
      <c r="J155" s="5"/>
      <c r="K155" s="5"/>
      <c r="L155" s="5"/>
    </row>
    <row r="156" spans="1:12" hidden="1" x14ac:dyDescent="0.15">
      <c r="A156" s="4" t="s">
        <v>10</v>
      </c>
      <c r="B156" s="20">
        <v>0</v>
      </c>
      <c r="C156" s="2" t="s">
        <v>2</v>
      </c>
      <c r="D156" s="16">
        <v>2066</v>
      </c>
      <c r="E156" s="16">
        <v>1</v>
      </c>
      <c r="F156" s="5">
        <v>3871446</v>
      </c>
      <c r="G156" s="5"/>
      <c r="H156" s="5">
        <v>31502</v>
      </c>
      <c r="I156" s="5"/>
      <c r="J156" s="5"/>
      <c r="K156" s="5"/>
      <c r="L156" s="5"/>
    </row>
    <row r="157" spans="1:12" hidden="1" x14ac:dyDescent="0.15">
      <c r="A157" s="4" t="s">
        <v>10</v>
      </c>
      <c r="B157" s="20">
        <v>0</v>
      </c>
      <c r="C157" s="2" t="s">
        <v>2</v>
      </c>
      <c r="D157" s="16">
        <v>2066</v>
      </c>
      <c r="E157" s="16">
        <v>2</v>
      </c>
      <c r="F157" s="5">
        <v>3879100</v>
      </c>
      <c r="G157" s="5"/>
      <c r="H157" s="5">
        <v>29934</v>
      </c>
      <c r="I157" s="5"/>
      <c r="J157" s="5"/>
      <c r="K157" s="5"/>
      <c r="L157" s="5"/>
    </row>
    <row r="158" spans="1:12" x14ac:dyDescent="0.15">
      <c r="A158" s="4" t="s">
        <v>10</v>
      </c>
      <c r="B158" s="20">
        <v>0</v>
      </c>
      <c r="C158" s="2" t="s">
        <v>2</v>
      </c>
      <c r="D158" s="16">
        <v>2066</v>
      </c>
      <c r="E158" s="16">
        <v>3</v>
      </c>
      <c r="F158" s="5">
        <v>7750546</v>
      </c>
      <c r="G158" s="5"/>
      <c r="H158" s="5">
        <v>61436</v>
      </c>
      <c r="I158" s="4">
        <f>H158/F158</f>
        <v>7.9266673599511575E-3</v>
      </c>
      <c r="J158" s="5"/>
      <c r="K158" s="5"/>
      <c r="L158" s="5"/>
    </row>
    <row r="159" spans="1:12" ht="12" thickBot="1" x14ac:dyDescent="0.2">
      <c r="A159" s="13"/>
      <c r="B159" s="21"/>
      <c r="C159" s="13"/>
      <c r="D159" s="17"/>
      <c r="E159" s="17"/>
      <c r="F159" s="13"/>
      <c r="G159" s="13"/>
      <c r="H159" s="13"/>
    </row>
    <row r="161" spans="1:5" x14ac:dyDescent="0.15">
      <c r="A161" s="10" t="s">
        <v>9</v>
      </c>
      <c r="B161" s="10"/>
      <c r="C161" s="10"/>
      <c r="D161" s="10"/>
      <c r="E161" s="10"/>
    </row>
    <row r="163" spans="1:5" x14ac:dyDescent="0.15">
      <c r="A163" s="23" t="s">
        <v>13</v>
      </c>
    </row>
  </sheetData>
  <autoFilter ref="A5:E158" xr:uid="{00000000-0009-0000-0000-000001000000}">
    <filterColumn colId="4">
      <filters>
        <filter val="3"/>
      </filters>
    </filterColumn>
  </autoFilter>
  <sortState xmlns:xlrd2="http://schemas.microsoft.com/office/spreadsheetml/2017/richdata2" ref="A6:H158">
    <sortCondition ref="B6:B158"/>
    <sortCondition ref="D6:D158"/>
    <sortCondition ref="E6:E158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9" tint="-0.249977111117893"/>
  </sheetPr>
  <dimension ref="A1:I163"/>
  <sheetViews>
    <sheetView workbookViewId="0">
      <pane xSplit="5" ySplit="5" topLeftCell="F26" activePane="bottomRight" state="frozen"/>
      <selection sqref="A1:U1"/>
      <selection pane="topRight" sqref="A1:U1"/>
      <selection pane="bottomLeft" sqref="A1:U1"/>
      <selection pane="bottomRight" activeCell="H8" sqref="H8:H158"/>
    </sheetView>
  </sheetViews>
  <sheetFormatPr baseColWidth="10" defaultColWidth="12" defaultRowHeight="11" x14ac:dyDescent="0.15"/>
  <cols>
    <col min="1" max="1" width="14.75" style="4" customWidth="1"/>
    <col min="2" max="2" width="6" style="20" bestFit="1" customWidth="1"/>
    <col min="3" max="3" width="10" style="4" bestFit="1" customWidth="1"/>
    <col min="4" max="4" width="7.25" style="16" bestFit="1" customWidth="1"/>
    <col min="5" max="5" width="5.75" style="16" bestFit="1" customWidth="1"/>
    <col min="6" max="6" width="10.25" style="4" bestFit="1" customWidth="1"/>
    <col min="7" max="7" width="1.75" style="4" customWidth="1"/>
    <col min="8" max="8" width="7.75" style="4" bestFit="1" customWidth="1"/>
    <col min="9" max="16384" width="12" style="4"/>
  </cols>
  <sheetData>
    <row r="1" spans="1:9" s="6" customFormat="1" ht="17" thickBot="1" x14ac:dyDescent="0.25">
      <c r="A1" s="29" t="s">
        <v>15</v>
      </c>
      <c r="B1" s="29"/>
      <c r="C1" s="29"/>
      <c r="D1" s="29"/>
      <c r="E1" s="29"/>
      <c r="F1" s="29"/>
      <c r="G1" s="29"/>
      <c r="H1" s="29"/>
    </row>
    <row r="2" spans="1:9" s="6" customFormat="1" ht="13" x14ac:dyDescent="0.15">
      <c r="A2" s="7"/>
      <c r="B2" s="18"/>
      <c r="C2" s="8"/>
      <c r="D2" s="14"/>
      <c r="E2" s="14"/>
    </row>
    <row r="3" spans="1:9" x14ac:dyDescent="0.15">
      <c r="A3" s="3" t="s">
        <v>4</v>
      </c>
      <c r="B3" s="19" t="s">
        <v>5</v>
      </c>
      <c r="C3" s="3" t="s">
        <v>6</v>
      </c>
      <c r="D3" s="15" t="s">
        <v>0</v>
      </c>
      <c r="E3" s="15" t="s">
        <v>1</v>
      </c>
      <c r="F3" s="1"/>
      <c r="G3" s="1"/>
      <c r="H3" s="25" t="s">
        <v>7</v>
      </c>
    </row>
    <row r="4" spans="1:9" x14ac:dyDescent="0.15">
      <c r="A4" s="9"/>
      <c r="C4" s="10"/>
      <c r="F4" s="11" t="s">
        <v>3</v>
      </c>
      <c r="G4" s="12"/>
      <c r="H4" s="11">
        <v>0</v>
      </c>
    </row>
    <row r="5" spans="1:9" s="1" customFormat="1" x14ac:dyDescent="0.15">
      <c r="B5" s="19"/>
      <c r="C5" s="3"/>
      <c r="D5" s="15"/>
      <c r="E5" s="15"/>
      <c r="F5" s="24" t="s">
        <v>16</v>
      </c>
      <c r="H5" s="26" t="s">
        <v>16</v>
      </c>
      <c r="I5" s="1" t="s">
        <v>17</v>
      </c>
    </row>
    <row r="6" spans="1:9" hidden="1" x14ac:dyDescent="0.15">
      <c r="A6" s="4" t="s">
        <v>11</v>
      </c>
      <c r="B6" s="20">
        <v>0</v>
      </c>
      <c r="C6" s="2" t="s">
        <v>2</v>
      </c>
      <c r="D6" s="16">
        <v>2016</v>
      </c>
      <c r="E6" s="16">
        <v>1</v>
      </c>
      <c r="F6" s="5">
        <v>4095580</v>
      </c>
      <c r="G6" s="5"/>
      <c r="H6" s="5">
        <v>44451</v>
      </c>
    </row>
    <row r="7" spans="1:9" hidden="1" x14ac:dyDescent="0.15">
      <c r="A7" s="4" t="s">
        <v>11</v>
      </c>
      <c r="B7" s="20">
        <v>0</v>
      </c>
      <c r="C7" s="2" t="s">
        <v>2</v>
      </c>
      <c r="D7" s="16">
        <v>2016</v>
      </c>
      <c r="E7" s="16">
        <v>2</v>
      </c>
      <c r="F7" s="5">
        <v>4130368</v>
      </c>
      <c r="G7" s="5"/>
      <c r="H7" s="5">
        <v>42170</v>
      </c>
    </row>
    <row r="8" spans="1:9" x14ac:dyDescent="0.15">
      <c r="A8" s="4" t="s">
        <v>11</v>
      </c>
      <c r="B8" s="20">
        <v>0</v>
      </c>
      <c r="C8" s="2" t="s">
        <v>2</v>
      </c>
      <c r="D8" s="16">
        <v>2016</v>
      </c>
      <c r="E8" s="16">
        <v>3</v>
      </c>
      <c r="F8" s="5">
        <v>8225948</v>
      </c>
      <c r="G8" s="5"/>
      <c r="H8" s="5">
        <v>86621</v>
      </c>
      <c r="I8" s="4">
        <f>H8/F8</f>
        <v>1.0530214876145583E-2</v>
      </c>
    </row>
    <row r="9" spans="1:9" hidden="1" x14ac:dyDescent="0.15">
      <c r="A9" s="4" t="s">
        <v>11</v>
      </c>
      <c r="B9" s="20">
        <v>0</v>
      </c>
      <c r="C9" s="2" t="s">
        <v>2</v>
      </c>
      <c r="D9" s="16">
        <v>2017</v>
      </c>
      <c r="E9" s="16">
        <v>1</v>
      </c>
      <c r="F9" s="5">
        <v>4133890</v>
      </c>
      <c r="G9" s="5"/>
      <c r="H9" s="5">
        <v>43225</v>
      </c>
    </row>
    <row r="10" spans="1:9" hidden="1" x14ac:dyDescent="0.15">
      <c r="A10" s="4" t="s">
        <v>11</v>
      </c>
      <c r="B10" s="20">
        <v>0</v>
      </c>
      <c r="C10" s="2" t="s">
        <v>2</v>
      </c>
      <c r="D10" s="16">
        <v>2017</v>
      </c>
      <c r="E10" s="16">
        <v>2</v>
      </c>
      <c r="F10" s="5">
        <v>4163825</v>
      </c>
      <c r="G10" s="5"/>
      <c r="H10" s="5">
        <v>41127</v>
      </c>
    </row>
    <row r="11" spans="1:9" x14ac:dyDescent="0.15">
      <c r="A11" s="4" t="s">
        <v>11</v>
      </c>
      <c r="B11" s="20">
        <v>0</v>
      </c>
      <c r="C11" s="2" t="s">
        <v>2</v>
      </c>
      <c r="D11" s="16">
        <v>2017</v>
      </c>
      <c r="E11" s="16">
        <v>3</v>
      </c>
      <c r="F11" s="5">
        <v>8297715</v>
      </c>
      <c r="G11" s="5"/>
      <c r="H11" s="5">
        <v>84352</v>
      </c>
      <c r="I11" s="4">
        <f>H11/F11</f>
        <v>1.0165690193023019E-2</v>
      </c>
    </row>
    <row r="12" spans="1:9" hidden="1" x14ac:dyDescent="0.15">
      <c r="A12" s="4" t="s">
        <v>11</v>
      </c>
      <c r="B12" s="20">
        <v>0</v>
      </c>
      <c r="C12" s="2" t="s">
        <v>2</v>
      </c>
      <c r="D12" s="16">
        <v>2018</v>
      </c>
      <c r="E12" s="16">
        <v>1</v>
      </c>
      <c r="F12" s="5">
        <v>4184609</v>
      </c>
      <c r="G12" s="5"/>
      <c r="H12" s="5">
        <v>42816</v>
      </c>
    </row>
    <row r="13" spans="1:9" hidden="1" x14ac:dyDescent="0.15">
      <c r="A13" s="4" t="s">
        <v>11</v>
      </c>
      <c r="B13" s="20">
        <v>0</v>
      </c>
      <c r="C13" s="2" t="s">
        <v>2</v>
      </c>
      <c r="D13" s="16">
        <v>2018</v>
      </c>
      <c r="E13" s="16">
        <v>2</v>
      </c>
      <c r="F13" s="5">
        <v>4205887</v>
      </c>
      <c r="G13" s="5"/>
      <c r="H13" s="5">
        <v>41033</v>
      </c>
    </row>
    <row r="14" spans="1:9" x14ac:dyDescent="0.15">
      <c r="A14" s="4" t="s">
        <v>11</v>
      </c>
      <c r="B14" s="20">
        <v>0</v>
      </c>
      <c r="C14" s="2" t="s">
        <v>2</v>
      </c>
      <c r="D14" s="16">
        <v>2018</v>
      </c>
      <c r="E14" s="16">
        <v>3</v>
      </c>
      <c r="F14" s="5">
        <v>8390496</v>
      </c>
      <c r="G14" s="5"/>
      <c r="H14" s="5">
        <v>83849</v>
      </c>
      <c r="I14" s="4">
        <f>H14/F14</f>
        <v>9.9933305492309402E-3</v>
      </c>
    </row>
    <row r="15" spans="1:9" hidden="1" x14ac:dyDescent="0.15">
      <c r="A15" s="4" t="s">
        <v>11</v>
      </c>
      <c r="B15" s="20">
        <v>0</v>
      </c>
      <c r="C15" s="2" t="s">
        <v>2</v>
      </c>
      <c r="D15" s="16">
        <v>2019</v>
      </c>
      <c r="E15" s="16">
        <v>1</v>
      </c>
      <c r="F15" s="5">
        <v>4227114</v>
      </c>
      <c r="G15" s="5"/>
      <c r="H15" s="5">
        <v>43197</v>
      </c>
    </row>
    <row r="16" spans="1:9" hidden="1" x14ac:dyDescent="0.15">
      <c r="A16" s="4" t="s">
        <v>11</v>
      </c>
      <c r="B16" s="20">
        <v>0</v>
      </c>
      <c r="C16" s="2" t="s">
        <v>2</v>
      </c>
      <c r="D16" s="16">
        <v>2019</v>
      </c>
      <c r="E16" s="16">
        <v>2</v>
      </c>
      <c r="F16" s="5">
        <v>4241219</v>
      </c>
      <c r="G16" s="5"/>
      <c r="H16" s="5">
        <v>41039</v>
      </c>
    </row>
    <row r="17" spans="1:9" x14ac:dyDescent="0.15">
      <c r="A17" s="4" t="s">
        <v>11</v>
      </c>
      <c r="B17" s="20">
        <v>0</v>
      </c>
      <c r="C17" s="2" t="s">
        <v>2</v>
      </c>
      <c r="D17" s="16">
        <v>2019</v>
      </c>
      <c r="E17" s="16">
        <v>3</v>
      </c>
      <c r="F17" s="5">
        <v>8468333</v>
      </c>
      <c r="G17" s="5"/>
      <c r="H17" s="5">
        <v>84236</v>
      </c>
      <c r="I17" s="4">
        <f>H17/F17</f>
        <v>9.9471761443485993E-3</v>
      </c>
    </row>
    <row r="18" spans="1:9" hidden="1" x14ac:dyDescent="0.15">
      <c r="A18" s="4" t="s">
        <v>11</v>
      </c>
      <c r="B18" s="20">
        <v>0</v>
      </c>
      <c r="C18" s="2" t="s">
        <v>2</v>
      </c>
      <c r="D18" s="16">
        <v>2020</v>
      </c>
      <c r="E18" s="16">
        <v>1</v>
      </c>
      <c r="F18" s="5">
        <v>4271861</v>
      </c>
      <c r="G18" s="5"/>
      <c r="H18" s="5">
        <v>44083</v>
      </c>
    </row>
    <row r="19" spans="1:9" hidden="1" x14ac:dyDescent="0.15">
      <c r="A19" s="4" t="s">
        <v>11</v>
      </c>
      <c r="B19" s="20">
        <v>0</v>
      </c>
      <c r="C19" s="2" t="s">
        <v>2</v>
      </c>
      <c r="D19" s="16">
        <v>2020</v>
      </c>
      <c r="E19" s="16">
        <v>2</v>
      </c>
      <c r="F19" s="5">
        <v>4277960</v>
      </c>
      <c r="G19" s="5"/>
      <c r="H19" s="5">
        <v>41885</v>
      </c>
    </row>
    <row r="20" spans="1:9" x14ac:dyDescent="0.15">
      <c r="A20" s="4" t="s">
        <v>11</v>
      </c>
      <c r="B20" s="20">
        <v>0</v>
      </c>
      <c r="C20" s="2" t="s">
        <v>2</v>
      </c>
      <c r="D20" s="16">
        <v>2020</v>
      </c>
      <c r="E20" s="16">
        <v>3</v>
      </c>
      <c r="F20" s="5">
        <v>8549821</v>
      </c>
      <c r="G20" s="5"/>
      <c r="H20" s="5">
        <v>85968</v>
      </c>
      <c r="I20" s="4">
        <f>H20/F20</f>
        <v>1.0054947349190118E-2</v>
      </c>
    </row>
    <row r="21" spans="1:9" hidden="1" x14ac:dyDescent="0.15">
      <c r="A21" s="4" t="s">
        <v>11</v>
      </c>
      <c r="B21" s="20">
        <v>0</v>
      </c>
      <c r="C21" s="2" t="s">
        <v>2</v>
      </c>
      <c r="D21" s="16">
        <v>2021</v>
      </c>
      <c r="E21" s="16">
        <v>1</v>
      </c>
      <c r="F21" s="5">
        <v>4317086</v>
      </c>
      <c r="G21" s="5"/>
      <c r="H21" s="5">
        <v>44972</v>
      </c>
    </row>
    <row r="22" spans="1:9" hidden="1" x14ac:dyDescent="0.15">
      <c r="A22" s="4" t="s">
        <v>11</v>
      </c>
      <c r="B22" s="20">
        <v>0</v>
      </c>
      <c r="C22" s="2" t="s">
        <v>2</v>
      </c>
      <c r="D22" s="16">
        <v>2021</v>
      </c>
      <c r="E22" s="16">
        <v>2</v>
      </c>
      <c r="F22" s="5">
        <v>4316238</v>
      </c>
      <c r="G22" s="5"/>
      <c r="H22" s="5">
        <v>42728</v>
      </c>
    </row>
    <row r="23" spans="1:9" x14ac:dyDescent="0.15">
      <c r="A23" s="4" t="s">
        <v>11</v>
      </c>
      <c r="B23" s="20">
        <v>0</v>
      </c>
      <c r="C23" s="2" t="s">
        <v>2</v>
      </c>
      <c r="D23" s="16">
        <v>2021</v>
      </c>
      <c r="E23" s="16">
        <v>3</v>
      </c>
      <c r="F23" s="5">
        <v>8633324</v>
      </c>
      <c r="G23" s="5"/>
      <c r="H23" s="5">
        <v>87700</v>
      </c>
      <c r="I23" s="4">
        <f>H23/F23</f>
        <v>1.015831214026023E-2</v>
      </c>
    </row>
    <row r="24" spans="1:9" hidden="1" x14ac:dyDescent="0.15">
      <c r="A24" s="4" t="s">
        <v>11</v>
      </c>
      <c r="B24" s="20">
        <v>0</v>
      </c>
      <c r="C24" s="2" t="s">
        <v>2</v>
      </c>
      <c r="D24" s="16">
        <v>2022</v>
      </c>
      <c r="E24" s="16">
        <v>1</v>
      </c>
      <c r="F24" s="5">
        <v>4365920</v>
      </c>
      <c r="G24" s="5"/>
      <c r="H24" s="5">
        <v>45859</v>
      </c>
    </row>
    <row r="25" spans="1:9" hidden="1" x14ac:dyDescent="0.15">
      <c r="A25" s="4" t="s">
        <v>11</v>
      </c>
      <c r="B25" s="20">
        <v>0</v>
      </c>
      <c r="C25" s="2" t="s">
        <v>2</v>
      </c>
      <c r="D25" s="16">
        <v>2022</v>
      </c>
      <c r="E25" s="16">
        <v>2</v>
      </c>
      <c r="F25" s="5">
        <v>4359055</v>
      </c>
      <c r="G25" s="5"/>
      <c r="H25" s="5">
        <v>43575</v>
      </c>
    </row>
    <row r="26" spans="1:9" x14ac:dyDescent="0.15">
      <c r="A26" s="4" t="s">
        <v>11</v>
      </c>
      <c r="B26" s="20">
        <v>0</v>
      </c>
      <c r="C26" s="2" t="s">
        <v>2</v>
      </c>
      <c r="D26" s="16">
        <v>2022</v>
      </c>
      <c r="E26" s="16">
        <v>3</v>
      </c>
      <c r="F26" s="5">
        <v>8724975</v>
      </c>
      <c r="G26" s="5"/>
      <c r="H26" s="5">
        <v>89434</v>
      </c>
      <c r="I26" s="4">
        <f>H26/F26</f>
        <v>1.0250344556861194E-2</v>
      </c>
    </row>
    <row r="27" spans="1:9" hidden="1" x14ac:dyDescent="0.15">
      <c r="A27" s="4" t="s">
        <v>11</v>
      </c>
      <c r="B27" s="20">
        <v>0</v>
      </c>
      <c r="C27" s="2" t="s">
        <v>2</v>
      </c>
      <c r="D27" s="16">
        <v>2023</v>
      </c>
      <c r="E27" s="16">
        <v>1</v>
      </c>
      <c r="F27" s="5">
        <v>4414902</v>
      </c>
      <c r="G27" s="5"/>
      <c r="H27" s="5">
        <v>46783</v>
      </c>
    </row>
    <row r="28" spans="1:9" hidden="1" x14ac:dyDescent="0.15">
      <c r="A28" s="4" t="s">
        <v>11</v>
      </c>
      <c r="B28" s="20">
        <v>0</v>
      </c>
      <c r="C28" s="2" t="s">
        <v>2</v>
      </c>
      <c r="D28" s="16">
        <v>2023</v>
      </c>
      <c r="E28" s="16">
        <v>2</v>
      </c>
      <c r="F28" s="5">
        <v>4403189</v>
      </c>
      <c r="G28" s="5"/>
      <c r="H28" s="5">
        <v>44451</v>
      </c>
    </row>
    <row r="29" spans="1:9" x14ac:dyDescent="0.15">
      <c r="A29" s="4" t="s">
        <v>11</v>
      </c>
      <c r="B29" s="20">
        <v>0</v>
      </c>
      <c r="C29" s="2" t="s">
        <v>2</v>
      </c>
      <c r="D29" s="16">
        <v>2023</v>
      </c>
      <c r="E29" s="16">
        <v>3</v>
      </c>
      <c r="F29" s="5">
        <v>8818091</v>
      </c>
      <c r="G29" s="5"/>
      <c r="H29" s="5">
        <v>91234</v>
      </c>
      <c r="I29" s="4">
        <f>H29/F29</f>
        <v>1.0346230266845738E-2</v>
      </c>
    </row>
    <row r="30" spans="1:9" hidden="1" x14ac:dyDescent="0.15">
      <c r="A30" s="4" t="s">
        <v>11</v>
      </c>
      <c r="B30" s="20">
        <v>0</v>
      </c>
      <c r="C30" s="2" t="s">
        <v>2</v>
      </c>
      <c r="D30" s="16">
        <v>2024</v>
      </c>
      <c r="E30" s="16">
        <v>1</v>
      </c>
      <c r="F30" s="5">
        <v>4462048</v>
      </c>
      <c r="G30" s="5"/>
      <c r="H30" s="5">
        <v>47669</v>
      </c>
    </row>
    <row r="31" spans="1:9" hidden="1" x14ac:dyDescent="0.15">
      <c r="A31" s="4" t="s">
        <v>11</v>
      </c>
      <c r="B31" s="20">
        <v>0</v>
      </c>
      <c r="C31" s="2" t="s">
        <v>2</v>
      </c>
      <c r="D31" s="16">
        <v>2024</v>
      </c>
      <c r="E31" s="16">
        <v>2</v>
      </c>
      <c r="F31" s="5">
        <v>4446601</v>
      </c>
      <c r="G31" s="5"/>
      <c r="H31" s="5">
        <v>45299</v>
      </c>
    </row>
    <row r="32" spans="1:9" x14ac:dyDescent="0.15">
      <c r="A32" s="4" t="s">
        <v>11</v>
      </c>
      <c r="B32" s="20">
        <v>0</v>
      </c>
      <c r="C32" s="2" t="s">
        <v>2</v>
      </c>
      <c r="D32" s="16">
        <v>2024</v>
      </c>
      <c r="E32" s="16">
        <v>3</v>
      </c>
      <c r="F32" s="5">
        <v>8908649</v>
      </c>
      <c r="G32" s="5"/>
      <c r="H32" s="5">
        <v>92968</v>
      </c>
      <c r="I32" s="4">
        <f>H32/F32</f>
        <v>1.0435701305551492E-2</v>
      </c>
    </row>
    <row r="33" spans="1:9" hidden="1" x14ac:dyDescent="0.15">
      <c r="A33" s="4" t="s">
        <v>11</v>
      </c>
      <c r="B33" s="20">
        <v>0</v>
      </c>
      <c r="C33" s="2" t="s">
        <v>2</v>
      </c>
      <c r="D33" s="16">
        <v>2025</v>
      </c>
      <c r="E33" s="16">
        <v>1</v>
      </c>
      <c r="F33" s="5">
        <v>4507263</v>
      </c>
      <c r="G33" s="5"/>
      <c r="H33" s="5">
        <v>48481</v>
      </c>
    </row>
    <row r="34" spans="1:9" hidden="1" x14ac:dyDescent="0.15">
      <c r="A34" s="4" t="s">
        <v>11</v>
      </c>
      <c r="B34" s="20">
        <v>0</v>
      </c>
      <c r="C34" s="2" t="s">
        <v>2</v>
      </c>
      <c r="D34" s="16">
        <v>2025</v>
      </c>
      <c r="E34" s="16">
        <v>2</v>
      </c>
      <c r="F34" s="5">
        <v>4489166</v>
      </c>
      <c r="G34" s="5"/>
      <c r="H34" s="5">
        <v>46063</v>
      </c>
    </row>
    <row r="35" spans="1:9" x14ac:dyDescent="0.15">
      <c r="A35" s="4" t="s">
        <v>11</v>
      </c>
      <c r="B35" s="20">
        <v>0</v>
      </c>
      <c r="C35" s="2" t="s">
        <v>2</v>
      </c>
      <c r="D35" s="16">
        <v>2025</v>
      </c>
      <c r="E35" s="16">
        <v>3</v>
      </c>
      <c r="F35" s="5">
        <v>8996429</v>
      </c>
      <c r="G35" s="5"/>
      <c r="H35" s="5">
        <v>94544</v>
      </c>
      <c r="I35" s="4">
        <f>H35/F35</f>
        <v>1.0509058649826503E-2</v>
      </c>
    </row>
    <row r="36" spans="1:9" hidden="1" x14ac:dyDescent="0.15">
      <c r="A36" s="4" t="s">
        <v>11</v>
      </c>
      <c r="B36" s="20">
        <v>0</v>
      </c>
      <c r="C36" s="2" t="s">
        <v>2</v>
      </c>
      <c r="D36" s="16">
        <v>2026</v>
      </c>
      <c r="E36" s="16">
        <v>1</v>
      </c>
      <c r="F36" s="5">
        <v>4550441</v>
      </c>
      <c r="G36" s="5"/>
      <c r="H36" s="5">
        <v>49222</v>
      </c>
    </row>
    <row r="37" spans="1:9" hidden="1" x14ac:dyDescent="0.15">
      <c r="A37" s="4" t="s">
        <v>11</v>
      </c>
      <c r="B37" s="20">
        <v>0</v>
      </c>
      <c r="C37" s="2" t="s">
        <v>2</v>
      </c>
      <c r="D37" s="16">
        <v>2026</v>
      </c>
      <c r="E37" s="16">
        <v>2</v>
      </c>
      <c r="F37" s="5">
        <v>4530802</v>
      </c>
      <c r="G37" s="5"/>
      <c r="H37" s="5">
        <v>46769</v>
      </c>
    </row>
    <row r="38" spans="1:9" x14ac:dyDescent="0.15">
      <c r="A38" s="4" t="s">
        <v>11</v>
      </c>
      <c r="B38" s="20">
        <v>0</v>
      </c>
      <c r="C38" s="2" t="s">
        <v>2</v>
      </c>
      <c r="D38" s="16">
        <v>2026</v>
      </c>
      <c r="E38" s="16">
        <v>3</v>
      </c>
      <c r="F38" s="5">
        <v>9081243</v>
      </c>
      <c r="G38" s="5"/>
      <c r="H38" s="5">
        <v>95991</v>
      </c>
      <c r="I38" s="4">
        <f>H38/F38</f>
        <v>1.057024902868473E-2</v>
      </c>
    </row>
    <row r="39" spans="1:9" hidden="1" x14ac:dyDescent="0.15">
      <c r="A39" s="4" t="s">
        <v>11</v>
      </c>
      <c r="B39" s="20">
        <v>0</v>
      </c>
      <c r="C39" s="2" t="s">
        <v>2</v>
      </c>
      <c r="D39" s="16">
        <v>2027</v>
      </c>
      <c r="E39" s="16">
        <v>1</v>
      </c>
      <c r="F39" s="5">
        <v>4592318</v>
      </c>
      <c r="G39" s="5"/>
      <c r="H39" s="5">
        <v>49610</v>
      </c>
    </row>
    <row r="40" spans="1:9" hidden="1" x14ac:dyDescent="0.15">
      <c r="A40" s="4" t="s">
        <v>11</v>
      </c>
      <c r="B40" s="20">
        <v>0</v>
      </c>
      <c r="C40" s="2" t="s">
        <v>2</v>
      </c>
      <c r="D40" s="16">
        <v>2027</v>
      </c>
      <c r="E40" s="16">
        <v>2</v>
      </c>
      <c r="F40" s="5">
        <v>4571770</v>
      </c>
      <c r="G40" s="5"/>
      <c r="H40" s="5">
        <v>47135</v>
      </c>
    </row>
    <row r="41" spans="1:9" x14ac:dyDescent="0.15">
      <c r="A41" s="4" t="s">
        <v>11</v>
      </c>
      <c r="B41" s="20">
        <v>0</v>
      </c>
      <c r="C41" s="2" t="s">
        <v>2</v>
      </c>
      <c r="D41" s="16">
        <v>2027</v>
      </c>
      <c r="E41" s="16">
        <v>3</v>
      </c>
      <c r="F41" s="5">
        <v>9164088</v>
      </c>
      <c r="G41" s="5"/>
      <c r="H41" s="5">
        <v>96745</v>
      </c>
      <c r="I41" s="4">
        <f>H41/F41</f>
        <v>1.0556969771569195E-2</v>
      </c>
    </row>
    <row r="42" spans="1:9" hidden="1" x14ac:dyDescent="0.15">
      <c r="A42" s="4" t="s">
        <v>11</v>
      </c>
      <c r="B42" s="20">
        <v>0</v>
      </c>
      <c r="C42" s="2" t="s">
        <v>2</v>
      </c>
      <c r="D42" s="16">
        <v>2028</v>
      </c>
      <c r="E42" s="16">
        <v>1</v>
      </c>
      <c r="F42" s="5">
        <v>4633627</v>
      </c>
      <c r="G42" s="5"/>
      <c r="H42" s="5">
        <v>49663</v>
      </c>
    </row>
    <row r="43" spans="1:9" hidden="1" x14ac:dyDescent="0.15">
      <c r="A43" s="4" t="s">
        <v>11</v>
      </c>
      <c r="B43" s="20">
        <v>0</v>
      </c>
      <c r="C43" s="2" t="s">
        <v>2</v>
      </c>
      <c r="D43" s="16">
        <v>2028</v>
      </c>
      <c r="E43" s="16">
        <v>2</v>
      </c>
      <c r="F43" s="5">
        <v>4612365</v>
      </c>
      <c r="G43" s="5"/>
      <c r="H43" s="5">
        <v>47190</v>
      </c>
    </row>
    <row r="44" spans="1:9" x14ac:dyDescent="0.15">
      <c r="A44" s="4" t="s">
        <v>11</v>
      </c>
      <c r="B44" s="20">
        <v>0</v>
      </c>
      <c r="C44" s="2" t="s">
        <v>2</v>
      </c>
      <c r="D44" s="16">
        <v>2028</v>
      </c>
      <c r="E44" s="16">
        <v>3</v>
      </c>
      <c r="F44" s="5">
        <v>9245992</v>
      </c>
      <c r="G44" s="5"/>
      <c r="H44" s="5">
        <v>96853</v>
      </c>
      <c r="I44" s="4">
        <f>H44/F44</f>
        <v>1.047513344160367E-2</v>
      </c>
    </row>
    <row r="45" spans="1:9" hidden="1" x14ac:dyDescent="0.15">
      <c r="A45" s="4" t="s">
        <v>11</v>
      </c>
      <c r="B45" s="20">
        <v>0</v>
      </c>
      <c r="C45" s="2" t="s">
        <v>2</v>
      </c>
      <c r="D45" s="16">
        <v>2029</v>
      </c>
      <c r="E45" s="16">
        <v>1</v>
      </c>
      <c r="F45" s="5">
        <v>4674392</v>
      </c>
      <c r="G45" s="5"/>
      <c r="H45" s="5">
        <v>49721</v>
      </c>
    </row>
    <row r="46" spans="1:9" hidden="1" x14ac:dyDescent="0.15">
      <c r="A46" s="4" t="s">
        <v>11</v>
      </c>
      <c r="B46" s="20">
        <v>0</v>
      </c>
      <c r="C46" s="2" t="s">
        <v>2</v>
      </c>
      <c r="D46" s="16">
        <v>2029</v>
      </c>
      <c r="E46" s="16">
        <v>2</v>
      </c>
      <c r="F46" s="5">
        <v>4652504</v>
      </c>
      <c r="G46" s="5"/>
      <c r="H46" s="5">
        <v>47243</v>
      </c>
    </row>
    <row r="47" spans="1:9" x14ac:dyDescent="0.15">
      <c r="A47" s="4" t="s">
        <v>11</v>
      </c>
      <c r="B47" s="20">
        <v>0</v>
      </c>
      <c r="C47" s="2" t="s">
        <v>2</v>
      </c>
      <c r="D47" s="16">
        <v>2029</v>
      </c>
      <c r="E47" s="16">
        <v>3</v>
      </c>
      <c r="F47" s="5">
        <v>9326896</v>
      </c>
      <c r="G47" s="5"/>
      <c r="H47" s="5">
        <v>96964</v>
      </c>
      <c r="I47" s="4">
        <f>H47/F47</f>
        <v>1.0396170387232794E-2</v>
      </c>
    </row>
    <row r="48" spans="1:9" hidden="1" x14ac:dyDescent="0.15">
      <c r="A48" s="4" t="s">
        <v>11</v>
      </c>
      <c r="B48" s="20">
        <v>0</v>
      </c>
      <c r="C48" s="2" t="s">
        <v>2</v>
      </c>
      <c r="D48" s="16">
        <v>2030</v>
      </c>
      <c r="E48" s="16">
        <v>1</v>
      </c>
      <c r="F48" s="5">
        <v>4714534</v>
      </c>
      <c r="G48" s="5"/>
      <c r="H48" s="5">
        <v>49780</v>
      </c>
    </row>
    <row r="49" spans="1:9" hidden="1" x14ac:dyDescent="0.15">
      <c r="A49" s="4" t="s">
        <v>11</v>
      </c>
      <c r="B49" s="20">
        <v>0</v>
      </c>
      <c r="C49" s="2" t="s">
        <v>2</v>
      </c>
      <c r="D49" s="16">
        <v>2030</v>
      </c>
      <c r="E49" s="16">
        <v>2</v>
      </c>
      <c r="F49" s="5">
        <v>4692215</v>
      </c>
      <c r="G49" s="5"/>
      <c r="H49" s="5">
        <v>47300</v>
      </c>
    </row>
    <row r="50" spans="1:9" x14ac:dyDescent="0.15">
      <c r="A50" s="4" t="s">
        <v>11</v>
      </c>
      <c r="B50" s="20">
        <v>0</v>
      </c>
      <c r="C50" s="2" t="s">
        <v>2</v>
      </c>
      <c r="D50" s="16">
        <v>2030</v>
      </c>
      <c r="E50" s="16">
        <v>3</v>
      </c>
      <c r="F50" s="5">
        <v>9406749</v>
      </c>
      <c r="G50" s="5"/>
      <c r="H50" s="5">
        <v>97080</v>
      </c>
      <c r="I50" s="4">
        <f>H50/F50</f>
        <v>1.0320249854652229E-2</v>
      </c>
    </row>
    <row r="51" spans="1:9" hidden="1" x14ac:dyDescent="0.15">
      <c r="A51" s="4" t="s">
        <v>11</v>
      </c>
      <c r="B51" s="20">
        <v>0</v>
      </c>
      <c r="C51" s="2" t="s">
        <v>2</v>
      </c>
      <c r="D51" s="16">
        <v>2031</v>
      </c>
      <c r="E51" s="16">
        <v>1</v>
      </c>
      <c r="F51" s="5">
        <v>4754121</v>
      </c>
      <c r="G51" s="5"/>
      <c r="H51" s="5">
        <v>49862</v>
      </c>
    </row>
    <row r="52" spans="1:9" hidden="1" x14ac:dyDescent="0.15">
      <c r="A52" s="4" t="s">
        <v>11</v>
      </c>
      <c r="B52" s="20">
        <v>0</v>
      </c>
      <c r="C52" s="2" t="s">
        <v>2</v>
      </c>
      <c r="D52" s="16">
        <v>2031</v>
      </c>
      <c r="E52" s="16">
        <v>2</v>
      </c>
      <c r="F52" s="5">
        <v>4731408</v>
      </c>
      <c r="G52" s="5"/>
      <c r="H52" s="5">
        <v>47380</v>
      </c>
    </row>
    <row r="53" spans="1:9" x14ac:dyDescent="0.15">
      <c r="A53" s="4" t="s">
        <v>11</v>
      </c>
      <c r="B53" s="20">
        <v>0</v>
      </c>
      <c r="C53" s="2" t="s">
        <v>2</v>
      </c>
      <c r="D53" s="16">
        <v>2031</v>
      </c>
      <c r="E53" s="16">
        <v>3</v>
      </c>
      <c r="F53" s="5">
        <v>9485529</v>
      </c>
      <c r="G53" s="5"/>
      <c r="H53" s="5">
        <v>97242</v>
      </c>
      <c r="I53" s="4">
        <f>H53/F53</f>
        <v>1.0251615908822797E-2</v>
      </c>
    </row>
    <row r="54" spans="1:9" hidden="1" x14ac:dyDescent="0.15">
      <c r="A54" s="4" t="s">
        <v>11</v>
      </c>
      <c r="B54" s="20">
        <v>0</v>
      </c>
      <c r="C54" s="2" t="s">
        <v>2</v>
      </c>
      <c r="D54" s="16">
        <v>2032</v>
      </c>
      <c r="E54" s="16">
        <v>1</v>
      </c>
      <c r="F54" s="5">
        <v>4793147</v>
      </c>
      <c r="G54" s="5"/>
      <c r="H54" s="5">
        <v>49977</v>
      </c>
    </row>
    <row r="55" spans="1:9" hidden="1" x14ac:dyDescent="0.15">
      <c r="A55" s="4" t="s">
        <v>11</v>
      </c>
      <c r="B55" s="20">
        <v>0</v>
      </c>
      <c r="C55" s="2" t="s">
        <v>2</v>
      </c>
      <c r="D55" s="16">
        <v>2032</v>
      </c>
      <c r="E55" s="16">
        <v>2</v>
      </c>
      <c r="F55" s="5">
        <v>4770103</v>
      </c>
      <c r="G55" s="5"/>
      <c r="H55" s="5">
        <v>47485</v>
      </c>
    </row>
    <row r="56" spans="1:9" x14ac:dyDescent="0.15">
      <c r="A56" s="4" t="s">
        <v>11</v>
      </c>
      <c r="B56" s="20">
        <v>0</v>
      </c>
      <c r="C56" s="2" t="s">
        <v>2</v>
      </c>
      <c r="D56" s="16">
        <v>2032</v>
      </c>
      <c r="E56" s="16">
        <v>3</v>
      </c>
      <c r="F56" s="5">
        <v>9563250</v>
      </c>
      <c r="G56" s="5"/>
      <c r="H56" s="5">
        <v>97462</v>
      </c>
      <c r="I56" s="4">
        <f>H56/F56</f>
        <v>1.0191305257104018E-2</v>
      </c>
    </row>
    <row r="57" spans="1:9" hidden="1" x14ac:dyDescent="0.15">
      <c r="A57" s="4" t="s">
        <v>11</v>
      </c>
      <c r="B57" s="20">
        <v>0</v>
      </c>
      <c r="C57" s="2" t="s">
        <v>2</v>
      </c>
      <c r="D57" s="16">
        <v>2033</v>
      </c>
      <c r="E57" s="16">
        <v>1</v>
      </c>
      <c r="F57" s="5">
        <v>4831622</v>
      </c>
      <c r="G57" s="5"/>
      <c r="H57" s="5">
        <v>50132</v>
      </c>
    </row>
    <row r="58" spans="1:9" hidden="1" x14ac:dyDescent="0.15">
      <c r="A58" s="4" t="s">
        <v>11</v>
      </c>
      <c r="B58" s="20">
        <v>0</v>
      </c>
      <c r="C58" s="2" t="s">
        <v>2</v>
      </c>
      <c r="D58" s="16">
        <v>2033</v>
      </c>
      <c r="E58" s="16">
        <v>2</v>
      </c>
      <c r="F58" s="5">
        <v>4808329</v>
      </c>
      <c r="G58" s="5"/>
      <c r="H58" s="5">
        <v>47636</v>
      </c>
    </row>
    <row r="59" spans="1:9" x14ac:dyDescent="0.15">
      <c r="A59" s="4" t="s">
        <v>11</v>
      </c>
      <c r="B59" s="20">
        <v>0</v>
      </c>
      <c r="C59" s="2" t="s">
        <v>2</v>
      </c>
      <c r="D59" s="16">
        <v>2033</v>
      </c>
      <c r="E59" s="16">
        <v>3</v>
      </c>
      <c r="F59" s="5">
        <v>9639951</v>
      </c>
      <c r="G59" s="5"/>
      <c r="H59" s="5">
        <v>97768</v>
      </c>
      <c r="I59" s="4">
        <f>H59/F59</f>
        <v>1.0141960265150725E-2</v>
      </c>
    </row>
    <row r="60" spans="1:9" hidden="1" x14ac:dyDescent="0.15">
      <c r="A60" s="4" t="s">
        <v>11</v>
      </c>
      <c r="B60" s="20">
        <v>0</v>
      </c>
      <c r="C60" s="2" t="s">
        <v>2</v>
      </c>
      <c r="D60" s="16">
        <v>2034</v>
      </c>
      <c r="E60" s="16">
        <v>1</v>
      </c>
      <c r="F60" s="5">
        <v>4869627</v>
      </c>
      <c r="G60" s="5"/>
      <c r="H60" s="5">
        <v>50350</v>
      </c>
    </row>
    <row r="61" spans="1:9" hidden="1" x14ac:dyDescent="0.15">
      <c r="A61" s="4" t="s">
        <v>11</v>
      </c>
      <c r="B61" s="20">
        <v>0</v>
      </c>
      <c r="C61" s="2" t="s">
        <v>2</v>
      </c>
      <c r="D61" s="16">
        <v>2034</v>
      </c>
      <c r="E61" s="16">
        <v>2</v>
      </c>
      <c r="F61" s="5">
        <v>4846078</v>
      </c>
      <c r="G61" s="5"/>
      <c r="H61" s="5">
        <v>47843</v>
      </c>
    </row>
    <row r="62" spans="1:9" x14ac:dyDescent="0.15">
      <c r="A62" s="4" t="s">
        <v>11</v>
      </c>
      <c r="B62" s="20">
        <v>0</v>
      </c>
      <c r="C62" s="2" t="s">
        <v>2</v>
      </c>
      <c r="D62" s="16">
        <v>2034</v>
      </c>
      <c r="E62" s="16">
        <v>3</v>
      </c>
      <c r="F62" s="5">
        <v>9715705</v>
      </c>
      <c r="G62" s="5"/>
      <c r="H62" s="5">
        <v>98193</v>
      </c>
      <c r="I62" s="4">
        <f>H62/F62</f>
        <v>1.0106626333343798E-2</v>
      </c>
    </row>
    <row r="63" spans="1:9" hidden="1" x14ac:dyDescent="0.15">
      <c r="A63" s="4" t="s">
        <v>11</v>
      </c>
      <c r="B63" s="20">
        <v>0</v>
      </c>
      <c r="C63" s="2" t="s">
        <v>2</v>
      </c>
      <c r="D63" s="16">
        <v>2035</v>
      </c>
      <c r="E63" s="16">
        <v>1</v>
      </c>
      <c r="F63" s="5">
        <v>4907238</v>
      </c>
      <c r="G63" s="5"/>
      <c r="H63" s="5">
        <v>50632</v>
      </c>
    </row>
    <row r="64" spans="1:9" hidden="1" x14ac:dyDescent="0.15">
      <c r="A64" s="4" t="s">
        <v>11</v>
      </c>
      <c r="B64" s="20">
        <v>0</v>
      </c>
      <c r="C64" s="2" t="s">
        <v>2</v>
      </c>
      <c r="D64" s="16">
        <v>2035</v>
      </c>
      <c r="E64" s="16">
        <v>2</v>
      </c>
      <c r="F64" s="5">
        <v>4883380</v>
      </c>
      <c r="G64" s="5"/>
      <c r="H64" s="5">
        <v>48112</v>
      </c>
    </row>
    <row r="65" spans="1:9" x14ac:dyDescent="0.15">
      <c r="A65" s="4" t="s">
        <v>11</v>
      </c>
      <c r="B65" s="20">
        <v>0</v>
      </c>
      <c r="C65" s="2" t="s">
        <v>2</v>
      </c>
      <c r="D65" s="16">
        <v>2035</v>
      </c>
      <c r="E65" s="16">
        <v>3</v>
      </c>
      <c r="F65" s="5">
        <v>9790618</v>
      </c>
      <c r="G65" s="5"/>
      <c r="H65" s="5">
        <v>98744</v>
      </c>
      <c r="I65" s="4">
        <f>H65/F65</f>
        <v>1.008557376051236E-2</v>
      </c>
    </row>
    <row r="66" spans="1:9" hidden="1" x14ac:dyDescent="0.15">
      <c r="A66" s="4" t="s">
        <v>11</v>
      </c>
      <c r="B66" s="20">
        <v>0</v>
      </c>
      <c r="C66" s="2" t="s">
        <v>2</v>
      </c>
      <c r="D66" s="16">
        <v>2036</v>
      </c>
      <c r="E66" s="16">
        <v>1</v>
      </c>
      <c r="F66" s="5">
        <v>4944468</v>
      </c>
      <c r="G66" s="5"/>
      <c r="H66" s="5">
        <v>50980</v>
      </c>
    </row>
    <row r="67" spans="1:9" hidden="1" x14ac:dyDescent="0.15">
      <c r="A67" s="4" t="s">
        <v>11</v>
      </c>
      <c r="B67" s="20">
        <v>0</v>
      </c>
      <c r="C67" s="2" t="s">
        <v>2</v>
      </c>
      <c r="D67" s="16">
        <v>2036</v>
      </c>
      <c r="E67" s="16">
        <v>2</v>
      </c>
      <c r="F67" s="5">
        <v>4920308</v>
      </c>
      <c r="G67" s="5"/>
      <c r="H67" s="5">
        <v>48441</v>
      </c>
    </row>
    <row r="68" spans="1:9" x14ac:dyDescent="0.15">
      <c r="A68" s="4" t="s">
        <v>11</v>
      </c>
      <c r="B68" s="20">
        <v>0</v>
      </c>
      <c r="C68" s="2" t="s">
        <v>2</v>
      </c>
      <c r="D68" s="16">
        <v>2036</v>
      </c>
      <c r="E68" s="16">
        <v>3</v>
      </c>
      <c r="F68" s="5">
        <v>9864776</v>
      </c>
      <c r="G68" s="5"/>
      <c r="H68" s="5">
        <v>99421</v>
      </c>
      <c r="I68" s="4">
        <f>H68/F68</f>
        <v>1.0078383938976416E-2</v>
      </c>
    </row>
    <row r="69" spans="1:9" hidden="1" x14ac:dyDescent="0.15">
      <c r="A69" s="4" t="s">
        <v>11</v>
      </c>
      <c r="B69" s="20">
        <v>0</v>
      </c>
      <c r="C69" s="2" t="s">
        <v>2</v>
      </c>
      <c r="D69" s="16">
        <v>2037</v>
      </c>
      <c r="E69" s="16">
        <v>1</v>
      </c>
      <c r="F69" s="5">
        <v>4981367</v>
      </c>
      <c r="G69" s="5"/>
      <c r="H69" s="5">
        <v>51376</v>
      </c>
    </row>
    <row r="70" spans="1:9" hidden="1" x14ac:dyDescent="0.15">
      <c r="A70" s="4" t="s">
        <v>11</v>
      </c>
      <c r="B70" s="20">
        <v>0</v>
      </c>
      <c r="C70" s="2" t="s">
        <v>2</v>
      </c>
      <c r="D70" s="16">
        <v>2037</v>
      </c>
      <c r="E70" s="16">
        <v>2</v>
      </c>
      <c r="F70" s="5">
        <v>4956911</v>
      </c>
      <c r="G70" s="5"/>
      <c r="H70" s="5">
        <v>48819</v>
      </c>
    </row>
    <row r="71" spans="1:9" x14ac:dyDescent="0.15">
      <c r="A71" s="4" t="s">
        <v>11</v>
      </c>
      <c r="B71" s="20">
        <v>0</v>
      </c>
      <c r="C71" s="2" t="s">
        <v>2</v>
      </c>
      <c r="D71" s="16">
        <v>2037</v>
      </c>
      <c r="E71" s="16">
        <v>3</v>
      </c>
      <c r="F71" s="5">
        <v>9938278</v>
      </c>
      <c r="G71" s="5"/>
      <c r="H71" s="5">
        <v>100195</v>
      </c>
      <c r="I71" s="4">
        <f>H71/F71</f>
        <v>1.0081726431882867E-2</v>
      </c>
    </row>
    <row r="72" spans="1:9" hidden="1" x14ac:dyDescent="0.15">
      <c r="A72" s="4" t="s">
        <v>11</v>
      </c>
      <c r="B72" s="20">
        <v>0</v>
      </c>
      <c r="C72" s="2" t="s">
        <v>2</v>
      </c>
      <c r="D72" s="16">
        <v>2038</v>
      </c>
      <c r="E72" s="16">
        <v>1</v>
      </c>
      <c r="F72" s="5">
        <v>5018042</v>
      </c>
      <c r="G72" s="5"/>
      <c r="H72" s="5">
        <v>51828</v>
      </c>
    </row>
    <row r="73" spans="1:9" hidden="1" x14ac:dyDescent="0.15">
      <c r="A73" s="4" t="s">
        <v>11</v>
      </c>
      <c r="B73" s="20">
        <v>0</v>
      </c>
      <c r="C73" s="2" t="s">
        <v>2</v>
      </c>
      <c r="D73" s="16">
        <v>2038</v>
      </c>
      <c r="E73" s="16">
        <v>2</v>
      </c>
      <c r="F73" s="5">
        <v>4993164</v>
      </c>
      <c r="G73" s="5"/>
      <c r="H73" s="5">
        <v>49243</v>
      </c>
    </row>
    <row r="74" spans="1:9" x14ac:dyDescent="0.15">
      <c r="A74" s="4" t="s">
        <v>11</v>
      </c>
      <c r="B74" s="20">
        <v>0</v>
      </c>
      <c r="C74" s="2" t="s">
        <v>2</v>
      </c>
      <c r="D74" s="16">
        <v>2038</v>
      </c>
      <c r="E74" s="16">
        <v>3</v>
      </c>
      <c r="F74" s="5">
        <v>10011206</v>
      </c>
      <c r="G74" s="5"/>
      <c r="H74" s="5">
        <v>101071</v>
      </c>
      <c r="I74" s="4">
        <f>H74/F74</f>
        <v>1.009578666146716E-2</v>
      </c>
    </row>
    <row r="75" spans="1:9" hidden="1" x14ac:dyDescent="0.15">
      <c r="A75" s="4" t="s">
        <v>11</v>
      </c>
      <c r="B75" s="20">
        <v>0</v>
      </c>
      <c r="C75" s="2" t="s">
        <v>2</v>
      </c>
      <c r="D75" s="16">
        <v>2039</v>
      </c>
      <c r="E75" s="16">
        <v>1</v>
      </c>
      <c r="F75" s="5">
        <v>5054486</v>
      </c>
      <c r="G75" s="5"/>
      <c r="H75" s="5">
        <v>52299</v>
      </c>
    </row>
    <row r="76" spans="1:9" hidden="1" x14ac:dyDescent="0.15">
      <c r="A76" s="4" t="s">
        <v>11</v>
      </c>
      <c r="B76" s="20">
        <v>0</v>
      </c>
      <c r="C76" s="2" t="s">
        <v>2</v>
      </c>
      <c r="D76" s="16">
        <v>2039</v>
      </c>
      <c r="E76" s="16">
        <v>2</v>
      </c>
      <c r="F76" s="5">
        <v>5029143</v>
      </c>
      <c r="G76" s="5"/>
      <c r="H76" s="5">
        <v>49687</v>
      </c>
    </row>
    <row r="77" spans="1:9" x14ac:dyDescent="0.15">
      <c r="A77" s="4" t="s">
        <v>11</v>
      </c>
      <c r="B77" s="20">
        <v>0</v>
      </c>
      <c r="C77" s="2" t="s">
        <v>2</v>
      </c>
      <c r="D77" s="16">
        <v>2039</v>
      </c>
      <c r="E77" s="16">
        <v>3</v>
      </c>
      <c r="F77" s="5">
        <v>10083629</v>
      </c>
      <c r="G77" s="5"/>
      <c r="H77" s="5">
        <v>101986</v>
      </c>
      <c r="I77" s="4">
        <f>H77/F77</f>
        <v>1.0114017483189831E-2</v>
      </c>
    </row>
    <row r="78" spans="1:9" hidden="1" x14ac:dyDescent="0.15">
      <c r="A78" s="4" t="s">
        <v>11</v>
      </c>
      <c r="B78" s="20">
        <v>0</v>
      </c>
      <c r="C78" s="2" t="s">
        <v>2</v>
      </c>
      <c r="D78" s="16">
        <v>2040</v>
      </c>
      <c r="E78" s="16">
        <v>1</v>
      </c>
      <c r="F78" s="5">
        <v>5090749</v>
      </c>
      <c r="G78" s="5"/>
      <c r="H78" s="5">
        <v>52782</v>
      </c>
    </row>
    <row r="79" spans="1:9" hidden="1" x14ac:dyDescent="0.15">
      <c r="A79" s="4" t="s">
        <v>11</v>
      </c>
      <c r="B79" s="20">
        <v>0</v>
      </c>
      <c r="C79" s="2" t="s">
        <v>2</v>
      </c>
      <c r="D79" s="16">
        <v>2040</v>
      </c>
      <c r="E79" s="16">
        <v>2</v>
      </c>
      <c r="F79" s="5">
        <v>5064835</v>
      </c>
      <c r="G79" s="5"/>
      <c r="H79" s="5">
        <v>50151</v>
      </c>
    </row>
    <row r="80" spans="1:9" x14ac:dyDescent="0.15">
      <c r="A80" s="4" t="s">
        <v>11</v>
      </c>
      <c r="B80" s="20">
        <v>0</v>
      </c>
      <c r="C80" s="2" t="s">
        <v>2</v>
      </c>
      <c r="D80" s="16">
        <v>2040</v>
      </c>
      <c r="E80" s="16">
        <v>3</v>
      </c>
      <c r="F80" s="5">
        <v>10155584</v>
      </c>
      <c r="G80" s="5"/>
      <c r="H80" s="5">
        <v>102933</v>
      </c>
      <c r="I80" s="4">
        <f>H80/F80</f>
        <v>1.0135606184735413E-2</v>
      </c>
    </row>
    <row r="81" spans="1:9" hidden="1" x14ac:dyDescent="0.15">
      <c r="A81" s="4" t="s">
        <v>11</v>
      </c>
      <c r="B81" s="20">
        <v>0</v>
      </c>
      <c r="C81" s="2" t="s">
        <v>2</v>
      </c>
      <c r="D81" s="16">
        <v>2041</v>
      </c>
      <c r="E81" s="16">
        <v>1</v>
      </c>
      <c r="F81" s="5">
        <v>5126886</v>
      </c>
      <c r="G81" s="5"/>
      <c r="H81" s="5">
        <v>53268</v>
      </c>
    </row>
    <row r="82" spans="1:9" hidden="1" x14ac:dyDescent="0.15">
      <c r="A82" s="4" t="s">
        <v>11</v>
      </c>
      <c r="B82" s="20">
        <v>0</v>
      </c>
      <c r="C82" s="2" t="s">
        <v>2</v>
      </c>
      <c r="D82" s="16">
        <v>2041</v>
      </c>
      <c r="E82" s="16">
        <v>2</v>
      </c>
      <c r="F82" s="5">
        <v>5100218</v>
      </c>
      <c r="G82" s="5"/>
      <c r="H82" s="5">
        <v>50614</v>
      </c>
    </row>
    <row r="83" spans="1:9" x14ac:dyDescent="0.15">
      <c r="A83" s="4" t="s">
        <v>11</v>
      </c>
      <c r="B83" s="20">
        <v>0</v>
      </c>
      <c r="C83" s="2" t="s">
        <v>2</v>
      </c>
      <c r="D83" s="16">
        <v>2041</v>
      </c>
      <c r="E83" s="16">
        <v>3</v>
      </c>
      <c r="F83" s="5">
        <v>10227104</v>
      </c>
      <c r="G83" s="5"/>
      <c r="H83" s="5">
        <v>103882</v>
      </c>
      <c r="I83" s="4">
        <f>H83/F83</f>
        <v>1.0157518687597194E-2</v>
      </c>
    </row>
    <row r="84" spans="1:9" hidden="1" x14ac:dyDescent="0.15">
      <c r="A84" s="4" t="s">
        <v>11</v>
      </c>
      <c r="B84" s="20">
        <v>0</v>
      </c>
      <c r="C84" s="2" t="s">
        <v>2</v>
      </c>
      <c r="D84" s="16">
        <v>2042</v>
      </c>
      <c r="E84" s="16">
        <v>1</v>
      </c>
      <c r="F84" s="5">
        <v>5162865</v>
      </c>
      <c r="G84" s="5"/>
      <c r="H84" s="5">
        <v>53737</v>
      </c>
    </row>
    <row r="85" spans="1:9" hidden="1" x14ac:dyDescent="0.15">
      <c r="A85" s="4" t="s">
        <v>11</v>
      </c>
      <c r="B85" s="20">
        <v>0</v>
      </c>
      <c r="C85" s="2" t="s">
        <v>2</v>
      </c>
      <c r="D85" s="16">
        <v>2042</v>
      </c>
      <c r="E85" s="16">
        <v>2</v>
      </c>
      <c r="F85" s="5">
        <v>5135340</v>
      </c>
      <c r="G85" s="5"/>
      <c r="H85" s="5">
        <v>51060</v>
      </c>
    </row>
    <row r="86" spans="1:9" x14ac:dyDescent="0.15">
      <c r="A86" s="4" t="s">
        <v>11</v>
      </c>
      <c r="B86" s="20">
        <v>0</v>
      </c>
      <c r="C86" s="2" t="s">
        <v>2</v>
      </c>
      <c r="D86" s="16">
        <v>2042</v>
      </c>
      <c r="E86" s="16">
        <v>3</v>
      </c>
      <c r="F86" s="5">
        <v>10298205</v>
      </c>
      <c r="G86" s="5"/>
      <c r="H86" s="5">
        <v>104797</v>
      </c>
      <c r="I86" s="4">
        <f>H86/F86</f>
        <v>1.0176239451438382E-2</v>
      </c>
    </row>
    <row r="87" spans="1:9" hidden="1" x14ac:dyDescent="0.15">
      <c r="A87" s="4" t="s">
        <v>11</v>
      </c>
      <c r="B87" s="20">
        <v>0</v>
      </c>
      <c r="C87" s="2" t="s">
        <v>2</v>
      </c>
      <c r="D87" s="16">
        <v>2043</v>
      </c>
      <c r="E87" s="16">
        <v>1</v>
      </c>
      <c r="F87" s="5">
        <v>5198702</v>
      </c>
      <c r="G87" s="5"/>
      <c r="H87" s="5">
        <v>54190</v>
      </c>
    </row>
    <row r="88" spans="1:9" hidden="1" x14ac:dyDescent="0.15">
      <c r="A88" s="4" t="s">
        <v>11</v>
      </c>
      <c r="B88" s="20">
        <v>0</v>
      </c>
      <c r="C88" s="2" t="s">
        <v>2</v>
      </c>
      <c r="D88" s="16">
        <v>2043</v>
      </c>
      <c r="E88" s="16">
        <v>2</v>
      </c>
      <c r="F88" s="5">
        <v>5170182</v>
      </c>
      <c r="G88" s="5"/>
      <c r="H88" s="5">
        <v>51487</v>
      </c>
    </row>
    <row r="89" spans="1:9" x14ac:dyDescent="0.15">
      <c r="A89" s="4" t="s">
        <v>11</v>
      </c>
      <c r="B89" s="20">
        <v>0</v>
      </c>
      <c r="C89" s="2" t="s">
        <v>2</v>
      </c>
      <c r="D89" s="16">
        <v>2043</v>
      </c>
      <c r="E89" s="16">
        <v>3</v>
      </c>
      <c r="F89" s="5">
        <v>10368884</v>
      </c>
      <c r="G89" s="5"/>
      <c r="H89" s="5">
        <v>105677</v>
      </c>
      <c r="I89" s="4">
        <f>H89/F89</f>
        <v>1.0191742910808916E-2</v>
      </c>
    </row>
    <row r="90" spans="1:9" hidden="1" x14ac:dyDescent="0.15">
      <c r="A90" s="4" t="s">
        <v>11</v>
      </c>
      <c r="B90" s="20">
        <v>0</v>
      </c>
      <c r="C90" s="2" t="s">
        <v>2</v>
      </c>
      <c r="D90" s="16">
        <v>2044</v>
      </c>
      <c r="E90" s="16">
        <v>1</v>
      </c>
      <c r="F90" s="5">
        <v>5234425</v>
      </c>
      <c r="G90" s="5"/>
      <c r="H90" s="5">
        <v>54611</v>
      </c>
    </row>
    <row r="91" spans="1:9" hidden="1" x14ac:dyDescent="0.15">
      <c r="A91" s="4" t="s">
        <v>11</v>
      </c>
      <c r="B91" s="20">
        <v>0</v>
      </c>
      <c r="C91" s="2" t="s">
        <v>2</v>
      </c>
      <c r="D91" s="16">
        <v>2044</v>
      </c>
      <c r="E91" s="16">
        <v>2</v>
      </c>
      <c r="F91" s="5">
        <v>5204742</v>
      </c>
      <c r="G91" s="5"/>
      <c r="H91" s="5">
        <v>51890</v>
      </c>
    </row>
    <row r="92" spans="1:9" x14ac:dyDescent="0.15">
      <c r="A92" s="4" t="s">
        <v>11</v>
      </c>
      <c r="B92" s="20">
        <v>0</v>
      </c>
      <c r="C92" s="2" t="s">
        <v>2</v>
      </c>
      <c r="D92" s="16">
        <v>2044</v>
      </c>
      <c r="E92" s="16">
        <v>3</v>
      </c>
      <c r="F92" s="5">
        <v>10439167</v>
      </c>
      <c r="G92" s="5"/>
      <c r="H92" s="5">
        <v>106501</v>
      </c>
      <c r="I92" s="4">
        <f>H92/F92</f>
        <v>1.0202059225606795E-2</v>
      </c>
    </row>
    <row r="93" spans="1:9" hidden="1" x14ac:dyDescent="0.15">
      <c r="A93" s="4" t="s">
        <v>11</v>
      </c>
      <c r="B93" s="20">
        <v>0</v>
      </c>
      <c r="C93" s="2" t="s">
        <v>2</v>
      </c>
      <c r="D93" s="16">
        <v>2045</v>
      </c>
      <c r="E93" s="16">
        <v>1</v>
      </c>
      <c r="F93" s="5">
        <v>5270022</v>
      </c>
      <c r="G93" s="5"/>
      <c r="H93" s="5">
        <v>55002</v>
      </c>
    </row>
    <row r="94" spans="1:9" hidden="1" x14ac:dyDescent="0.15">
      <c r="A94" s="4" t="s">
        <v>11</v>
      </c>
      <c r="B94" s="20">
        <v>0</v>
      </c>
      <c r="C94" s="2" t="s">
        <v>2</v>
      </c>
      <c r="D94" s="16">
        <v>2045</v>
      </c>
      <c r="E94" s="16">
        <v>2</v>
      </c>
      <c r="F94" s="5">
        <v>5239036</v>
      </c>
      <c r="G94" s="5"/>
      <c r="H94" s="5">
        <v>52264</v>
      </c>
    </row>
    <row r="95" spans="1:9" x14ac:dyDescent="0.15">
      <c r="A95" s="4" t="s">
        <v>11</v>
      </c>
      <c r="B95" s="20">
        <v>0</v>
      </c>
      <c r="C95" s="2" t="s">
        <v>2</v>
      </c>
      <c r="D95" s="16">
        <v>2045</v>
      </c>
      <c r="E95" s="16">
        <v>3</v>
      </c>
      <c r="F95" s="5">
        <v>10509058</v>
      </c>
      <c r="G95" s="5"/>
      <c r="H95" s="5">
        <v>107266</v>
      </c>
      <c r="I95" s="4">
        <f>H95/F95</f>
        <v>1.0207004281449394E-2</v>
      </c>
    </row>
    <row r="96" spans="1:9" hidden="1" x14ac:dyDescent="0.15">
      <c r="A96" s="4" t="s">
        <v>11</v>
      </c>
      <c r="B96" s="20">
        <v>0</v>
      </c>
      <c r="C96" s="2" t="s">
        <v>2</v>
      </c>
      <c r="D96" s="16">
        <v>2046</v>
      </c>
      <c r="E96" s="16">
        <v>1</v>
      </c>
      <c r="F96" s="5">
        <v>5305526</v>
      </c>
      <c r="G96" s="5"/>
      <c r="H96" s="5">
        <v>55381</v>
      </c>
    </row>
    <row r="97" spans="1:9" hidden="1" x14ac:dyDescent="0.15">
      <c r="A97" s="4" t="s">
        <v>11</v>
      </c>
      <c r="B97" s="20">
        <v>0</v>
      </c>
      <c r="C97" s="2" t="s">
        <v>2</v>
      </c>
      <c r="D97" s="16">
        <v>2046</v>
      </c>
      <c r="E97" s="16">
        <v>2</v>
      </c>
      <c r="F97" s="5">
        <v>5273062</v>
      </c>
      <c r="G97" s="5"/>
      <c r="H97" s="5">
        <v>52615</v>
      </c>
    </row>
    <row r="98" spans="1:9" x14ac:dyDescent="0.15">
      <c r="A98" s="4" t="s">
        <v>11</v>
      </c>
      <c r="B98" s="20">
        <v>0</v>
      </c>
      <c r="C98" s="2" t="s">
        <v>2</v>
      </c>
      <c r="D98" s="16">
        <v>2046</v>
      </c>
      <c r="E98" s="16">
        <v>3</v>
      </c>
      <c r="F98" s="5">
        <v>10578588</v>
      </c>
      <c r="G98" s="5"/>
      <c r="H98" s="5">
        <v>107996</v>
      </c>
      <c r="I98" s="4">
        <f>H98/F98</f>
        <v>1.0208923913096909E-2</v>
      </c>
    </row>
    <row r="99" spans="1:9" hidden="1" x14ac:dyDescent="0.15">
      <c r="A99" s="4" t="s">
        <v>11</v>
      </c>
      <c r="B99" s="20">
        <v>0</v>
      </c>
      <c r="C99" s="2" t="s">
        <v>2</v>
      </c>
      <c r="D99" s="16">
        <v>2047</v>
      </c>
      <c r="E99" s="16">
        <v>1</v>
      </c>
      <c r="F99" s="5">
        <v>5340950</v>
      </c>
      <c r="G99" s="5"/>
      <c r="H99" s="5">
        <v>55741</v>
      </c>
    </row>
    <row r="100" spans="1:9" hidden="1" x14ac:dyDescent="0.15">
      <c r="A100" s="4" t="s">
        <v>11</v>
      </c>
      <c r="B100" s="20">
        <v>0</v>
      </c>
      <c r="C100" s="2" t="s">
        <v>2</v>
      </c>
      <c r="D100" s="16">
        <v>2047</v>
      </c>
      <c r="E100" s="16">
        <v>2</v>
      </c>
      <c r="F100" s="5">
        <v>5306862</v>
      </c>
      <c r="G100" s="5"/>
      <c r="H100" s="5">
        <v>52963</v>
      </c>
    </row>
    <row r="101" spans="1:9" x14ac:dyDescent="0.15">
      <c r="A101" s="4" t="s">
        <v>11</v>
      </c>
      <c r="B101" s="20">
        <v>0</v>
      </c>
      <c r="C101" s="2" t="s">
        <v>2</v>
      </c>
      <c r="D101" s="16">
        <v>2047</v>
      </c>
      <c r="E101" s="16">
        <v>3</v>
      </c>
      <c r="F101" s="5">
        <v>10647812</v>
      </c>
      <c r="G101" s="5"/>
      <c r="H101" s="5">
        <v>108704</v>
      </c>
      <c r="I101" s="4">
        <f>H101/F101</f>
        <v>1.0209045764519508E-2</v>
      </c>
    </row>
    <row r="102" spans="1:9" hidden="1" x14ac:dyDescent="0.15">
      <c r="A102" s="4" t="s">
        <v>11</v>
      </c>
      <c r="B102" s="20">
        <v>0</v>
      </c>
      <c r="C102" s="2" t="s">
        <v>2</v>
      </c>
      <c r="D102" s="16">
        <v>2048</v>
      </c>
      <c r="E102" s="16">
        <v>1</v>
      </c>
      <c r="F102" s="5">
        <v>5376334</v>
      </c>
      <c r="G102" s="5"/>
      <c r="H102" s="5">
        <v>56091</v>
      </c>
    </row>
    <row r="103" spans="1:9" hidden="1" x14ac:dyDescent="0.15">
      <c r="A103" s="4" t="s">
        <v>11</v>
      </c>
      <c r="B103" s="20">
        <v>0</v>
      </c>
      <c r="C103" s="2" t="s">
        <v>2</v>
      </c>
      <c r="D103" s="16">
        <v>2048</v>
      </c>
      <c r="E103" s="16">
        <v>2</v>
      </c>
      <c r="F103" s="5">
        <v>5340464</v>
      </c>
      <c r="G103" s="5"/>
      <c r="H103" s="5">
        <v>53294</v>
      </c>
    </row>
    <row r="104" spans="1:9" x14ac:dyDescent="0.15">
      <c r="A104" s="4" t="s">
        <v>11</v>
      </c>
      <c r="B104" s="20">
        <v>0</v>
      </c>
      <c r="C104" s="2" t="s">
        <v>2</v>
      </c>
      <c r="D104" s="16">
        <v>2048</v>
      </c>
      <c r="E104" s="16">
        <v>3</v>
      </c>
      <c r="F104" s="5">
        <v>10716798</v>
      </c>
      <c r="G104" s="5"/>
      <c r="H104" s="5">
        <v>109385</v>
      </c>
      <c r="I104" s="4">
        <f>H104/F104</f>
        <v>1.0206873359001448E-2</v>
      </c>
    </row>
    <row r="105" spans="1:9" hidden="1" x14ac:dyDescent="0.15">
      <c r="A105" s="4" t="s">
        <v>11</v>
      </c>
      <c r="B105" s="20">
        <v>0</v>
      </c>
      <c r="C105" s="2" t="s">
        <v>2</v>
      </c>
      <c r="D105" s="16">
        <v>2049</v>
      </c>
      <c r="E105" s="16">
        <v>1</v>
      </c>
      <c r="F105" s="5">
        <v>5411733</v>
      </c>
      <c r="G105" s="5"/>
      <c r="H105" s="5">
        <v>56443</v>
      </c>
    </row>
    <row r="106" spans="1:9" hidden="1" x14ac:dyDescent="0.15">
      <c r="A106" s="4" t="s">
        <v>11</v>
      </c>
      <c r="B106" s="20">
        <v>0</v>
      </c>
      <c r="C106" s="2" t="s">
        <v>2</v>
      </c>
      <c r="D106" s="16">
        <v>2049</v>
      </c>
      <c r="E106" s="16">
        <v>2</v>
      </c>
      <c r="F106" s="5">
        <v>5373901</v>
      </c>
      <c r="G106" s="5"/>
      <c r="H106" s="5">
        <v>53628</v>
      </c>
    </row>
    <row r="107" spans="1:9" x14ac:dyDescent="0.15">
      <c r="A107" s="4" t="s">
        <v>11</v>
      </c>
      <c r="B107" s="20">
        <v>0</v>
      </c>
      <c r="C107" s="2" t="s">
        <v>2</v>
      </c>
      <c r="D107" s="16">
        <v>2049</v>
      </c>
      <c r="E107" s="16">
        <v>3</v>
      </c>
      <c r="F107" s="5">
        <v>10785634</v>
      </c>
      <c r="G107" s="5"/>
      <c r="H107" s="5">
        <v>110071</v>
      </c>
      <c r="I107" s="4">
        <f>H107/F107</f>
        <v>1.0205334243680066E-2</v>
      </c>
    </row>
    <row r="108" spans="1:9" hidden="1" x14ac:dyDescent="0.15">
      <c r="A108" s="4" t="s">
        <v>11</v>
      </c>
      <c r="B108" s="20">
        <v>0</v>
      </c>
      <c r="C108" s="2" t="s">
        <v>2</v>
      </c>
      <c r="D108" s="16">
        <v>2050</v>
      </c>
      <c r="E108" s="16">
        <v>1</v>
      </c>
      <c r="F108" s="5">
        <v>5447142</v>
      </c>
      <c r="G108" s="5"/>
      <c r="H108" s="5">
        <v>56800</v>
      </c>
    </row>
    <row r="109" spans="1:9" hidden="1" x14ac:dyDescent="0.15">
      <c r="A109" s="4" t="s">
        <v>11</v>
      </c>
      <c r="B109" s="20">
        <v>0</v>
      </c>
      <c r="C109" s="2" t="s">
        <v>2</v>
      </c>
      <c r="D109" s="16">
        <v>2050</v>
      </c>
      <c r="E109" s="16">
        <v>2</v>
      </c>
      <c r="F109" s="5">
        <v>5407282</v>
      </c>
      <c r="G109" s="5"/>
      <c r="H109" s="5">
        <v>53966</v>
      </c>
    </row>
    <row r="110" spans="1:9" x14ac:dyDescent="0.15">
      <c r="A110" s="4" t="s">
        <v>11</v>
      </c>
      <c r="B110" s="20">
        <v>0</v>
      </c>
      <c r="C110" s="2" t="s">
        <v>2</v>
      </c>
      <c r="D110" s="16">
        <v>2050</v>
      </c>
      <c r="E110" s="16">
        <v>3</v>
      </c>
      <c r="F110" s="5">
        <v>10854424</v>
      </c>
      <c r="G110" s="5"/>
      <c r="H110" s="5">
        <v>110766</v>
      </c>
      <c r="I110" s="4">
        <f>H110/F110</f>
        <v>1.0204687047419558E-2</v>
      </c>
    </row>
    <row r="111" spans="1:9" hidden="1" x14ac:dyDescent="0.15">
      <c r="A111" s="4" t="s">
        <v>11</v>
      </c>
      <c r="B111" s="20">
        <v>0</v>
      </c>
      <c r="C111" s="2" t="s">
        <v>2</v>
      </c>
      <c r="D111" s="16">
        <v>2051</v>
      </c>
      <c r="E111" s="16">
        <v>1</v>
      </c>
      <c r="F111" s="5">
        <v>5482698</v>
      </c>
      <c r="G111" s="5"/>
      <c r="H111" s="5">
        <v>57173</v>
      </c>
    </row>
    <row r="112" spans="1:9" hidden="1" x14ac:dyDescent="0.15">
      <c r="A112" s="4" t="s">
        <v>11</v>
      </c>
      <c r="B112" s="20">
        <v>0</v>
      </c>
      <c r="C112" s="2" t="s">
        <v>2</v>
      </c>
      <c r="D112" s="16">
        <v>2051</v>
      </c>
      <c r="E112" s="16">
        <v>2</v>
      </c>
      <c r="F112" s="5">
        <v>5440600</v>
      </c>
      <c r="G112" s="5"/>
      <c r="H112" s="5">
        <v>54321</v>
      </c>
    </row>
    <row r="113" spans="1:9" x14ac:dyDescent="0.15">
      <c r="A113" s="4" t="s">
        <v>11</v>
      </c>
      <c r="B113" s="20">
        <v>0</v>
      </c>
      <c r="C113" s="2" t="s">
        <v>2</v>
      </c>
      <c r="D113" s="16">
        <v>2051</v>
      </c>
      <c r="E113" s="16">
        <v>3</v>
      </c>
      <c r="F113" s="5">
        <v>10923298</v>
      </c>
      <c r="G113" s="5"/>
      <c r="H113" s="5">
        <v>111494</v>
      </c>
      <c r="I113" s="4">
        <f>H113/F113</f>
        <v>1.0206990599359278E-2</v>
      </c>
    </row>
    <row r="114" spans="1:9" hidden="1" x14ac:dyDescent="0.15">
      <c r="A114" s="4" t="s">
        <v>11</v>
      </c>
      <c r="B114" s="20">
        <v>0</v>
      </c>
      <c r="C114" s="2" t="s">
        <v>2</v>
      </c>
      <c r="D114" s="16">
        <v>2052</v>
      </c>
      <c r="E114" s="16">
        <v>1</v>
      </c>
      <c r="F114" s="5">
        <v>5518393</v>
      </c>
      <c r="G114" s="5"/>
      <c r="H114" s="5">
        <v>57555</v>
      </c>
    </row>
    <row r="115" spans="1:9" hidden="1" x14ac:dyDescent="0.15">
      <c r="A115" s="4" t="s">
        <v>11</v>
      </c>
      <c r="B115" s="20">
        <v>0</v>
      </c>
      <c r="C115" s="2" t="s">
        <v>2</v>
      </c>
      <c r="D115" s="16">
        <v>2052</v>
      </c>
      <c r="E115" s="16">
        <v>2</v>
      </c>
      <c r="F115" s="5">
        <v>5473981</v>
      </c>
      <c r="G115" s="5"/>
      <c r="H115" s="5">
        <v>54685</v>
      </c>
    </row>
    <row r="116" spans="1:9" x14ac:dyDescent="0.15">
      <c r="A116" s="4" t="s">
        <v>11</v>
      </c>
      <c r="B116" s="20">
        <v>0</v>
      </c>
      <c r="C116" s="2" t="s">
        <v>2</v>
      </c>
      <c r="D116" s="16">
        <v>2052</v>
      </c>
      <c r="E116" s="16">
        <v>3</v>
      </c>
      <c r="F116" s="5">
        <v>10992374</v>
      </c>
      <c r="G116" s="5"/>
      <c r="H116" s="5">
        <v>112240</v>
      </c>
      <c r="I116" s="4">
        <f>H116/F116</f>
        <v>1.0210715173992442E-2</v>
      </c>
    </row>
    <row r="117" spans="1:9" hidden="1" x14ac:dyDescent="0.15">
      <c r="A117" s="4" t="s">
        <v>11</v>
      </c>
      <c r="B117" s="20">
        <v>0</v>
      </c>
      <c r="C117" s="2" t="s">
        <v>2</v>
      </c>
      <c r="D117" s="16">
        <v>2053</v>
      </c>
      <c r="E117" s="16">
        <v>1</v>
      </c>
      <c r="F117" s="5">
        <v>5554298</v>
      </c>
      <c r="G117" s="5"/>
      <c r="H117" s="5">
        <v>57953</v>
      </c>
    </row>
    <row r="118" spans="1:9" hidden="1" x14ac:dyDescent="0.15">
      <c r="A118" s="4" t="s">
        <v>11</v>
      </c>
      <c r="B118" s="20">
        <v>0</v>
      </c>
      <c r="C118" s="2" t="s">
        <v>2</v>
      </c>
      <c r="D118" s="16">
        <v>2053</v>
      </c>
      <c r="E118" s="16">
        <v>2</v>
      </c>
      <c r="F118" s="5">
        <v>5507470</v>
      </c>
      <c r="G118" s="5"/>
      <c r="H118" s="5">
        <v>55065</v>
      </c>
    </row>
    <row r="119" spans="1:9" x14ac:dyDescent="0.15">
      <c r="A119" s="4" t="s">
        <v>11</v>
      </c>
      <c r="B119" s="20">
        <v>0</v>
      </c>
      <c r="C119" s="2" t="s">
        <v>2</v>
      </c>
      <c r="D119" s="16">
        <v>2053</v>
      </c>
      <c r="E119" s="16">
        <v>3</v>
      </c>
      <c r="F119" s="5">
        <v>11061768</v>
      </c>
      <c r="G119" s="5"/>
      <c r="H119" s="5">
        <v>113018</v>
      </c>
      <c r="I119" s="4">
        <f>H119/F119</f>
        <v>1.0216992437375292E-2</v>
      </c>
    </row>
    <row r="120" spans="1:9" hidden="1" x14ac:dyDescent="0.15">
      <c r="A120" s="4" t="s">
        <v>11</v>
      </c>
      <c r="B120" s="20">
        <v>0</v>
      </c>
      <c r="C120" s="2" t="s">
        <v>2</v>
      </c>
      <c r="D120" s="16">
        <v>2054</v>
      </c>
      <c r="E120" s="16">
        <v>1</v>
      </c>
      <c r="F120" s="5">
        <v>5590501</v>
      </c>
      <c r="G120" s="5"/>
      <c r="H120" s="5">
        <v>58357</v>
      </c>
    </row>
    <row r="121" spans="1:9" hidden="1" x14ac:dyDescent="0.15">
      <c r="A121" s="4" t="s">
        <v>11</v>
      </c>
      <c r="B121" s="20">
        <v>0</v>
      </c>
      <c r="C121" s="2" t="s">
        <v>2</v>
      </c>
      <c r="D121" s="16">
        <v>2054</v>
      </c>
      <c r="E121" s="16">
        <v>2</v>
      </c>
      <c r="F121" s="5">
        <v>5541098</v>
      </c>
      <c r="G121" s="5"/>
      <c r="H121" s="5">
        <v>55447</v>
      </c>
    </row>
    <row r="122" spans="1:9" x14ac:dyDescent="0.15">
      <c r="A122" s="4" t="s">
        <v>11</v>
      </c>
      <c r="B122" s="20">
        <v>0</v>
      </c>
      <c r="C122" s="2" t="s">
        <v>2</v>
      </c>
      <c r="D122" s="16">
        <v>2054</v>
      </c>
      <c r="E122" s="16">
        <v>3</v>
      </c>
      <c r="F122" s="5">
        <v>11131599</v>
      </c>
      <c r="G122" s="5"/>
      <c r="H122" s="5">
        <v>113804</v>
      </c>
      <c r="I122" s="4">
        <f>H122/F122</f>
        <v>1.0223508769944012E-2</v>
      </c>
    </row>
    <row r="123" spans="1:9" hidden="1" x14ac:dyDescent="0.15">
      <c r="A123" s="4" t="s">
        <v>11</v>
      </c>
      <c r="B123" s="20">
        <v>0</v>
      </c>
      <c r="C123" s="2" t="s">
        <v>2</v>
      </c>
      <c r="D123" s="16">
        <v>2055</v>
      </c>
      <c r="E123" s="16">
        <v>1</v>
      </c>
      <c r="F123" s="5">
        <v>5627023</v>
      </c>
      <c r="G123" s="5"/>
      <c r="H123" s="5">
        <v>58769</v>
      </c>
    </row>
    <row r="124" spans="1:9" hidden="1" x14ac:dyDescent="0.15">
      <c r="A124" s="4" t="s">
        <v>11</v>
      </c>
      <c r="B124" s="20">
        <v>0</v>
      </c>
      <c r="C124" s="2" t="s">
        <v>2</v>
      </c>
      <c r="D124" s="16">
        <v>2055</v>
      </c>
      <c r="E124" s="16">
        <v>2</v>
      </c>
      <c r="F124" s="5">
        <v>5574942</v>
      </c>
      <c r="G124" s="5"/>
      <c r="H124" s="5">
        <v>55838</v>
      </c>
    </row>
    <row r="125" spans="1:9" x14ac:dyDescent="0.15">
      <c r="A125" s="4" t="s">
        <v>11</v>
      </c>
      <c r="B125" s="20">
        <v>0</v>
      </c>
      <c r="C125" s="2" t="s">
        <v>2</v>
      </c>
      <c r="D125" s="16">
        <v>2055</v>
      </c>
      <c r="E125" s="16">
        <v>3</v>
      </c>
      <c r="F125" s="5">
        <v>11201965</v>
      </c>
      <c r="G125" s="5"/>
      <c r="H125" s="5">
        <v>114607</v>
      </c>
      <c r="I125" s="4">
        <f>H125/F125</f>
        <v>1.0230972869492094E-2</v>
      </c>
    </row>
    <row r="126" spans="1:9" hidden="1" x14ac:dyDescent="0.15">
      <c r="A126" s="4" t="s">
        <v>11</v>
      </c>
      <c r="B126" s="20">
        <v>0</v>
      </c>
      <c r="C126" s="2" t="s">
        <v>2</v>
      </c>
      <c r="D126" s="16">
        <v>2056</v>
      </c>
      <c r="E126" s="16">
        <v>1</v>
      </c>
      <c r="F126" s="5">
        <v>5663897</v>
      </c>
      <c r="G126" s="5"/>
      <c r="H126" s="5">
        <v>59171</v>
      </c>
    </row>
    <row r="127" spans="1:9" hidden="1" x14ac:dyDescent="0.15">
      <c r="A127" s="4" t="s">
        <v>11</v>
      </c>
      <c r="B127" s="20">
        <v>0</v>
      </c>
      <c r="C127" s="2" t="s">
        <v>2</v>
      </c>
      <c r="D127" s="16">
        <v>2056</v>
      </c>
      <c r="E127" s="16">
        <v>2</v>
      </c>
      <c r="F127" s="5">
        <v>5609052</v>
      </c>
      <c r="G127" s="5"/>
      <c r="H127" s="5">
        <v>56220</v>
      </c>
    </row>
    <row r="128" spans="1:9" x14ac:dyDescent="0.15">
      <c r="A128" s="4" t="s">
        <v>11</v>
      </c>
      <c r="B128" s="20">
        <v>0</v>
      </c>
      <c r="C128" s="2" t="s">
        <v>2</v>
      </c>
      <c r="D128" s="16">
        <v>2056</v>
      </c>
      <c r="E128" s="16">
        <v>3</v>
      </c>
      <c r="F128" s="5">
        <v>11272949</v>
      </c>
      <c r="G128" s="5"/>
      <c r="H128" s="5">
        <v>115391</v>
      </c>
      <c r="I128" s="4">
        <f>H128/F128</f>
        <v>1.023609704967174E-2</v>
      </c>
    </row>
    <row r="129" spans="1:9" hidden="1" x14ac:dyDescent="0.15">
      <c r="A129" s="4" t="s">
        <v>11</v>
      </c>
      <c r="B129" s="20">
        <v>0</v>
      </c>
      <c r="C129" s="2" t="s">
        <v>2</v>
      </c>
      <c r="D129" s="16">
        <v>2057</v>
      </c>
      <c r="E129" s="16">
        <v>1</v>
      </c>
      <c r="F129" s="5">
        <v>5701175</v>
      </c>
      <c r="G129" s="5"/>
      <c r="H129" s="5">
        <v>59570</v>
      </c>
    </row>
    <row r="130" spans="1:9" hidden="1" x14ac:dyDescent="0.15">
      <c r="A130" s="4" t="s">
        <v>11</v>
      </c>
      <c r="B130" s="20">
        <v>0</v>
      </c>
      <c r="C130" s="2" t="s">
        <v>2</v>
      </c>
      <c r="D130" s="16">
        <v>2057</v>
      </c>
      <c r="E130" s="16">
        <v>2</v>
      </c>
      <c r="F130" s="5">
        <v>5643453</v>
      </c>
      <c r="G130" s="5"/>
      <c r="H130" s="5">
        <v>56598</v>
      </c>
    </row>
    <row r="131" spans="1:9" x14ac:dyDescent="0.15">
      <c r="A131" s="4" t="s">
        <v>11</v>
      </c>
      <c r="B131" s="20">
        <v>0</v>
      </c>
      <c r="C131" s="2" t="s">
        <v>2</v>
      </c>
      <c r="D131" s="16">
        <v>2057</v>
      </c>
      <c r="E131" s="16">
        <v>3</v>
      </c>
      <c r="F131" s="5">
        <v>11344628</v>
      </c>
      <c r="G131" s="5"/>
      <c r="H131" s="5">
        <v>116168</v>
      </c>
      <c r="I131" s="4">
        <f>H131/F131</f>
        <v>1.0239912670560904E-2</v>
      </c>
    </row>
    <row r="132" spans="1:9" hidden="1" x14ac:dyDescent="0.15">
      <c r="A132" s="4" t="s">
        <v>11</v>
      </c>
      <c r="B132" s="20">
        <v>0</v>
      </c>
      <c r="C132" s="2" t="s">
        <v>2</v>
      </c>
      <c r="D132" s="16">
        <v>2058</v>
      </c>
      <c r="E132" s="16">
        <v>1</v>
      </c>
      <c r="F132" s="5">
        <v>5738817</v>
      </c>
      <c r="G132" s="5"/>
      <c r="H132" s="5">
        <v>59950</v>
      </c>
    </row>
    <row r="133" spans="1:9" hidden="1" x14ac:dyDescent="0.15">
      <c r="A133" s="4" t="s">
        <v>11</v>
      </c>
      <c r="B133" s="20">
        <v>0</v>
      </c>
      <c r="C133" s="2" t="s">
        <v>2</v>
      </c>
      <c r="D133" s="16">
        <v>2058</v>
      </c>
      <c r="E133" s="16">
        <v>2</v>
      </c>
      <c r="F133" s="5">
        <v>5678227</v>
      </c>
      <c r="G133" s="5"/>
      <c r="H133" s="5">
        <v>56958</v>
      </c>
    </row>
    <row r="134" spans="1:9" x14ac:dyDescent="0.15">
      <c r="A134" s="4" t="s">
        <v>11</v>
      </c>
      <c r="B134" s="20">
        <v>0</v>
      </c>
      <c r="C134" s="2" t="s">
        <v>2</v>
      </c>
      <c r="D134" s="16">
        <v>2058</v>
      </c>
      <c r="E134" s="16">
        <v>3</v>
      </c>
      <c r="F134" s="5">
        <v>11417044</v>
      </c>
      <c r="G134" s="5"/>
      <c r="H134" s="5">
        <v>116908</v>
      </c>
      <c r="I134" s="4">
        <f>H134/F134</f>
        <v>1.0239778352435183E-2</v>
      </c>
    </row>
    <row r="135" spans="1:9" hidden="1" x14ac:dyDescent="0.15">
      <c r="A135" s="4" t="s">
        <v>11</v>
      </c>
      <c r="B135" s="20">
        <v>0</v>
      </c>
      <c r="C135" s="2" t="s">
        <v>2</v>
      </c>
      <c r="D135" s="16">
        <v>2059</v>
      </c>
      <c r="E135" s="16">
        <v>1</v>
      </c>
      <c r="F135" s="5">
        <v>5776886</v>
      </c>
      <c r="G135" s="5"/>
      <c r="H135" s="5">
        <v>60314</v>
      </c>
    </row>
    <row r="136" spans="1:9" hidden="1" x14ac:dyDescent="0.15">
      <c r="A136" s="4" t="s">
        <v>11</v>
      </c>
      <c r="B136" s="20">
        <v>0</v>
      </c>
      <c r="C136" s="2" t="s">
        <v>2</v>
      </c>
      <c r="D136" s="16">
        <v>2059</v>
      </c>
      <c r="E136" s="16">
        <v>2</v>
      </c>
      <c r="F136" s="5">
        <v>5713357</v>
      </c>
      <c r="G136" s="5"/>
      <c r="H136" s="5">
        <v>57304</v>
      </c>
    </row>
    <row r="137" spans="1:9" x14ac:dyDescent="0.15">
      <c r="A137" s="4" t="s">
        <v>11</v>
      </c>
      <c r="B137" s="20">
        <v>0</v>
      </c>
      <c r="C137" s="2" t="s">
        <v>2</v>
      </c>
      <c r="D137" s="16">
        <v>2059</v>
      </c>
      <c r="E137" s="16">
        <v>3</v>
      </c>
      <c r="F137" s="5">
        <v>11490243</v>
      </c>
      <c r="G137" s="5"/>
      <c r="H137" s="5">
        <v>117618</v>
      </c>
      <c r="I137" s="4">
        <f>H137/F137</f>
        <v>1.0236337038302845E-2</v>
      </c>
    </row>
    <row r="138" spans="1:9" hidden="1" x14ac:dyDescent="0.15">
      <c r="A138" s="4" t="s">
        <v>11</v>
      </c>
      <c r="B138" s="20">
        <v>0</v>
      </c>
      <c r="C138" s="2" t="s">
        <v>2</v>
      </c>
      <c r="D138" s="16">
        <v>2060</v>
      </c>
      <c r="E138" s="16">
        <v>1</v>
      </c>
      <c r="F138" s="5">
        <v>5815370</v>
      </c>
      <c r="G138" s="5"/>
      <c r="H138" s="5">
        <v>60671</v>
      </c>
    </row>
    <row r="139" spans="1:9" hidden="1" x14ac:dyDescent="0.15">
      <c r="A139" s="4" t="s">
        <v>11</v>
      </c>
      <c r="B139" s="20">
        <v>0</v>
      </c>
      <c r="C139" s="2" t="s">
        <v>2</v>
      </c>
      <c r="D139" s="16">
        <v>2060</v>
      </c>
      <c r="E139" s="16">
        <v>2</v>
      </c>
      <c r="F139" s="5">
        <v>5748875</v>
      </c>
      <c r="G139" s="5"/>
      <c r="H139" s="5">
        <v>57639</v>
      </c>
    </row>
    <row r="140" spans="1:9" x14ac:dyDescent="0.15">
      <c r="A140" s="4" t="s">
        <v>11</v>
      </c>
      <c r="B140" s="20">
        <v>0</v>
      </c>
      <c r="C140" s="2" t="s">
        <v>2</v>
      </c>
      <c r="D140" s="16">
        <v>2060</v>
      </c>
      <c r="E140" s="16">
        <v>3</v>
      </c>
      <c r="F140" s="5">
        <v>11564245</v>
      </c>
      <c r="G140" s="5"/>
      <c r="H140" s="5">
        <v>118310</v>
      </c>
      <c r="I140" s="4">
        <f>H140/F140</f>
        <v>1.0230672214225831E-2</v>
      </c>
    </row>
    <row r="141" spans="1:9" hidden="1" x14ac:dyDescent="0.15">
      <c r="A141" s="4" t="s">
        <v>11</v>
      </c>
      <c r="B141" s="20">
        <v>0</v>
      </c>
      <c r="C141" s="2" t="s">
        <v>2</v>
      </c>
      <c r="D141" s="16">
        <v>2061</v>
      </c>
      <c r="E141" s="16">
        <v>1</v>
      </c>
      <c r="F141" s="5">
        <v>5854261</v>
      </c>
      <c r="G141" s="5"/>
      <c r="H141" s="5">
        <v>61000</v>
      </c>
    </row>
    <row r="142" spans="1:9" hidden="1" x14ac:dyDescent="0.15">
      <c r="A142" s="4" t="s">
        <v>11</v>
      </c>
      <c r="B142" s="20">
        <v>0</v>
      </c>
      <c r="C142" s="2" t="s">
        <v>2</v>
      </c>
      <c r="D142" s="16">
        <v>2061</v>
      </c>
      <c r="E142" s="16">
        <v>2</v>
      </c>
      <c r="F142" s="5">
        <v>5784809</v>
      </c>
      <c r="G142" s="5"/>
      <c r="H142" s="5">
        <v>57958</v>
      </c>
    </row>
    <row r="143" spans="1:9" x14ac:dyDescent="0.15">
      <c r="A143" s="4" t="s">
        <v>11</v>
      </c>
      <c r="B143" s="20">
        <v>0</v>
      </c>
      <c r="C143" s="2" t="s">
        <v>2</v>
      </c>
      <c r="D143" s="16">
        <v>2061</v>
      </c>
      <c r="E143" s="16">
        <v>3</v>
      </c>
      <c r="F143" s="5">
        <v>11639070</v>
      </c>
      <c r="G143" s="5"/>
      <c r="H143" s="5">
        <v>118958</v>
      </c>
      <c r="I143" s="4">
        <f>H143/F143</f>
        <v>1.0220576042587595E-2</v>
      </c>
    </row>
    <row r="144" spans="1:9" hidden="1" x14ac:dyDescent="0.15">
      <c r="A144" s="4" t="s">
        <v>11</v>
      </c>
      <c r="B144" s="20">
        <v>0</v>
      </c>
      <c r="C144" s="2" t="s">
        <v>2</v>
      </c>
      <c r="D144" s="16">
        <v>2062</v>
      </c>
      <c r="E144" s="16">
        <v>1</v>
      </c>
      <c r="F144" s="5">
        <v>5893548</v>
      </c>
      <c r="G144" s="5"/>
      <c r="H144" s="5">
        <v>61323</v>
      </c>
    </row>
    <row r="145" spans="1:9" hidden="1" x14ac:dyDescent="0.15">
      <c r="A145" s="4" t="s">
        <v>11</v>
      </c>
      <c r="B145" s="20">
        <v>0</v>
      </c>
      <c r="C145" s="2" t="s">
        <v>2</v>
      </c>
      <c r="D145" s="16">
        <v>2062</v>
      </c>
      <c r="E145" s="16">
        <v>2</v>
      </c>
      <c r="F145" s="5">
        <v>5821156</v>
      </c>
      <c r="G145" s="5"/>
      <c r="H145" s="5">
        <v>58265</v>
      </c>
    </row>
    <row r="146" spans="1:9" x14ac:dyDescent="0.15">
      <c r="A146" s="4" t="s">
        <v>11</v>
      </c>
      <c r="B146" s="20">
        <v>0</v>
      </c>
      <c r="C146" s="2" t="s">
        <v>2</v>
      </c>
      <c r="D146" s="16">
        <v>2062</v>
      </c>
      <c r="E146" s="16">
        <v>3</v>
      </c>
      <c r="F146" s="5">
        <v>11714704</v>
      </c>
      <c r="G146" s="5"/>
      <c r="H146" s="5">
        <v>119588</v>
      </c>
      <c r="I146" s="4">
        <f>H146/F146</f>
        <v>1.020836719391288E-2</v>
      </c>
    </row>
    <row r="147" spans="1:9" hidden="1" x14ac:dyDescent="0.15">
      <c r="A147" s="4" t="s">
        <v>11</v>
      </c>
      <c r="B147" s="20">
        <v>0</v>
      </c>
      <c r="C147" s="2" t="s">
        <v>2</v>
      </c>
      <c r="D147" s="16">
        <v>2063</v>
      </c>
      <c r="E147" s="16">
        <v>1</v>
      </c>
      <c r="F147" s="5">
        <v>5933238</v>
      </c>
      <c r="G147" s="5"/>
      <c r="H147" s="5">
        <v>61626</v>
      </c>
    </row>
    <row r="148" spans="1:9" hidden="1" x14ac:dyDescent="0.15">
      <c r="A148" s="4" t="s">
        <v>11</v>
      </c>
      <c r="B148" s="20">
        <v>0</v>
      </c>
      <c r="C148" s="2" t="s">
        <v>2</v>
      </c>
      <c r="D148" s="16">
        <v>2063</v>
      </c>
      <c r="E148" s="16">
        <v>2</v>
      </c>
      <c r="F148" s="5">
        <v>5857892</v>
      </c>
      <c r="G148" s="5"/>
      <c r="H148" s="5">
        <v>58554</v>
      </c>
    </row>
    <row r="149" spans="1:9" x14ac:dyDescent="0.15">
      <c r="A149" s="4" t="s">
        <v>11</v>
      </c>
      <c r="B149" s="20">
        <v>0</v>
      </c>
      <c r="C149" s="2" t="s">
        <v>2</v>
      </c>
      <c r="D149" s="16">
        <v>2063</v>
      </c>
      <c r="E149" s="16">
        <v>3</v>
      </c>
      <c r="F149" s="5">
        <v>11791130</v>
      </c>
      <c r="G149" s="5"/>
      <c r="H149" s="5">
        <v>120180</v>
      </c>
      <c r="I149" s="4">
        <f>H149/F149</f>
        <v>1.0192407343486164E-2</v>
      </c>
    </row>
    <row r="150" spans="1:9" hidden="1" x14ac:dyDescent="0.15">
      <c r="A150" s="4" t="s">
        <v>11</v>
      </c>
      <c r="B150" s="20">
        <v>0</v>
      </c>
      <c r="C150" s="2" t="s">
        <v>2</v>
      </c>
      <c r="D150" s="16">
        <v>2064</v>
      </c>
      <c r="E150" s="16">
        <v>1</v>
      </c>
      <c r="F150" s="5">
        <v>5973243</v>
      </c>
      <c r="G150" s="5"/>
      <c r="H150" s="5">
        <v>61915</v>
      </c>
    </row>
    <row r="151" spans="1:9" hidden="1" x14ac:dyDescent="0.15">
      <c r="A151" s="4" t="s">
        <v>11</v>
      </c>
      <c r="B151" s="20">
        <v>0</v>
      </c>
      <c r="C151" s="2" t="s">
        <v>2</v>
      </c>
      <c r="D151" s="16">
        <v>2064</v>
      </c>
      <c r="E151" s="16">
        <v>2</v>
      </c>
      <c r="F151" s="5">
        <v>5895062</v>
      </c>
      <c r="G151" s="5"/>
      <c r="H151" s="5">
        <v>58834</v>
      </c>
    </row>
    <row r="152" spans="1:9" x14ac:dyDescent="0.15">
      <c r="A152" s="4" t="s">
        <v>11</v>
      </c>
      <c r="B152" s="20">
        <v>0</v>
      </c>
      <c r="C152" s="2" t="s">
        <v>2</v>
      </c>
      <c r="D152" s="16">
        <v>2064</v>
      </c>
      <c r="E152" s="16">
        <v>3</v>
      </c>
      <c r="F152" s="5">
        <v>11868305</v>
      </c>
      <c r="G152" s="5"/>
      <c r="H152" s="5">
        <v>120749</v>
      </c>
      <c r="I152" s="4">
        <f>H152/F152</f>
        <v>1.017407287729798E-2</v>
      </c>
    </row>
    <row r="153" spans="1:9" hidden="1" x14ac:dyDescent="0.15">
      <c r="A153" s="4" t="s">
        <v>11</v>
      </c>
      <c r="B153" s="20">
        <v>0</v>
      </c>
      <c r="C153" s="2" t="s">
        <v>2</v>
      </c>
      <c r="D153" s="16">
        <v>2065</v>
      </c>
      <c r="E153" s="16">
        <v>1</v>
      </c>
      <c r="F153" s="5">
        <v>6013585</v>
      </c>
      <c r="G153" s="5"/>
      <c r="H153" s="5">
        <v>62207</v>
      </c>
    </row>
    <row r="154" spans="1:9" hidden="1" x14ac:dyDescent="0.15">
      <c r="A154" s="4" t="s">
        <v>11</v>
      </c>
      <c r="B154" s="20">
        <v>0</v>
      </c>
      <c r="C154" s="2" t="s">
        <v>2</v>
      </c>
      <c r="D154" s="16">
        <v>2065</v>
      </c>
      <c r="E154" s="16">
        <v>2</v>
      </c>
      <c r="F154" s="5">
        <v>5932597</v>
      </c>
      <c r="G154" s="5"/>
      <c r="H154" s="5">
        <v>59105</v>
      </c>
    </row>
    <row r="155" spans="1:9" x14ac:dyDescent="0.15">
      <c r="A155" s="4" t="s">
        <v>11</v>
      </c>
      <c r="B155" s="20">
        <v>0</v>
      </c>
      <c r="C155" s="2" t="s">
        <v>2</v>
      </c>
      <c r="D155" s="16">
        <v>2065</v>
      </c>
      <c r="E155" s="16">
        <v>3</v>
      </c>
      <c r="F155" s="5">
        <v>11946182</v>
      </c>
      <c r="G155" s="5"/>
      <c r="H155" s="5">
        <v>121312</v>
      </c>
      <c r="I155" s="4">
        <f>H155/F155</f>
        <v>1.0154876260884021E-2</v>
      </c>
    </row>
    <row r="156" spans="1:9" hidden="1" x14ac:dyDescent="0.15">
      <c r="A156" s="4" t="s">
        <v>11</v>
      </c>
      <c r="B156" s="20">
        <v>0</v>
      </c>
      <c r="C156" s="2" t="s">
        <v>2</v>
      </c>
      <c r="D156" s="16">
        <v>2066</v>
      </c>
      <c r="E156" s="16">
        <v>1</v>
      </c>
      <c r="F156" s="5">
        <v>6054180</v>
      </c>
      <c r="G156" s="5"/>
      <c r="H156" s="5">
        <v>62483</v>
      </c>
    </row>
    <row r="157" spans="1:9" hidden="1" x14ac:dyDescent="0.15">
      <c r="A157" s="4" t="s">
        <v>11</v>
      </c>
      <c r="B157" s="20">
        <v>0</v>
      </c>
      <c r="C157" s="2" t="s">
        <v>2</v>
      </c>
      <c r="D157" s="16">
        <v>2066</v>
      </c>
      <c r="E157" s="16">
        <v>2</v>
      </c>
      <c r="F157" s="5">
        <v>5970506</v>
      </c>
      <c r="G157" s="5"/>
      <c r="H157" s="5">
        <v>59367</v>
      </c>
    </row>
    <row r="158" spans="1:9" x14ac:dyDescent="0.15">
      <c r="A158" s="4" t="s">
        <v>11</v>
      </c>
      <c r="B158" s="20">
        <v>0</v>
      </c>
      <c r="C158" s="2" t="s">
        <v>2</v>
      </c>
      <c r="D158" s="16">
        <v>2066</v>
      </c>
      <c r="E158" s="16">
        <v>3</v>
      </c>
      <c r="F158" s="5">
        <v>12024686</v>
      </c>
      <c r="G158" s="5"/>
      <c r="H158" s="5">
        <v>121850</v>
      </c>
      <c r="I158" s="4">
        <f>H158/F158</f>
        <v>1.013332073702382E-2</v>
      </c>
    </row>
    <row r="159" spans="1:9" ht="12" thickBot="1" x14ac:dyDescent="0.2">
      <c r="A159" s="13"/>
      <c r="B159" s="21"/>
      <c r="C159" s="13"/>
      <c r="D159" s="17"/>
      <c r="E159" s="17"/>
      <c r="F159" s="13"/>
      <c r="G159" s="13"/>
      <c r="H159" s="13"/>
    </row>
    <row r="161" spans="1:5" x14ac:dyDescent="0.15">
      <c r="A161" s="10" t="s">
        <v>9</v>
      </c>
      <c r="B161" s="10"/>
      <c r="C161" s="10"/>
      <c r="D161" s="10"/>
      <c r="E161" s="10"/>
    </row>
    <row r="163" spans="1:5" x14ac:dyDescent="0.15">
      <c r="A163" s="23" t="s">
        <v>13</v>
      </c>
    </row>
  </sheetData>
  <autoFilter ref="A5:E158" xr:uid="{00000000-0009-0000-0000-000002000000}">
    <filterColumn colId="4">
      <filters>
        <filter val="3"/>
      </filters>
    </filterColumn>
  </autoFilter>
  <sortState xmlns:xlrd2="http://schemas.microsoft.com/office/spreadsheetml/2017/richdata2" ref="A6:H158">
    <sortCondition ref="B6:B158"/>
    <sortCondition ref="D6:D158"/>
    <sortCondition ref="E6:E158"/>
  </sortState>
  <mergeCells count="1">
    <mergeCell ref="A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4E78-4F6E-264B-A603-9A9D102D52D8}">
  <dimension ref="A1:D52"/>
  <sheetViews>
    <sheetView tabSelected="1" workbookViewId="0">
      <selection activeCell="D2" sqref="D2:D52"/>
    </sheetView>
  </sheetViews>
  <sheetFormatPr baseColWidth="10" defaultRowHeight="11" x14ac:dyDescent="0.15"/>
  <cols>
    <col min="2" max="2" width="11.25" bestFit="1" customWidth="1"/>
  </cols>
  <sheetData>
    <row r="1" spans="1:4" x14ac:dyDescent="0.15">
      <c r="A1" t="s">
        <v>21</v>
      </c>
      <c r="B1" t="s">
        <v>18</v>
      </c>
      <c r="C1" t="s">
        <v>19</v>
      </c>
      <c r="D1" t="s">
        <v>20</v>
      </c>
    </row>
    <row r="2" spans="1:4" x14ac:dyDescent="0.15">
      <c r="A2" s="16">
        <v>2016</v>
      </c>
      <c r="B2" s="5">
        <v>86621</v>
      </c>
      <c r="C2" s="5">
        <v>86621</v>
      </c>
      <c r="D2" s="5">
        <v>86621</v>
      </c>
    </row>
    <row r="3" spans="1:4" x14ac:dyDescent="0.15">
      <c r="A3" s="16">
        <v>2017</v>
      </c>
      <c r="B3" s="5">
        <v>84352</v>
      </c>
      <c r="C3" s="5">
        <v>84352</v>
      </c>
      <c r="D3" s="5">
        <v>84352</v>
      </c>
    </row>
    <row r="4" spans="1:4" x14ac:dyDescent="0.15">
      <c r="A4" s="16">
        <v>2018</v>
      </c>
      <c r="B4" s="5">
        <v>83849</v>
      </c>
      <c r="C4" s="5">
        <v>83849</v>
      </c>
      <c r="D4" s="5">
        <v>83849</v>
      </c>
    </row>
    <row r="5" spans="1:4" x14ac:dyDescent="0.15">
      <c r="A5" s="16">
        <v>2019</v>
      </c>
      <c r="B5" s="5">
        <v>83794</v>
      </c>
      <c r="C5" s="5">
        <v>83794</v>
      </c>
      <c r="D5" s="5">
        <v>84236</v>
      </c>
    </row>
    <row r="6" spans="1:4" x14ac:dyDescent="0.15">
      <c r="A6" s="16">
        <v>2020</v>
      </c>
      <c r="B6" s="5">
        <v>84388</v>
      </c>
      <c r="C6" s="5">
        <v>84388</v>
      </c>
      <c r="D6" s="5">
        <v>85968</v>
      </c>
    </row>
    <row r="7" spans="1:4" x14ac:dyDescent="0.15">
      <c r="A7" s="16">
        <v>2021</v>
      </c>
      <c r="B7" s="5">
        <v>84773</v>
      </c>
      <c r="C7" s="5">
        <v>84773</v>
      </c>
      <c r="D7" s="5">
        <v>87700</v>
      </c>
    </row>
    <row r="8" spans="1:4" x14ac:dyDescent="0.15">
      <c r="A8" s="16">
        <v>2022</v>
      </c>
      <c r="B8" s="5">
        <v>84978</v>
      </c>
      <c r="C8" s="5">
        <v>84978</v>
      </c>
      <c r="D8" s="5">
        <v>89434</v>
      </c>
    </row>
    <row r="9" spans="1:4" x14ac:dyDescent="0.15">
      <c r="A9" s="16">
        <v>2023</v>
      </c>
      <c r="B9" s="5">
        <v>84992</v>
      </c>
      <c r="C9" s="5">
        <v>84992</v>
      </c>
      <c r="D9" s="5">
        <v>91234</v>
      </c>
    </row>
    <row r="10" spans="1:4" x14ac:dyDescent="0.15">
      <c r="A10" s="16">
        <v>2024</v>
      </c>
      <c r="B10" s="5">
        <v>84945</v>
      </c>
      <c r="C10" s="5">
        <v>84945</v>
      </c>
      <c r="D10" s="5">
        <v>92968</v>
      </c>
    </row>
    <row r="11" spans="1:4" x14ac:dyDescent="0.15">
      <c r="A11" s="16">
        <v>2025</v>
      </c>
      <c r="B11" s="5">
        <v>84800</v>
      </c>
      <c r="C11" s="5">
        <v>84800</v>
      </c>
      <c r="D11" s="5">
        <v>94544</v>
      </c>
    </row>
    <row r="12" spans="1:4" x14ac:dyDescent="0.15">
      <c r="A12" s="16">
        <v>2026</v>
      </c>
      <c r="B12" s="5">
        <v>84573</v>
      </c>
      <c r="C12" s="5">
        <v>84573</v>
      </c>
      <c r="D12" s="5">
        <v>95991</v>
      </c>
    </row>
    <row r="13" spans="1:4" x14ac:dyDescent="0.15">
      <c r="A13" s="16">
        <v>2027</v>
      </c>
      <c r="B13" s="5">
        <v>84289</v>
      </c>
      <c r="C13" s="5">
        <v>84289</v>
      </c>
      <c r="D13" s="5">
        <v>96745</v>
      </c>
    </row>
    <row r="14" spans="1:4" x14ac:dyDescent="0.15">
      <c r="A14" s="16">
        <v>2028</v>
      </c>
      <c r="B14" s="5">
        <v>83979</v>
      </c>
      <c r="C14" s="5">
        <v>83979</v>
      </c>
      <c r="D14" s="5">
        <v>96853</v>
      </c>
    </row>
    <row r="15" spans="1:4" x14ac:dyDescent="0.15">
      <c r="A15" s="16">
        <v>2029</v>
      </c>
      <c r="B15" s="5">
        <v>83678</v>
      </c>
      <c r="C15" s="5">
        <v>83678</v>
      </c>
      <c r="D15" s="5">
        <v>96964</v>
      </c>
    </row>
    <row r="16" spans="1:4" x14ac:dyDescent="0.15">
      <c r="A16" s="16">
        <v>2030</v>
      </c>
      <c r="B16" s="5">
        <v>83422</v>
      </c>
      <c r="C16" s="5">
        <v>83422</v>
      </c>
      <c r="D16" s="5">
        <v>97080</v>
      </c>
    </row>
    <row r="17" spans="1:4" x14ac:dyDescent="0.15">
      <c r="A17" s="16">
        <v>2031</v>
      </c>
      <c r="B17" s="5">
        <v>83225</v>
      </c>
      <c r="C17" s="5">
        <v>83225</v>
      </c>
      <c r="D17" s="5">
        <v>97242</v>
      </c>
    </row>
    <row r="18" spans="1:4" x14ac:dyDescent="0.15">
      <c r="A18" s="16">
        <v>2032</v>
      </c>
      <c r="B18" s="5">
        <v>83107</v>
      </c>
      <c r="C18" s="5">
        <v>83107</v>
      </c>
      <c r="D18" s="5">
        <v>97462</v>
      </c>
    </row>
    <row r="19" spans="1:4" x14ac:dyDescent="0.15">
      <c r="A19" s="16">
        <v>2033</v>
      </c>
      <c r="B19" s="5">
        <v>83095</v>
      </c>
      <c r="C19" s="5">
        <v>83095</v>
      </c>
      <c r="D19" s="5">
        <v>97768</v>
      </c>
    </row>
    <row r="20" spans="1:4" x14ac:dyDescent="0.15">
      <c r="A20" s="16">
        <v>2034</v>
      </c>
      <c r="B20" s="5">
        <v>83202</v>
      </c>
      <c r="C20" s="5">
        <v>83202</v>
      </c>
      <c r="D20" s="5">
        <v>98193</v>
      </c>
    </row>
    <row r="21" spans="1:4" x14ac:dyDescent="0.15">
      <c r="A21" s="16">
        <v>2035</v>
      </c>
      <c r="B21" s="5">
        <v>83439</v>
      </c>
      <c r="C21" s="5">
        <v>83439</v>
      </c>
      <c r="D21" s="5">
        <v>98744</v>
      </c>
    </row>
    <row r="22" spans="1:4" x14ac:dyDescent="0.15">
      <c r="A22" s="16">
        <v>2036</v>
      </c>
      <c r="B22" s="5">
        <v>83802</v>
      </c>
      <c r="C22" s="5">
        <v>83802</v>
      </c>
      <c r="D22" s="5">
        <v>99421</v>
      </c>
    </row>
    <row r="23" spans="1:4" x14ac:dyDescent="0.15">
      <c r="A23" s="16">
        <v>2037</v>
      </c>
      <c r="B23" s="5">
        <v>84275</v>
      </c>
      <c r="C23" s="5">
        <v>84275</v>
      </c>
      <c r="D23" s="5">
        <v>100195</v>
      </c>
    </row>
    <row r="24" spans="1:4" x14ac:dyDescent="0.15">
      <c r="A24" s="16">
        <v>2038</v>
      </c>
      <c r="B24" s="5">
        <v>84822</v>
      </c>
      <c r="C24" s="5">
        <v>84822</v>
      </c>
      <c r="D24" s="5">
        <v>101071</v>
      </c>
    </row>
    <row r="25" spans="1:4" x14ac:dyDescent="0.15">
      <c r="A25" s="16">
        <v>2039</v>
      </c>
      <c r="B25" s="5">
        <v>85408</v>
      </c>
      <c r="C25" s="5">
        <v>85408</v>
      </c>
      <c r="D25" s="5">
        <v>101986</v>
      </c>
    </row>
    <row r="26" spans="1:4" x14ac:dyDescent="0.15">
      <c r="A26" s="16">
        <v>2040</v>
      </c>
      <c r="B26" s="5">
        <v>86027</v>
      </c>
      <c r="C26" s="5">
        <v>86027</v>
      </c>
      <c r="D26" s="5">
        <v>102933</v>
      </c>
    </row>
    <row r="27" spans="1:4" x14ac:dyDescent="0.15">
      <c r="A27" s="16">
        <v>2041</v>
      </c>
      <c r="B27" s="5">
        <v>86626</v>
      </c>
      <c r="C27" s="5">
        <v>86626</v>
      </c>
      <c r="D27" s="5">
        <v>103882</v>
      </c>
    </row>
    <row r="28" spans="1:4" x14ac:dyDescent="0.15">
      <c r="A28" s="16">
        <v>2042</v>
      </c>
      <c r="B28" s="5">
        <v>87191</v>
      </c>
      <c r="C28" s="5">
        <v>87191</v>
      </c>
      <c r="D28" s="5">
        <v>104797</v>
      </c>
    </row>
    <row r="29" spans="1:4" x14ac:dyDescent="0.15">
      <c r="A29" s="16">
        <v>2043</v>
      </c>
      <c r="B29" s="5">
        <v>87700</v>
      </c>
      <c r="C29" s="5">
        <v>87700</v>
      </c>
      <c r="D29" s="5">
        <v>105677</v>
      </c>
    </row>
    <row r="30" spans="1:4" x14ac:dyDescent="0.15">
      <c r="A30" s="16">
        <v>2044</v>
      </c>
      <c r="B30" s="5">
        <v>88143</v>
      </c>
      <c r="C30" s="5">
        <v>88143</v>
      </c>
      <c r="D30" s="5">
        <v>106501</v>
      </c>
    </row>
    <row r="31" spans="1:4" x14ac:dyDescent="0.15">
      <c r="A31" s="16">
        <v>2045</v>
      </c>
      <c r="B31" s="5">
        <v>88500</v>
      </c>
      <c r="C31" s="5">
        <v>88500</v>
      </c>
      <c r="D31" s="5">
        <v>107266</v>
      </c>
    </row>
    <row r="32" spans="1:4" x14ac:dyDescent="0.15">
      <c r="A32" s="16">
        <v>2046</v>
      </c>
      <c r="B32" s="5">
        <v>88786</v>
      </c>
      <c r="C32" s="5">
        <v>88786</v>
      </c>
      <c r="D32" s="5">
        <v>107996</v>
      </c>
    </row>
    <row r="33" spans="1:4" x14ac:dyDescent="0.15">
      <c r="A33" s="16">
        <v>2047</v>
      </c>
      <c r="B33" s="5">
        <v>88990</v>
      </c>
      <c r="C33" s="5">
        <v>88990</v>
      </c>
      <c r="D33" s="5">
        <v>108704</v>
      </c>
    </row>
    <row r="34" spans="1:4" x14ac:dyDescent="0.15">
      <c r="A34" s="16">
        <v>2048</v>
      </c>
      <c r="B34" s="5">
        <v>89135</v>
      </c>
      <c r="C34" s="5">
        <v>89135</v>
      </c>
      <c r="D34" s="5">
        <v>109385</v>
      </c>
    </row>
    <row r="35" spans="1:4" x14ac:dyDescent="0.15">
      <c r="A35" s="16">
        <v>2049</v>
      </c>
      <c r="B35" s="5">
        <v>89224</v>
      </c>
      <c r="C35" s="5">
        <v>89224</v>
      </c>
      <c r="D35" s="5">
        <v>110071</v>
      </c>
    </row>
    <row r="36" spans="1:4" x14ac:dyDescent="0.15">
      <c r="A36" s="16">
        <v>2050</v>
      </c>
      <c r="B36" s="5">
        <v>89263</v>
      </c>
      <c r="C36" s="5">
        <v>89263</v>
      </c>
      <c r="D36" s="5">
        <v>110766</v>
      </c>
    </row>
    <row r="37" spans="1:4" x14ac:dyDescent="0.15">
      <c r="A37" s="16">
        <v>2051</v>
      </c>
      <c r="B37" s="5">
        <v>89266</v>
      </c>
      <c r="C37" s="5">
        <v>89266</v>
      </c>
      <c r="D37" s="5">
        <v>111494</v>
      </c>
    </row>
    <row r="38" spans="1:4" x14ac:dyDescent="0.15">
      <c r="A38" s="16">
        <v>2052</v>
      </c>
      <c r="B38" s="5">
        <v>89238</v>
      </c>
      <c r="C38" s="5">
        <v>89238</v>
      </c>
      <c r="D38" s="5">
        <v>112240</v>
      </c>
    </row>
    <row r="39" spans="1:4" x14ac:dyDescent="0.15">
      <c r="A39" s="16">
        <v>2053</v>
      </c>
      <c r="B39" s="5">
        <v>89193</v>
      </c>
      <c r="C39" s="5">
        <v>89193</v>
      </c>
      <c r="D39" s="5">
        <v>113018</v>
      </c>
    </row>
    <row r="40" spans="1:4" x14ac:dyDescent="0.15">
      <c r="A40" s="16">
        <v>2054</v>
      </c>
      <c r="B40" s="5">
        <v>89140</v>
      </c>
      <c r="C40" s="5">
        <v>89140</v>
      </c>
      <c r="D40" s="5">
        <v>113804</v>
      </c>
    </row>
    <row r="41" spans="1:4" x14ac:dyDescent="0.15">
      <c r="A41" s="16">
        <v>2055</v>
      </c>
      <c r="B41" s="5">
        <v>89072</v>
      </c>
      <c r="C41" s="5">
        <v>89072</v>
      </c>
      <c r="D41" s="5">
        <v>114607</v>
      </c>
    </row>
    <row r="42" spans="1:4" x14ac:dyDescent="0.15">
      <c r="A42" s="16">
        <v>2056</v>
      </c>
      <c r="B42" s="5">
        <v>89008</v>
      </c>
      <c r="C42" s="5">
        <v>89008</v>
      </c>
      <c r="D42" s="5">
        <v>115391</v>
      </c>
    </row>
    <row r="43" spans="1:4" x14ac:dyDescent="0.15">
      <c r="A43" s="16">
        <v>2057</v>
      </c>
      <c r="B43" s="5">
        <v>88935</v>
      </c>
      <c r="C43" s="5">
        <v>88935</v>
      </c>
      <c r="D43" s="5">
        <v>116168</v>
      </c>
    </row>
    <row r="44" spans="1:4" x14ac:dyDescent="0.15">
      <c r="A44" s="16">
        <v>2058</v>
      </c>
      <c r="B44" s="5">
        <v>88871</v>
      </c>
      <c r="C44" s="5">
        <v>88871</v>
      </c>
      <c r="D44" s="5">
        <v>116908</v>
      </c>
    </row>
    <row r="45" spans="1:4" x14ac:dyDescent="0.15">
      <c r="A45" s="16">
        <v>2059</v>
      </c>
      <c r="B45" s="5">
        <v>88826</v>
      </c>
      <c r="C45" s="5">
        <v>88826</v>
      </c>
      <c r="D45" s="5">
        <v>117618</v>
      </c>
    </row>
    <row r="46" spans="1:4" x14ac:dyDescent="0.15">
      <c r="A46" s="16">
        <v>2060</v>
      </c>
      <c r="B46" s="5">
        <v>88788</v>
      </c>
      <c r="C46" s="5">
        <v>88788</v>
      </c>
      <c r="D46" s="5">
        <v>118310</v>
      </c>
    </row>
    <row r="47" spans="1:4" x14ac:dyDescent="0.15">
      <c r="A47" s="16">
        <v>2061</v>
      </c>
      <c r="B47" s="5">
        <v>88763</v>
      </c>
      <c r="C47" s="5">
        <v>88763</v>
      </c>
      <c r="D47" s="5">
        <v>118958</v>
      </c>
    </row>
    <row r="48" spans="1:4" x14ac:dyDescent="0.15">
      <c r="A48" s="16">
        <v>2062</v>
      </c>
      <c r="B48" s="5">
        <v>88767</v>
      </c>
      <c r="C48" s="5">
        <v>88767</v>
      </c>
      <c r="D48" s="5">
        <v>119588</v>
      </c>
    </row>
    <row r="49" spans="1:4" x14ac:dyDescent="0.15">
      <c r="A49" s="16">
        <v>2063</v>
      </c>
      <c r="B49" s="5">
        <v>88792</v>
      </c>
      <c r="C49" s="5">
        <v>88792</v>
      </c>
      <c r="D49" s="5">
        <v>120180</v>
      </c>
    </row>
    <row r="50" spans="1:4" x14ac:dyDescent="0.15">
      <c r="A50" s="16">
        <v>2064</v>
      </c>
      <c r="B50" s="5">
        <v>88840</v>
      </c>
      <c r="C50" s="5">
        <v>88840</v>
      </c>
      <c r="D50" s="5">
        <v>120749</v>
      </c>
    </row>
    <row r="51" spans="1:4" x14ac:dyDescent="0.15">
      <c r="A51" s="16">
        <v>2065</v>
      </c>
      <c r="B51" s="5">
        <v>88918</v>
      </c>
      <c r="C51" s="5">
        <v>88918</v>
      </c>
      <c r="D51" s="5">
        <v>121312</v>
      </c>
    </row>
    <row r="52" spans="1:4" x14ac:dyDescent="0.15">
      <c r="A52" s="16">
        <v>2066</v>
      </c>
      <c r="B52" s="5">
        <v>89034</v>
      </c>
      <c r="C52" s="5">
        <v>89034</v>
      </c>
      <c r="D52" s="5">
        <v>121850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Reference</vt:lpstr>
      <vt:lpstr>rates</vt:lpstr>
      <vt:lpstr>Faible</vt:lpstr>
      <vt:lpstr>Fort</vt:lpstr>
      <vt:lpstr>numbers</vt:lpstr>
    </vt:vector>
  </TitlesOfParts>
  <Company>Gouvernement du Québec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Population selon l'âge et le sexe selon le scénario, Québec, 2016-2066</dc:title>
  <dc:subject>Population selon l'âge et le sexe selon le scénario, Québec, 2016-2066</dc:subject>
  <dc:creator>Institut de la statistique du Québec</dc:creator>
  <cp:keywords>Projections démographiques, Québec, population</cp:keywords>
  <dc:description/>
  <cp:lastModifiedBy>pierre-carl michaud</cp:lastModifiedBy>
  <dcterms:created xsi:type="dcterms:W3CDTF">2014-04-04T14:14:22Z</dcterms:created>
  <dcterms:modified xsi:type="dcterms:W3CDTF">2020-04-30T18:35:43Z</dcterms:modified>
</cp:coreProperties>
</file>