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annguyen/Documents/CodeProjects/CSCRC_Edge_BC/Processed_Data/Results/"/>
    </mc:Choice>
  </mc:AlternateContent>
  <xr:revisionPtr revIDLastSave="0" documentId="13_ncr:1_{283908DD-A443-8F46-A9CF-2765E3C0A554}" xr6:coauthVersionLast="43" xr6:coauthVersionMax="43" xr10:uidLastSave="{00000000-0000-0000-0000-000000000000}"/>
  <bookViews>
    <workbookView xWindow="2780" yWindow="1560" windowWidth="28040" windowHeight="17440" activeTab="1" xr2:uid="{00000000-000D-0000-FFFF-FFFF00000000}"/>
  </bookViews>
  <sheets>
    <sheet name="combined_average" sheetId="1" r:id="rId1"/>
    <sheet name="combined_average (2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2" l="1"/>
  <c r="B4" i="2"/>
  <c r="C3" i="2"/>
  <c r="B3" i="2"/>
  <c r="C2" i="2"/>
  <c r="B2" i="2"/>
  <c r="C2" i="1" l="1"/>
  <c r="C3" i="1"/>
  <c r="C4" i="1"/>
  <c r="C5" i="1"/>
  <c r="B3" i="1"/>
  <c r="B4" i="1"/>
  <c r="B5" i="1"/>
  <c r="B2" i="1"/>
</calcChain>
</file>

<file path=xl/sharedStrings.xml><?xml version="1.0" encoding="utf-8"?>
<sst xmlns="http://schemas.openxmlformats.org/spreadsheetml/2006/main" count="15" uniqueCount="6">
  <si>
    <t>Gateway 1 - Ideal</t>
  </si>
  <si>
    <t>Mesh</t>
  </si>
  <si>
    <t>Mesh + IoT</t>
  </si>
  <si>
    <t>Mesh + PoA</t>
  </si>
  <si>
    <t>Mesh + IoT + PoA</t>
  </si>
  <si>
    <t>Gateway 1 - Obstructed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</si>
</sst>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Available Memory in MB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combined_average!$B$1</c:f>
              <c:strCache>
                <c:ptCount val="1"/>
                <c:pt idx="0">
                  <c:v>Gateway 1 - Ideal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combined_average!$A$2:$A$5</c:f>
              <c:strCache>
                <c:ptCount val="4"/>
                <c:pt idx="0">
                  <c:v>Mesh</c:v>
                </c:pt>
                <c:pt idx="1">
                  <c:v>Mesh + IoT</c:v>
                </c:pt>
                <c:pt idx="2">
                  <c:v>Mesh + PoA</c:v>
                </c:pt>
                <c:pt idx="3">
                  <c:v>Mesh + IoT + PoA</c:v>
                </c:pt>
              </c:strCache>
            </c:strRef>
          </c:cat>
          <c:val>
            <c:numRef>
              <c:f>combined_average!$B$2:$B$5</c:f>
              <c:numCache>
                <c:formatCode>0.00</c:formatCode>
                <c:ptCount val="4"/>
                <c:pt idx="0">
                  <c:v>738.03171672053145</c:v>
                </c:pt>
                <c:pt idx="1">
                  <c:v>754.56113016119866</c:v>
                </c:pt>
                <c:pt idx="2">
                  <c:v>683.57942708333303</c:v>
                </c:pt>
                <c:pt idx="3">
                  <c:v>639.17828231052022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9-F944-A6EB-C8B6394AAC16}"/>
            </c:ext>
          </c:extLst>
        </c:ser>
        <c:ser>
          <c:idx val="1"/>
          <c:order val="1"/>
          <c:tx>
            <c:strRef>
              <c:f>combined_average!$C$1</c:f>
              <c:strCache>
                <c:ptCount val="1"/>
                <c:pt idx="0">
                  <c:v>Gateway 1 - Obstructed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combined_average!$A$2:$A$5</c:f>
              <c:strCache>
                <c:ptCount val="4"/>
                <c:pt idx="0">
                  <c:v>Mesh</c:v>
                </c:pt>
                <c:pt idx="1">
                  <c:v>Mesh + IoT</c:v>
                </c:pt>
                <c:pt idx="2">
                  <c:v>Mesh + PoA</c:v>
                </c:pt>
                <c:pt idx="3">
                  <c:v>Mesh + IoT + PoA</c:v>
                </c:pt>
              </c:strCache>
            </c:strRef>
          </c:cat>
          <c:val>
            <c:numRef>
              <c:f>combined_average!$C$2:$C$5</c:f>
              <c:numCache>
                <c:formatCode>0.00</c:formatCode>
                <c:ptCount val="4"/>
                <c:pt idx="0">
                  <c:v>748.52072811126709</c:v>
                </c:pt>
                <c:pt idx="1">
                  <c:v>754.2278003692627</c:v>
                </c:pt>
                <c:pt idx="2">
                  <c:v>689.07328319549561</c:v>
                </c:pt>
                <c:pt idx="3">
                  <c:v>656.49594783782959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A9-F944-A6EB-C8B6394AAC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245480847"/>
        <c:axId val="1242798607"/>
      </c:barChart>
      <c:catAx>
        <c:axId val="1245480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798607"/>
        <c:crosses val="autoZero"/>
        <c:auto val="1"/>
        <c:lblAlgn val="ctr"/>
        <c:lblOffset val="100"/>
        <c:noMultiLvlLbl val="0"/>
      </c:catAx>
      <c:valAx>
        <c:axId val="124279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48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Available Memory in MB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'combined_average (2)'!$B$1</c:f>
              <c:strCache>
                <c:ptCount val="1"/>
                <c:pt idx="0">
                  <c:v>Gateway 1 - Ideal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'combined_average (2)'!$A$2:$A$4</c:f>
              <c:strCache>
                <c:ptCount val="3"/>
                <c:pt idx="0">
                  <c:v>Mesh</c:v>
                </c:pt>
                <c:pt idx="1">
                  <c:v>Mesh + PoA</c:v>
                </c:pt>
                <c:pt idx="2">
                  <c:v>Mesh + IoT + PoA</c:v>
                </c:pt>
              </c:strCache>
            </c:strRef>
          </c:cat>
          <c:val>
            <c:numRef>
              <c:f>'combined_average (2)'!$B$2:$B$4</c:f>
              <c:numCache>
                <c:formatCode>0.00</c:formatCode>
                <c:ptCount val="3"/>
                <c:pt idx="0">
                  <c:v>738.03171672053145</c:v>
                </c:pt>
                <c:pt idx="1">
                  <c:v>683.57942708333303</c:v>
                </c:pt>
                <c:pt idx="2">
                  <c:v>639.17828231052022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3E-C545-B86D-C6211F0C1147}"/>
            </c:ext>
          </c:extLst>
        </c:ser>
        <c:ser>
          <c:idx val="1"/>
          <c:order val="1"/>
          <c:tx>
            <c:strRef>
              <c:f>'combined_average (2)'!$C$1</c:f>
              <c:strCache>
                <c:ptCount val="1"/>
                <c:pt idx="0">
                  <c:v>Gateway 1 - Obstructed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'combined_average (2)'!$A$2:$A$4</c:f>
              <c:strCache>
                <c:ptCount val="3"/>
                <c:pt idx="0">
                  <c:v>Mesh</c:v>
                </c:pt>
                <c:pt idx="1">
                  <c:v>Mesh + PoA</c:v>
                </c:pt>
                <c:pt idx="2">
                  <c:v>Mesh + IoT + PoA</c:v>
                </c:pt>
              </c:strCache>
            </c:strRef>
          </c:cat>
          <c:val>
            <c:numRef>
              <c:f>'combined_average (2)'!$C$2:$C$4</c:f>
              <c:numCache>
                <c:formatCode>0.00</c:formatCode>
                <c:ptCount val="3"/>
                <c:pt idx="0">
                  <c:v>748.52072811126709</c:v>
                </c:pt>
                <c:pt idx="1">
                  <c:v>689.07328319549561</c:v>
                </c:pt>
                <c:pt idx="2">
                  <c:v>656.49594783782959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3E-C545-B86D-C6211F0C11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245480847"/>
        <c:axId val="1242798607"/>
      </c:barChart>
      <c:catAx>
        <c:axId val="1245480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798607"/>
        <c:crosses val="autoZero"/>
        <c:auto val="1"/>
        <c:lblAlgn val="ctr"/>
        <c:lblOffset val="100"/>
        <c:noMultiLvlLbl val="0"/>
      </c:catAx>
      <c:valAx>
        <c:axId val="124279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48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622300</xdr:colOff>
      <xdr:row>8</xdr:row>
      <xdr:rowOff>50800</xdr:rowOff>
    </xdr:from>
    <xdr:to>
      <xdr:col>16</xdr:col>
      <xdr:colOff>622300</xdr:colOff>
      <xdr:row>36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2876CA-4D3E-4246-AB6A-59781B04D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622300</xdr:colOff>
      <xdr:row>7</xdr:row>
      <xdr:rowOff>50800</xdr:rowOff>
    </xdr:from>
    <xdr:to>
      <xdr:col>16</xdr:col>
      <xdr:colOff>533400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146A4A-F5B4-E44D-A858-FA18D85E71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activeCell="L1" sqref="L1"/>
    </sheetView>
  </sheetViews>
  <sheetFormatPr baseColWidth="10" defaultRowHeight="16" x14ac:dyDescent="0.2"/>
  <cols>
    <col min="2" max="5" width="12.6640625" bestFit="1" customWidth="1"/>
  </cols>
  <sheetData>
    <row r="1" spans="1:5" x14ac:dyDescent="0.2">
      <c r="B1" t="s">
        <v>0</v>
      </c>
      <c r="C1" t="s">
        <v>5</v>
      </c>
      <c r="D1" t="s">
        <v>0</v>
      </c>
      <c r="E1" t="s">
        <v>5</v>
      </c>
    </row>
    <row r="2" spans="1:5" x14ac:dyDescent="0.2">
      <c r="A2" t="s">
        <v>1</v>
      </c>
      <c r="B2" s="1">
        <f>D2/1024/1024</f>
        <v>738.03171672053145</v>
      </c>
      <c r="C2" s="1">
        <f>E2/1024/1024</f>
        <v>748.52072811126709</v>
      </c>
      <c r="D2" s="1">
        <v>773882345.39194798</v>
      </c>
      <c r="E2" s="1">
        <v>784880871</v>
      </c>
    </row>
    <row r="3" spans="1:5" x14ac:dyDescent="0.2">
      <c r="A3" t="s">
        <v>2</v>
      </c>
      <c r="B3" s="1">
        <f t="shared" ref="B3:C5" si="0">D3/1024/1024</f>
        <v>754.56113016119866</v>
      </c>
      <c r="C3" s="1">
        <f t="shared" si="0"/>
        <v>754.2278003692627</v>
      </c>
      <c r="D3" s="1">
        <v>791214691.61990905</v>
      </c>
      <c r="E3" s="1">
        <v>790865170</v>
      </c>
    </row>
    <row r="4" spans="1:5" x14ac:dyDescent="0.2">
      <c r="A4" t="s">
        <v>3</v>
      </c>
      <c r="B4" s="1">
        <f t="shared" si="0"/>
        <v>683.57942708333303</v>
      </c>
      <c r="C4" s="1">
        <f t="shared" si="0"/>
        <v>689.07328319549561</v>
      </c>
      <c r="D4" s="1">
        <v>716784981.33333302</v>
      </c>
      <c r="E4" s="1">
        <v>722545707</v>
      </c>
    </row>
    <row r="5" spans="1:5" x14ac:dyDescent="0.2">
      <c r="A5" t="s">
        <v>4</v>
      </c>
      <c r="B5" s="1">
        <f t="shared" si="0"/>
        <v>639.17828231052022</v>
      </c>
      <c r="C5" s="1">
        <f t="shared" si="0"/>
        <v>656.49594783782959</v>
      </c>
      <c r="D5" s="1">
        <v>670227006.55203605</v>
      </c>
      <c r="E5" s="1">
        <v>688385895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A32D4-8C90-364C-B42A-F92C0423CBD0}">
  <dimension ref="A1:E4"/>
  <sheetViews>
    <sheetView tabSelected="1" workbookViewId="0">
      <selection activeCell="A3" sqref="A3:XFD3"/>
    </sheetView>
  </sheetViews>
  <sheetFormatPr baseColWidth="10" defaultRowHeight="16" x14ac:dyDescent="0.2"/>
  <cols>
    <col min="2" max="5" width="12.6640625" bestFit="1" customWidth="1"/>
  </cols>
  <sheetData>
    <row r="1" spans="1:5" x14ac:dyDescent="0.2">
      <c r="B1" t="s">
        <v>0</v>
      </c>
      <c r="C1" t="s">
        <v>5</v>
      </c>
      <c r="D1" t="s">
        <v>0</v>
      </c>
      <c r="E1" t="s">
        <v>5</v>
      </c>
    </row>
    <row r="2" spans="1:5" x14ac:dyDescent="0.2">
      <c r="A2" t="s">
        <v>1</v>
      </c>
      <c r="B2" s="1">
        <f>D2/1024/1024</f>
        <v>738.03171672053145</v>
      </c>
      <c r="C2" s="1">
        <f>E2/1024/1024</f>
        <v>748.52072811126709</v>
      </c>
      <c r="D2" s="1">
        <v>773882345.39194798</v>
      </c>
      <c r="E2" s="1">
        <v>784880871</v>
      </c>
    </row>
    <row r="3" spans="1:5" x14ac:dyDescent="0.2">
      <c r="A3" t="s">
        <v>3</v>
      </c>
      <c r="B3" s="1">
        <f t="shared" ref="B3:C4" si="0">D3/1024/1024</f>
        <v>683.57942708333303</v>
      </c>
      <c r="C3" s="1">
        <f t="shared" si="0"/>
        <v>689.07328319549561</v>
      </c>
      <c r="D3" s="1">
        <v>716784981.33333302</v>
      </c>
      <c r="E3" s="1">
        <v>722545707</v>
      </c>
    </row>
    <row r="4" spans="1:5" x14ac:dyDescent="0.2">
      <c r="A4" t="s">
        <v>4</v>
      </c>
      <c r="B4" s="1">
        <f t="shared" si="0"/>
        <v>639.17828231052022</v>
      </c>
      <c r="C4" s="1">
        <f t="shared" si="0"/>
        <v>656.49594783782959</v>
      </c>
      <c r="D4" s="1">
        <v>670227006.55203605</v>
      </c>
      <c r="E4" s="1">
        <v>688385895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combined_average</vt:lpstr>
      <vt:lpstr>combined_average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Khoi-Nguyen Tran</dc:creator>
  <cp:lastModifiedBy>Khoi-Nguyen Tran</cp:lastModifiedBy>
  <dcterms:created xsi:type="dcterms:W3CDTF">2020-05-18T02:59:21Z</dcterms:created>
  <dcterms:modified xsi:type="dcterms:W3CDTF">2020-10-15T20:59:38Z</dcterms:modified>
</cp:coreProperties>
</file>