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uyen/Documents/CodeProjects/RePTiR-Blockchain/Empirical-Study-BC-Net-Designs/dataset/Experiments_Results/MultiChannel-Cloud-PoW/"/>
    </mc:Choice>
  </mc:AlternateContent>
  <xr:revisionPtr revIDLastSave="0" documentId="13_ncr:1_{9AFE0744-9917-0D49-9751-25939E337D45}" xr6:coauthVersionLast="43" xr6:coauthVersionMax="46" xr10:uidLastSave="{00000000-0000-0000-0000-000000000000}"/>
  <bookViews>
    <workbookView xWindow="-37600" yWindow="500" windowWidth="33600" windowHeight="20500" activeTab="1" xr2:uid="{32938EE8-BA0C-0C49-9DB2-35CA0924DE7B}"/>
  </bookViews>
  <sheets>
    <sheet name="Loaded_Cloud" sheetId="11" r:id="rId1"/>
    <sheet name="Sheet1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9" i="10" l="1"/>
  <c r="B17" i="10"/>
  <c r="B18" i="10" s="1"/>
  <c r="B13" i="10"/>
  <c r="B15" i="10"/>
  <c r="B14" i="10"/>
  <c r="B11" i="10"/>
  <c r="B29" i="10"/>
  <c r="B27" i="10"/>
  <c r="B28" i="10" s="1"/>
  <c r="B25" i="10"/>
  <c r="B23" i="10"/>
  <c r="B21" i="10"/>
  <c r="B26" i="10"/>
  <c r="B24" i="10"/>
  <c r="B22" i="10"/>
  <c r="B16" i="10"/>
  <c r="B12" i="10"/>
  <c r="B9" i="10"/>
  <c r="B7" i="10"/>
  <c r="B5" i="10"/>
  <c r="B3" i="10"/>
  <c r="B1" i="10"/>
  <c r="EO10" i="11"/>
  <c r="EN10" i="11"/>
  <c r="EM10" i="11"/>
  <c r="EL10" i="11"/>
  <c r="EK10" i="11"/>
  <c r="EK4" i="11"/>
  <c r="EL4" i="11"/>
  <c r="EM4" i="11"/>
  <c r="EN4" i="11"/>
  <c r="EO4" i="11"/>
  <c r="EK5" i="11"/>
  <c r="EL5" i="11"/>
  <c r="EM5" i="11"/>
  <c r="EN5" i="11"/>
  <c r="EO5" i="11"/>
  <c r="EK6" i="11"/>
  <c r="EL6" i="11"/>
  <c r="EM6" i="11"/>
  <c r="EN6" i="11"/>
  <c r="EO6" i="11"/>
  <c r="EK7" i="11"/>
  <c r="EL7" i="11"/>
  <c r="EM7" i="11"/>
  <c r="EN7" i="11"/>
  <c r="EO7" i="11"/>
  <c r="EK8" i="11"/>
  <c r="EL8" i="11"/>
  <c r="EM8" i="11"/>
  <c r="EN8" i="11"/>
  <c r="EO8" i="11"/>
  <c r="EK9" i="11"/>
  <c r="EL9" i="11"/>
  <c r="EM9" i="11"/>
  <c r="EN9" i="11"/>
  <c r="EO9" i="11"/>
  <c r="EK3" i="11"/>
  <c r="EL3" i="11"/>
  <c r="EM3" i="11"/>
  <c r="EN3" i="11"/>
  <c r="EO3" i="11"/>
  <c r="EO2" i="11"/>
  <c r="EN2" i="11"/>
  <c r="EM2" i="11"/>
  <c r="EL2" i="11"/>
  <c r="EK2" i="11"/>
  <c r="B8" i="10" l="1"/>
  <c r="B6" i="10"/>
  <c r="B4" i="10"/>
  <c r="B2" i="10"/>
</calcChain>
</file>

<file path=xl/sharedStrings.xml><?xml version="1.0" encoding="utf-8"?>
<sst xmlns="http://schemas.openxmlformats.org/spreadsheetml/2006/main" count="117" uniqueCount="49">
  <si>
    <t>Avg Disk Write (KB/ Sec)</t>
  </si>
  <si>
    <t>Avg Free memory (%)</t>
  </si>
  <si>
    <t>Avg Network Received (KB/Sec)</t>
  </si>
  <si>
    <t>Avg Network Sent (KB/Sec)</t>
  </si>
  <si>
    <t>Avg CPU Usage %</t>
  </si>
  <si>
    <t>Max Disk Write (KB/ Sec)</t>
  </si>
  <si>
    <t>Max Network Received (KB/Sec)</t>
  </si>
  <si>
    <t>Max Network Sent (KB/Sec)</t>
  </si>
  <si>
    <t>Max CPU Usage %</t>
  </si>
  <si>
    <t>Max Disk Write (byte/ Sec)</t>
  </si>
  <si>
    <t>Max Network Received (byte/Sec)</t>
  </si>
  <si>
    <t>Max Network Sent (byte/Sec)</t>
  </si>
  <si>
    <t xml:space="preserve">Median Disk Write </t>
  </si>
  <si>
    <t>Median Disk Write (KB/sec)</t>
  </si>
  <si>
    <t>Median Network Received</t>
  </si>
  <si>
    <t>Median Free Memory</t>
  </si>
  <si>
    <t>Median Network Received (KB/sec)</t>
  </si>
  <si>
    <t>Median Network Sent</t>
  </si>
  <si>
    <t>Median Network Sent (KB/sec)</t>
  </si>
  <si>
    <t>Median CPU usage %</t>
  </si>
  <si>
    <t>Avg Used Memory (%)</t>
  </si>
  <si>
    <t>Max Used Memory</t>
  </si>
  <si>
    <t>Median Used Memory</t>
  </si>
  <si>
    <t>Min Free memory (%)</t>
  </si>
  <si>
    <t>Avg Disk Write</t>
  </si>
  <si>
    <t>Avg Network Received</t>
  </si>
  <si>
    <t>Avg Network Sent</t>
  </si>
  <si>
    <t>timestamp</t>
  </si>
  <si>
    <t>{"InfraID":"two-cluster","device":"nvme0n1","instance":"129.127.231.53:9100","job":"node","label":"Disk Write Rate (Bytes/Sec)"}</t>
  </si>
  <si>
    <t>{"InfraID":"two-cluster","device":"nvme0n1","instance":"129.127.231.53:9100","job":"node","label":"Disk Read Rate (Bytes/Sec)"}</t>
  </si>
  <si>
    <t>{"InfraID":"two-cluster","instance":"129.127.231.53:9100","job":"node","label":"Free Memory Percentage"}</t>
  </si>
  <si>
    <t>{"InfraID":"two-cluster","device":"wlp6s0","instance":"129.127.231.53:9100","job":"node","label":"Network Receive Rate (Bytes/Sec)"}</t>
  </si>
  <si>
    <t>{"InfraID":"two-cluster","device":"wlp6s0","instance":"129.127.231.53:9100","job":"node","label":"Network Send Rate (Bytes/Sec)"}</t>
  </si>
  <si>
    <t>{"InfraID":"two-cluster","instance":"129.127.231.53:9100","job":"node","label":"CPU Wait Percentage"}</t>
  </si>
  <si>
    <t>{"InfraID":"two-cluster","instance":"129.127.231.53:9100","job":"node","label":"IO Wait Percentage"}</t>
  </si>
  <si>
    <t>{"InfraID":"two-cluster","instance":"129.127.231.53:9100","job":"node","label":"Memory Wait Percentage"}</t>
  </si>
  <si>
    <t>{"InfraID":"two-cluster","cpu":"0","instance":"129.127.231.53:9100","job":"node","mode":"idle","label":"CPU Usage Percentage"}</t>
  </si>
  <si>
    <t>{"InfraID":"two-cluster","cpu":"1","instance":"129.127.231.53:9100","job":"node","mode":"idle","label":"CPU Usage Percentage"}</t>
  </si>
  <si>
    <t>{"InfraID":"two-cluster","cpu":"2","instance":"129.127.231.53:9100","job":"node","mode":"idle","label":"CPU Usage Percentage"}</t>
  </si>
  <si>
    <t>{"InfraID":"two-cluster","cpu":"3","instance":"129.127.231.53:9100","job":"node","mode":"idle","label":"CPU Usage Percentage"}</t>
  </si>
  <si>
    <t>{"InfraID":"two-cluster","cpu":"4","instance":"129.127.231.53:9100","job":"node","mode":"idle","label":"CPU Usage Percentage"}</t>
  </si>
  <si>
    <t>{"InfraID":"two-cluster","cpu":"5","instance":"129.127.231.53:9100","job":"node","mode":"idle","label":"CPU Usage Percentage"}</t>
  </si>
  <si>
    <t>{"InfraID":"two-cluster","cpu":"6","instance":"129.127.231.53:9100","job":"node","mode":"idle","label":"CPU Usage Percentage"}</t>
  </si>
  <si>
    <t>{"InfraID":"two-cluster","cpu":"7","instance":"129.127.231.53:9100","job":"node","mode":"idle","label":"CPU Usage Percentage"}</t>
  </si>
  <si>
    <t>Median</t>
  </si>
  <si>
    <t>AVG</t>
  </si>
  <si>
    <t>Min</t>
  </si>
  <si>
    <t>Max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</si>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</sst>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9A66-1AAE-D740-A0E0-8CEB69BC1CE1}">
  <dimension ref="A1:EO101"/>
  <sheetViews>
    <sheetView workbookViewId="0">
      <pane xSplit="1" topLeftCell="EE1" activePane="topRight" state="frozen"/>
      <selection pane="topRight" activeCell="EM17" sqref="EM17"/>
    </sheetView>
  </sheetViews>
  <sheetFormatPr baseColWidth="10" defaultRowHeight="16" x14ac:dyDescent="0.2"/>
  <cols>
    <col min="1" max="1" width="116.83203125" bestFit="1" customWidth="1"/>
  </cols>
  <sheetData>
    <row r="1" spans="1:145" x14ac:dyDescent="0.2">
      <c r="A1" t="s">
        <v>27</v>
      </c>
      <c r="B1">
        <v>1618986342.687</v>
      </c>
      <c r="C1">
        <v>1618986347.687</v>
      </c>
      <c r="D1">
        <v>1618986352.687</v>
      </c>
      <c r="E1">
        <v>1618986357.687</v>
      </c>
      <c r="F1">
        <v>1618986362.687</v>
      </c>
      <c r="G1">
        <v>1618986367.687</v>
      </c>
      <c r="H1">
        <v>1618986372.687</v>
      </c>
      <c r="I1">
        <v>1618986377.687</v>
      </c>
      <c r="J1">
        <v>1618986382.687</v>
      </c>
      <c r="K1">
        <v>1618986387.687</v>
      </c>
      <c r="L1">
        <v>1618986392.687</v>
      </c>
      <c r="M1">
        <v>1618986397.687</v>
      </c>
      <c r="N1">
        <v>1618986402.687</v>
      </c>
      <c r="O1">
        <v>1618986407.687</v>
      </c>
      <c r="P1">
        <v>1618986412.687</v>
      </c>
      <c r="Q1">
        <v>1618986417.687</v>
      </c>
      <c r="R1">
        <v>1618986422.687</v>
      </c>
      <c r="S1">
        <v>1618986427.687</v>
      </c>
      <c r="T1">
        <v>1618986432.687</v>
      </c>
      <c r="U1">
        <v>1618986437.687</v>
      </c>
      <c r="V1">
        <v>1618986442.687</v>
      </c>
      <c r="W1">
        <v>1618986447.687</v>
      </c>
      <c r="X1">
        <v>1618986452.687</v>
      </c>
      <c r="Y1">
        <v>1618986457.687</v>
      </c>
      <c r="Z1">
        <v>1618986462.687</v>
      </c>
      <c r="AA1">
        <v>1618986467.687</v>
      </c>
      <c r="AB1">
        <v>1618986472.687</v>
      </c>
      <c r="AC1">
        <v>1618986477.687</v>
      </c>
      <c r="AD1">
        <v>1618986482.687</v>
      </c>
      <c r="AE1">
        <v>1618986487.687</v>
      </c>
      <c r="AF1">
        <v>1618986492.687</v>
      </c>
      <c r="AG1">
        <v>1618986497.687</v>
      </c>
      <c r="AH1">
        <v>1618986502.687</v>
      </c>
      <c r="AI1">
        <v>1618986507.687</v>
      </c>
      <c r="AJ1">
        <v>1618986512.687</v>
      </c>
      <c r="AK1">
        <v>1618986517.687</v>
      </c>
      <c r="AL1">
        <v>1618986522.687</v>
      </c>
      <c r="AM1">
        <v>1618986527.687</v>
      </c>
      <c r="AN1">
        <v>1618986532.687</v>
      </c>
      <c r="AO1">
        <v>1618986537.687</v>
      </c>
      <c r="AP1">
        <v>1618986542.687</v>
      </c>
      <c r="AQ1">
        <v>1618986547.687</v>
      </c>
      <c r="AR1">
        <v>1618986552.687</v>
      </c>
      <c r="AS1">
        <v>1618986557.687</v>
      </c>
      <c r="AT1">
        <v>1618986562.687</v>
      </c>
      <c r="AU1">
        <v>1618986567.687</v>
      </c>
      <c r="AV1">
        <v>1618986572.687</v>
      </c>
      <c r="AW1">
        <v>1618986577.687</v>
      </c>
      <c r="AX1">
        <v>1618986582.687</v>
      </c>
      <c r="AY1">
        <v>1618986587.687</v>
      </c>
      <c r="AZ1">
        <v>1618986592.687</v>
      </c>
      <c r="BA1">
        <v>1618986597.687</v>
      </c>
      <c r="BB1">
        <v>1618986602.687</v>
      </c>
      <c r="BC1">
        <v>1618986607.687</v>
      </c>
      <c r="BD1">
        <v>1618986612.687</v>
      </c>
      <c r="BE1">
        <v>1618986617.687</v>
      </c>
      <c r="BF1">
        <v>1618986622.687</v>
      </c>
      <c r="BG1">
        <v>1618986627.687</v>
      </c>
      <c r="BH1">
        <v>1618986632.687</v>
      </c>
      <c r="BI1">
        <v>1618986637.687</v>
      </c>
      <c r="BJ1">
        <v>1618986642.687</v>
      </c>
      <c r="BK1">
        <v>1618986647.687</v>
      </c>
      <c r="BL1">
        <v>1618986652.687</v>
      </c>
      <c r="BM1">
        <v>1618986657.687</v>
      </c>
      <c r="BN1">
        <v>1618986662.687</v>
      </c>
      <c r="BO1">
        <v>1618986667.687</v>
      </c>
      <c r="BP1">
        <v>1618986672.687</v>
      </c>
      <c r="BQ1">
        <v>1618986677.687</v>
      </c>
      <c r="BR1">
        <v>1618986682.687</v>
      </c>
      <c r="BS1">
        <v>1618986687.687</v>
      </c>
      <c r="BT1">
        <v>1618986692.687</v>
      </c>
      <c r="BU1">
        <v>1618986697.687</v>
      </c>
      <c r="BV1">
        <v>1618986702.687</v>
      </c>
      <c r="BW1">
        <v>1618986707.687</v>
      </c>
      <c r="BX1">
        <v>1618986712.687</v>
      </c>
      <c r="BY1">
        <v>1618986717.687</v>
      </c>
      <c r="BZ1">
        <v>1618986722.687</v>
      </c>
      <c r="CA1">
        <v>1618986727.687</v>
      </c>
      <c r="CB1">
        <v>1618986732.687</v>
      </c>
      <c r="CC1">
        <v>1618986737.687</v>
      </c>
      <c r="CD1">
        <v>1618986742.687</v>
      </c>
      <c r="CE1">
        <v>1618986747.687</v>
      </c>
      <c r="CF1">
        <v>1618986752.687</v>
      </c>
      <c r="CG1">
        <v>1618986757.687</v>
      </c>
      <c r="CH1">
        <v>1618986762.687</v>
      </c>
      <c r="CI1">
        <v>1618986767.687</v>
      </c>
      <c r="CJ1">
        <v>1618986772.687</v>
      </c>
      <c r="CK1">
        <v>1618986777.687</v>
      </c>
      <c r="CL1">
        <v>1618986782.687</v>
      </c>
      <c r="CM1">
        <v>1618986787.687</v>
      </c>
      <c r="CN1">
        <v>1618986792.687</v>
      </c>
      <c r="CO1">
        <v>1618986797.687</v>
      </c>
      <c r="CP1">
        <v>1618986802.687</v>
      </c>
      <c r="CQ1">
        <v>1618986807.687</v>
      </c>
      <c r="CR1">
        <v>1618986812.687</v>
      </c>
      <c r="CS1">
        <v>1618986817.687</v>
      </c>
      <c r="CT1">
        <v>1618986822.687</v>
      </c>
      <c r="CU1">
        <v>1618986827.687</v>
      </c>
      <c r="CV1">
        <v>1618986832.687</v>
      </c>
      <c r="CW1">
        <v>1618986837.687</v>
      </c>
      <c r="CX1">
        <v>1618986842.687</v>
      </c>
      <c r="CY1">
        <v>1618986847.687</v>
      </c>
      <c r="CZ1">
        <v>1618986852.687</v>
      </c>
      <c r="DA1">
        <v>1618986857.687</v>
      </c>
      <c r="DB1">
        <v>1618986862.687</v>
      </c>
      <c r="DC1">
        <v>1618986867.687</v>
      </c>
      <c r="DD1">
        <v>1618986872.687</v>
      </c>
      <c r="DE1">
        <v>1618986877.687</v>
      </c>
      <c r="DF1">
        <v>1618986882.687</v>
      </c>
      <c r="DG1">
        <v>1618986887.687</v>
      </c>
      <c r="DH1">
        <v>1618986892.687</v>
      </c>
      <c r="DI1">
        <v>1618986897.687</v>
      </c>
      <c r="DJ1">
        <v>1618986902.687</v>
      </c>
      <c r="DK1">
        <v>1618986907.687</v>
      </c>
      <c r="DL1">
        <v>1618986912.687</v>
      </c>
      <c r="DM1">
        <v>1618986917.687</v>
      </c>
      <c r="DN1">
        <v>1618986922.687</v>
      </c>
      <c r="DO1">
        <v>1618986927.687</v>
      </c>
      <c r="DP1">
        <v>1618986932.687</v>
      </c>
      <c r="DQ1">
        <v>1618986937.687</v>
      </c>
      <c r="DR1">
        <v>1618986942.687</v>
      </c>
      <c r="DS1">
        <v>1618986947.687</v>
      </c>
      <c r="DT1">
        <v>1618986952.687</v>
      </c>
      <c r="DU1">
        <v>1618986957.687</v>
      </c>
      <c r="DV1">
        <v>1618986962.687</v>
      </c>
      <c r="DW1">
        <v>1618986967.687</v>
      </c>
      <c r="DX1">
        <v>1618986972.687</v>
      </c>
      <c r="DY1">
        <v>1618986977.687</v>
      </c>
      <c r="DZ1">
        <v>1618986982.687</v>
      </c>
      <c r="EA1">
        <v>1618986987.687</v>
      </c>
      <c r="EB1">
        <v>1618986992.687</v>
      </c>
      <c r="EC1">
        <v>1618986997.687</v>
      </c>
      <c r="ED1">
        <v>1618987002.687</v>
      </c>
      <c r="EE1">
        <v>1618987007.687</v>
      </c>
      <c r="EF1">
        <v>1618987012.687</v>
      </c>
      <c r="EG1">
        <v>1618987017.687</v>
      </c>
      <c r="EH1">
        <v>1618987022.687</v>
      </c>
      <c r="EK1" t="s">
        <v>44</v>
      </c>
      <c r="EL1" t="s">
        <v>45</v>
      </c>
      <c r="EM1" t="s">
        <v>46</v>
      </c>
      <c r="EN1" t="s">
        <v>47</v>
      </c>
      <c r="EO1" t="s">
        <v>48</v>
      </c>
    </row>
    <row r="2" spans="1:145" x14ac:dyDescent="0.2">
      <c r="A2" t="s">
        <v>28</v>
      </c>
      <c r="B2">
        <v>3310686.9820903498</v>
      </c>
      <c r="C2">
        <v>3310686.9820903498</v>
      </c>
      <c r="D2">
        <v>3310686.9820903498</v>
      </c>
      <c r="E2">
        <v>514696.35357642802</v>
      </c>
      <c r="F2">
        <v>514696.35357642802</v>
      </c>
      <c r="G2">
        <v>514696.35357642802</v>
      </c>
      <c r="H2">
        <v>16866574.712643601</v>
      </c>
      <c r="I2">
        <v>16866574.712643601</v>
      </c>
      <c r="J2">
        <v>16866574.712643601</v>
      </c>
      <c r="K2">
        <v>7372.8</v>
      </c>
      <c r="L2">
        <v>7372.8</v>
      </c>
      <c r="M2">
        <v>7372.8</v>
      </c>
      <c r="N2">
        <v>28192226.647066601</v>
      </c>
      <c r="O2">
        <v>28192226.647066601</v>
      </c>
      <c r="P2">
        <v>28192226.647066601</v>
      </c>
      <c r="Q2">
        <v>42601.240082672099</v>
      </c>
      <c r="R2">
        <v>42601.240082672099</v>
      </c>
      <c r="S2">
        <v>42601.240082672099</v>
      </c>
      <c r="T2">
        <v>28126779.017707899</v>
      </c>
      <c r="U2">
        <v>28126779.017707899</v>
      </c>
      <c r="V2">
        <v>28126779.017707899</v>
      </c>
      <c r="W2">
        <v>116599.46666666601</v>
      </c>
      <c r="X2">
        <v>116599.46666666601</v>
      </c>
      <c r="Y2">
        <v>116599.46666666601</v>
      </c>
      <c r="Z2">
        <v>28114922.110888399</v>
      </c>
      <c r="AA2">
        <v>28114922.110888399</v>
      </c>
      <c r="AB2">
        <v>28114922.110888399</v>
      </c>
      <c r="AC2">
        <v>33052.084028009303</v>
      </c>
      <c r="AD2">
        <v>33052.084028009303</v>
      </c>
      <c r="AE2">
        <v>33052.084028009303</v>
      </c>
      <c r="AF2">
        <v>28277943.3458043</v>
      </c>
      <c r="AG2">
        <v>28277943.3458043</v>
      </c>
      <c r="AH2">
        <v>28277943.3458043</v>
      </c>
      <c r="AI2">
        <v>14201.360181357501</v>
      </c>
      <c r="AJ2">
        <v>14201.360181357501</v>
      </c>
      <c r="AK2">
        <v>14201.360181357501</v>
      </c>
      <c r="AL2">
        <v>28248087.1250083</v>
      </c>
      <c r="AM2">
        <v>28248087.1250083</v>
      </c>
      <c r="AN2">
        <v>28248087.1250083</v>
      </c>
      <c r="AO2">
        <v>13655.154020536</v>
      </c>
      <c r="AP2">
        <v>13655.154020536</v>
      </c>
      <c r="AQ2">
        <v>13655.154020536</v>
      </c>
      <c r="AR2">
        <v>28172521.181344301</v>
      </c>
      <c r="AS2">
        <v>28172521.181344301</v>
      </c>
      <c r="AT2">
        <v>28172521.181344301</v>
      </c>
      <c r="AU2">
        <v>8739.2985731430799</v>
      </c>
      <c r="AV2">
        <v>8739.2985731430799</v>
      </c>
      <c r="AW2">
        <v>8739.2985731430799</v>
      </c>
      <c r="AX2">
        <v>31308603.2743067</v>
      </c>
      <c r="AY2">
        <v>31308603.2743067</v>
      </c>
      <c r="AZ2">
        <v>31308603.2743067</v>
      </c>
      <c r="BA2">
        <v>78632.715637914895</v>
      </c>
      <c r="BB2">
        <v>78632.715637914895</v>
      </c>
      <c r="BC2">
        <v>78632.715637914895</v>
      </c>
      <c r="BD2">
        <v>17519.4813874223</v>
      </c>
      <c r="BE2">
        <v>17519.4813874223</v>
      </c>
      <c r="BF2">
        <v>17519.4813874223</v>
      </c>
      <c r="BG2">
        <v>26351825.113303099</v>
      </c>
      <c r="BH2">
        <v>26351825.113303099</v>
      </c>
      <c r="BI2">
        <v>26351825.113303099</v>
      </c>
      <c r="BJ2">
        <v>10129.127122042501</v>
      </c>
      <c r="BK2">
        <v>10129.127122042501</v>
      </c>
      <c r="BL2">
        <v>10129.127122042501</v>
      </c>
      <c r="BM2">
        <v>25582389.548060201</v>
      </c>
      <c r="BN2">
        <v>25582389.548060201</v>
      </c>
      <c r="BO2">
        <v>25582389.548060201</v>
      </c>
      <c r="BP2">
        <v>13414.249431894101</v>
      </c>
      <c r="BQ2">
        <v>13414.249431894101</v>
      </c>
      <c r="BR2">
        <v>13414.249431894101</v>
      </c>
      <c r="BS2">
        <v>25174562.133333299</v>
      </c>
      <c r="BT2">
        <v>25174562.133333299</v>
      </c>
      <c r="BU2">
        <v>25174562.133333299</v>
      </c>
      <c r="BV2">
        <v>7937.4540594721002</v>
      </c>
      <c r="BW2">
        <v>7937.4540594721002</v>
      </c>
      <c r="BX2">
        <v>7937.4540594721002</v>
      </c>
      <c r="BY2">
        <v>24755677.8666666</v>
      </c>
      <c r="BZ2">
        <v>24755677.8666666</v>
      </c>
      <c r="CA2">
        <v>24755677.8666666</v>
      </c>
      <c r="CB2">
        <v>407820.915469428</v>
      </c>
      <c r="CC2">
        <v>407820.915469428</v>
      </c>
      <c r="CD2">
        <v>407820.915469428</v>
      </c>
      <c r="CE2">
        <v>24595933.8666666</v>
      </c>
      <c r="CF2">
        <v>24595933.8666666</v>
      </c>
      <c r="CG2">
        <v>24595933.8666666</v>
      </c>
      <c r="CH2">
        <v>57744.103694795202</v>
      </c>
      <c r="CI2">
        <v>57744.103694795202</v>
      </c>
      <c r="CJ2">
        <v>57744.103694795202</v>
      </c>
      <c r="CK2">
        <v>24936769.1692225</v>
      </c>
      <c r="CL2">
        <v>24936769.1692225</v>
      </c>
      <c r="CM2">
        <v>24936769.1692225</v>
      </c>
      <c r="CN2">
        <v>16696.0240561309</v>
      </c>
      <c r="CO2">
        <v>16696.0240561309</v>
      </c>
      <c r="CP2">
        <v>16696.0240561309</v>
      </c>
      <c r="CQ2">
        <v>24636074.666666601</v>
      </c>
      <c r="CR2">
        <v>24636074.666666601</v>
      </c>
      <c r="CS2">
        <v>24636074.666666601</v>
      </c>
      <c r="CT2">
        <v>416004.27635974798</v>
      </c>
      <c r="CU2">
        <v>416004.27635974798</v>
      </c>
      <c r="CV2">
        <v>416004.27635974798</v>
      </c>
      <c r="CW2">
        <v>24535037.2691512</v>
      </c>
      <c r="CX2">
        <v>24535037.2691512</v>
      </c>
      <c r="CY2">
        <v>24535037.2691512</v>
      </c>
      <c r="CZ2">
        <v>37768.809301082401</v>
      </c>
      <c r="DA2">
        <v>37768.809301082401</v>
      </c>
      <c r="DB2">
        <v>37768.809301082401</v>
      </c>
      <c r="DC2">
        <v>15538858.666666601</v>
      </c>
      <c r="DD2">
        <v>15538858.666666601</v>
      </c>
      <c r="DE2">
        <v>15538858.666666601</v>
      </c>
      <c r="DF2">
        <v>15327.497494153</v>
      </c>
      <c r="DG2">
        <v>15327.497494153</v>
      </c>
      <c r="DH2">
        <v>15327.497494153</v>
      </c>
      <c r="DI2">
        <v>26216.147743182799</v>
      </c>
      <c r="DJ2">
        <v>26216.147743182799</v>
      </c>
      <c r="DK2">
        <v>26216.147743182799</v>
      </c>
      <c r="DL2">
        <v>18064.5506181089</v>
      </c>
      <c r="DM2">
        <v>18064.5506181089</v>
      </c>
      <c r="DN2">
        <v>18064.5506181089</v>
      </c>
      <c r="DO2">
        <v>19387.733333333301</v>
      </c>
      <c r="DP2">
        <v>19387.733333333301</v>
      </c>
      <c r="DQ2">
        <v>19387.733333333301</v>
      </c>
      <c r="DR2">
        <v>45146.292585170297</v>
      </c>
      <c r="DS2">
        <v>45146.292585170297</v>
      </c>
      <c r="DT2">
        <v>45146.292585170297</v>
      </c>
      <c r="DU2">
        <v>5462.0616082144197</v>
      </c>
      <c r="DV2">
        <v>5462.0616082144197</v>
      </c>
      <c r="DW2">
        <v>5462.0616082144197</v>
      </c>
      <c r="DX2">
        <v>26279.222081133401</v>
      </c>
      <c r="DY2">
        <v>26279.222081133401</v>
      </c>
      <c r="DZ2">
        <v>26279.222081133401</v>
      </c>
      <c r="EA2">
        <v>18296.686445763</v>
      </c>
      <c r="EB2">
        <v>18296.686445763</v>
      </c>
      <c r="EC2">
        <v>18296.686445763</v>
      </c>
      <c r="ED2">
        <v>19159.371867691199</v>
      </c>
      <c r="EE2">
        <v>19159.371867691199</v>
      </c>
      <c r="EF2">
        <v>19159.371867691199</v>
      </c>
      <c r="EG2">
        <v>25118.7841621117</v>
      </c>
      <c r="EH2">
        <v>25118.7841621117</v>
      </c>
      <c r="EK2">
        <f>MEDIAN($B2:$EH2,$B23:$EH23,$B44:$EH44,$B65:$EH65,$B86:$EH86)</f>
        <v>123699.2</v>
      </c>
      <c r="EL2">
        <f>AVERAGE($B2:$EH2,$B23:$EH23,$B44:$EH44,$B65:$EH65,$B86:$EH86)</f>
        <v>9629040.1072712447</v>
      </c>
      <c r="EM2">
        <f>MIN($B2:$EH2,$B23:$EH23,$B44:$EH44,$B65:$EH65,$B86:$EH86)</f>
        <v>3823.1882125474999</v>
      </c>
      <c r="EN2">
        <f>MAX($B2:$EH2,$B23:$EH23,$B44:$EH44,$B65:$EH65,$B86:$EH86)</f>
        <v>31308603.2743067</v>
      </c>
      <c r="EO2">
        <f>STDEV($B2:$EH2,$B23:$EH23,$B44:$EH44,$B65:$EH65,$B86:$EH86)</f>
        <v>11766549.164088978</v>
      </c>
    </row>
    <row r="3" spans="1:145" x14ac:dyDescent="0.2">
      <c r="A3" t="s">
        <v>29</v>
      </c>
      <c r="B3">
        <v>2331851.37663726</v>
      </c>
      <c r="C3">
        <v>2331851.37663726</v>
      </c>
      <c r="D3">
        <v>2331851.37663726</v>
      </c>
      <c r="E3">
        <v>23755.216318912</v>
      </c>
      <c r="F3">
        <v>23755.216318912</v>
      </c>
      <c r="G3">
        <v>23755.216318912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15565.8377225148</v>
      </c>
      <c r="R3">
        <v>15565.8377225148</v>
      </c>
      <c r="S3">
        <v>15565.8377225148</v>
      </c>
      <c r="T3">
        <v>273.70531239558898</v>
      </c>
      <c r="U3">
        <v>273.70531239558898</v>
      </c>
      <c r="V3">
        <v>273.70531239558898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1638.94631543847</v>
      </c>
      <c r="AD3">
        <v>1638.94631543847</v>
      </c>
      <c r="AE3">
        <v>1638.94631543847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273.66873789002398</v>
      </c>
      <c r="AM3">
        <v>273.66873789002398</v>
      </c>
      <c r="AN3">
        <v>273.66873789002398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27357393.384563901</v>
      </c>
      <c r="AY3">
        <v>27357393.384563901</v>
      </c>
      <c r="AZ3">
        <v>27357393.384563901</v>
      </c>
      <c r="BA3">
        <v>910555.92587654898</v>
      </c>
      <c r="BB3">
        <v>910555.92587654898</v>
      </c>
      <c r="BC3">
        <v>910555.92587654898</v>
      </c>
      <c r="BD3">
        <v>0</v>
      </c>
      <c r="BE3">
        <v>0</v>
      </c>
      <c r="BF3">
        <v>0</v>
      </c>
      <c r="BG3">
        <v>1910.9570781125001</v>
      </c>
      <c r="BH3">
        <v>1910.9570781125001</v>
      </c>
      <c r="BI3">
        <v>1910.9570781125001</v>
      </c>
      <c r="BJ3">
        <v>547.52038497526996</v>
      </c>
      <c r="BK3">
        <v>547.52038497526996</v>
      </c>
      <c r="BL3">
        <v>547.52038497526996</v>
      </c>
      <c r="BM3">
        <v>8463.9381415811204</v>
      </c>
      <c r="BN3">
        <v>8463.9381415811204</v>
      </c>
      <c r="BO3">
        <v>8463.9381415811204</v>
      </c>
      <c r="BP3">
        <v>2190.0815399010799</v>
      </c>
      <c r="BQ3">
        <v>2190.0815399010799</v>
      </c>
      <c r="BR3">
        <v>2190.0815399010799</v>
      </c>
      <c r="BS3">
        <v>10103.4666666666</v>
      </c>
      <c r="BT3">
        <v>10103.4666666666</v>
      </c>
      <c r="BU3">
        <v>10103.4666666666</v>
      </c>
      <c r="BV3">
        <v>6295.2221850985597</v>
      </c>
      <c r="BW3">
        <v>6295.2221850985597</v>
      </c>
      <c r="BX3">
        <v>6295.2221850985597</v>
      </c>
      <c r="BY3">
        <v>3276.8</v>
      </c>
      <c r="BZ3">
        <v>3276.8</v>
      </c>
      <c r="CA3">
        <v>3276.8</v>
      </c>
      <c r="CB3">
        <v>13411.560307383799</v>
      </c>
      <c r="CC3">
        <v>13411.560307383799</v>
      </c>
      <c r="CD3">
        <v>13411.560307383799</v>
      </c>
      <c r="CE3">
        <v>0</v>
      </c>
      <c r="CF3">
        <v>0</v>
      </c>
      <c r="CG3">
        <v>0</v>
      </c>
      <c r="CH3">
        <v>273.66873789002398</v>
      </c>
      <c r="CI3">
        <v>273.66873789002398</v>
      </c>
      <c r="CJ3">
        <v>273.66873789002398</v>
      </c>
      <c r="CK3">
        <v>4642.7523669822604</v>
      </c>
      <c r="CL3">
        <v>4642.7523669822604</v>
      </c>
      <c r="CM3">
        <v>4642.7523669822604</v>
      </c>
      <c r="CN3">
        <v>2463.3478115603002</v>
      </c>
      <c r="CO3">
        <v>2463.3478115603002</v>
      </c>
      <c r="CP3">
        <v>2463.3478115603002</v>
      </c>
      <c r="CQ3">
        <v>1092.2666666666601</v>
      </c>
      <c r="CR3">
        <v>1092.2666666666601</v>
      </c>
      <c r="CS3">
        <v>1092.2666666666601</v>
      </c>
      <c r="CT3">
        <v>7663.2366697848402</v>
      </c>
      <c r="CU3">
        <v>7663.2366697848402</v>
      </c>
      <c r="CV3">
        <v>7663.2366697848402</v>
      </c>
      <c r="CW3">
        <v>30585.505700379999</v>
      </c>
      <c r="CX3">
        <v>30585.505700379999</v>
      </c>
      <c r="CY3">
        <v>30585.505700379999</v>
      </c>
      <c r="CZ3">
        <v>294487.23773887398</v>
      </c>
      <c r="DA3">
        <v>294487.23773887398</v>
      </c>
      <c r="DB3">
        <v>294487.23773887398</v>
      </c>
      <c r="DC3">
        <v>6007.4666666666599</v>
      </c>
      <c r="DD3">
        <v>6007.4666666666599</v>
      </c>
      <c r="DE3">
        <v>6007.4666666666599</v>
      </c>
      <c r="DF3">
        <v>16422.318743735301</v>
      </c>
      <c r="DG3">
        <v>16422.318743735301</v>
      </c>
      <c r="DH3">
        <v>16422.318743735301</v>
      </c>
      <c r="DI3">
        <v>819.25461697446497</v>
      </c>
      <c r="DJ3">
        <v>819.25461697446497</v>
      </c>
      <c r="DK3">
        <v>819.25461697446497</v>
      </c>
      <c r="DL3">
        <v>547.41062479117898</v>
      </c>
      <c r="DM3">
        <v>547.41062479117898</v>
      </c>
      <c r="DN3">
        <v>547.41062479117898</v>
      </c>
      <c r="DO3">
        <v>546.13333333333298</v>
      </c>
      <c r="DP3">
        <v>546.13333333333298</v>
      </c>
      <c r="DQ3">
        <v>546.13333333333298</v>
      </c>
      <c r="DR3">
        <v>8482.0307281229107</v>
      </c>
      <c r="DS3">
        <v>8482.0307281229107</v>
      </c>
      <c r="DT3">
        <v>8482.0307281229107</v>
      </c>
      <c r="DU3">
        <v>819.30924123216403</v>
      </c>
      <c r="DV3">
        <v>819.30924123216403</v>
      </c>
      <c r="DW3">
        <v>819.30924123216403</v>
      </c>
      <c r="DX3">
        <v>1094.9675867138899</v>
      </c>
      <c r="DY3">
        <v>1094.9675867138899</v>
      </c>
      <c r="DZ3">
        <v>1094.9675867138899</v>
      </c>
      <c r="EA3">
        <v>546.16974464964301</v>
      </c>
      <c r="EB3">
        <v>546.16974464964301</v>
      </c>
      <c r="EC3">
        <v>546.16974464964301</v>
      </c>
      <c r="ED3">
        <v>821.11593718676897</v>
      </c>
      <c r="EE3">
        <v>821.11593718676897</v>
      </c>
      <c r="EF3">
        <v>821.11593718676897</v>
      </c>
      <c r="EG3">
        <v>546.06052526329802</v>
      </c>
      <c r="EH3">
        <v>546.06052526329802</v>
      </c>
      <c r="EK3">
        <f>MEDIAN($B3:$EH3,$B24:$EH24,$B45:$EH45,$B66:$EH66,$B87:$EH87)</f>
        <v>2184.3877074861598</v>
      </c>
      <c r="EL3">
        <f>AVERAGE($B3:$EH3,$B24:$EH24,$B45:$EH45,$B66:$EH66,$B87:$EH87)</f>
        <v>987515.28763704677</v>
      </c>
      <c r="EM3">
        <f>MIN($B3:$EH3,$B24:$EH24,$B45:$EH45,$B66:$EH66,$B87:$EH87)</f>
        <v>0</v>
      </c>
      <c r="EN3">
        <f>MAX($B3:$EH3,$B24:$EH24,$B45:$EH45,$B66:$EH66,$B87:$EH87)</f>
        <v>47130214.399999999</v>
      </c>
      <c r="EO3">
        <f>STDEV($B3:$EH3,$B24:$EH24,$B45:$EH45,$B66:$EH66,$B87:$EH87)</f>
        <v>5703164.5933440961</v>
      </c>
    </row>
    <row r="4" spans="1:145" x14ac:dyDescent="0.2">
      <c r="A4" t="s">
        <v>30</v>
      </c>
      <c r="B4">
        <v>5.7144868223913701</v>
      </c>
      <c r="C4">
        <v>5.7144868223913701</v>
      </c>
      <c r="D4">
        <v>5.7144868223913701</v>
      </c>
      <c r="E4">
        <v>1.66004931072649</v>
      </c>
      <c r="F4">
        <v>1.66004931072649</v>
      </c>
      <c r="G4">
        <v>1.66004931072649</v>
      </c>
      <c r="H4">
        <v>0.97363301057117302</v>
      </c>
      <c r="I4">
        <v>0.97363301057117302</v>
      </c>
      <c r="J4">
        <v>0.97363301057117302</v>
      </c>
      <c r="K4">
        <v>1.0378895028681201</v>
      </c>
      <c r="L4">
        <v>1.0378895028681201</v>
      </c>
      <c r="M4">
        <v>1.0378895028681201</v>
      </c>
      <c r="N4">
        <v>1.0225856665348001</v>
      </c>
      <c r="O4">
        <v>1.0225856665348001</v>
      </c>
      <c r="P4">
        <v>1.0225856665348001</v>
      </c>
      <c r="Q4">
        <v>1.07585478915654</v>
      </c>
      <c r="R4">
        <v>1.07585478915654</v>
      </c>
      <c r="S4">
        <v>1.07585478915654</v>
      </c>
      <c r="T4">
        <v>1.0188823343451601</v>
      </c>
      <c r="U4">
        <v>1.0188823343451601</v>
      </c>
      <c r="V4">
        <v>1.0188823343451601</v>
      </c>
      <c r="W4">
        <v>1.0001449449883399</v>
      </c>
      <c r="X4">
        <v>1.0001449449883399</v>
      </c>
      <c r="Y4">
        <v>1.0001449449883399</v>
      </c>
      <c r="Z4">
        <v>1.0137320048099101</v>
      </c>
      <c r="AA4">
        <v>1.0137320048099101</v>
      </c>
      <c r="AB4">
        <v>1.0137320048099101</v>
      </c>
      <c r="AC4">
        <v>0.96009500150708404</v>
      </c>
      <c r="AD4">
        <v>0.96009500150708404</v>
      </c>
      <c r="AE4">
        <v>0.96009500150708404</v>
      </c>
      <c r="AF4">
        <v>1.02010860328213</v>
      </c>
      <c r="AG4">
        <v>1.02010860328213</v>
      </c>
      <c r="AH4">
        <v>1.02010860328213</v>
      </c>
      <c r="AI4">
        <v>0.96029120453699801</v>
      </c>
      <c r="AJ4">
        <v>0.96029120453699801</v>
      </c>
      <c r="AK4">
        <v>0.96029120453699801</v>
      </c>
      <c r="AL4">
        <v>1.00198434839379</v>
      </c>
      <c r="AM4">
        <v>1.00198434839379</v>
      </c>
      <c r="AN4">
        <v>1.00198434839379</v>
      </c>
      <c r="AO4">
        <v>1.03028663545893</v>
      </c>
      <c r="AP4">
        <v>1.03028663545893</v>
      </c>
      <c r="AQ4">
        <v>1.03028663545893</v>
      </c>
      <c r="AR4">
        <v>0.98722007039274196</v>
      </c>
      <c r="AS4">
        <v>0.98722007039274196</v>
      </c>
      <c r="AT4">
        <v>0.98722007039274196</v>
      </c>
      <c r="AU4">
        <v>0.99492103931687903</v>
      </c>
      <c r="AV4">
        <v>0.99492103931687903</v>
      </c>
      <c r="AW4">
        <v>0.99492103931687903</v>
      </c>
      <c r="AX4">
        <v>1.01434513927839</v>
      </c>
      <c r="AY4">
        <v>1.01434513927839</v>
      </c>
      <c r="AZ4">
        <v>1.01434513927839</v>
      </c>
      <c r="BA4">
        <v>0.95526350189544296</v>
      </c>
      <c r="BB4">
        <v>0.95526350189544296</v>
      </c>
      <c r="BC4">
        <v>0.95526350189544296</v>
      </c>
      <c r="BD4">
        <v>1.0010523840017</v>
      </c>
      <c r="BE4">
        <v>1.0010523840017</v>
      </c>
      <c r="BF4">
        <v>1.0010523840017</v>
      </c>
      <c r="BG4">
        <v>1.0474053498189599</v>
      </c>
      <c r="BH4">
        <v>1.0474053498189599</v>
      </c>
      <c r="BI4">
        <v>1.0474053498189599</v>
      </c>
      <c r="BJ4">
        <v>0.97959267760482205</v>
      </c>
      <c r="BK4">
        <v>0.97959267760482205</v>
      </c>
      <c r="BL4">
        <v>0.97959267760482205</v>
      </c>
      <c r="BM4">
        <v>0.94783231213743802</v>
      </c>
      <c r="BN4">
        <v>0.94783231213743802</v>
      </c>
      <c r="BO4">
        <v>0.94783231213743802</v>
      </c>
      <c r="BP4">
        <v>1.09334138419766</v>
      </c>
      <c r="BQ4">
        <v>1.09334138419766</v>
      </c>
      <c r="BR4">
        <v>1.09334138419766</v>
      </c>
      <c r="BS4">
        <v>0.96752619126508999</v>
      </c>
      <c r="BT4">
        <v>0.96752619126508999</v>
      </c>
      <c r="BU4">
        <v>0.96752619126508999</v>
      </c>
      <c r="BV4">
        <v>1.04338318770572</v>
      </c>
      <c r="BW4">
        <v>1.04338318770572</v>
      </c>
      <c r="BX4">
        <v>1.04338318770572</v>
      </c>
      <c r="BY4">
        <v>1.0267549809204799</v>
      </c>
      <c r="BZ4">
        <v>1.0267549809204799</v>
      </c>
      <c r="CA4">
        <v>1.0267549809204799</v>
      </c>
      <c r="CB4">
        <v>0.97642890374745295</v>
      </c>
      <c r="CC4">
        <v>0.97642890374745295</v>
      </c>
      <c r="CD4">
        <v>0.97642890374745295</v>
      </c>
      <c r="CE4">
        <v>1.0132169718563899</v>
      </c>
      <c r="CF4">
        <v>1.0132169718563899</v>
      </c>
      <c r="CG4">
        <v>1.0132169718563899</v>
      </c>
      <c r="CH4">
        <v>1.1501912121153399</v>
      </c>
      <c r="CI4">
        <v>1.1501912121153399</v>
      </c>
      <c r="CJ4">
        <v>1.1501912121153399</v>
      </c>
      <c r="CK4">
        <v>0.96683948066039005</v>
      </c>
      <c r="CL4">
        <v>0.96683948066039005</v>
      </c>
      <c r="CM4">
        <v>0.96683948066039005</v>
      </c>
      <c r="CN4">
        <v>0.95254118485538197</v>
      </c>
      <c r="CO4">
        <v>0.95254118485538197</v>
      </c>
      <c r="CP4">
        <v>0.95254118485538197</v>
      </c>
      <c r="CQ4">
        <v>1.0330825286352101</v>
      </c>
      <c r="CR4">
        <v>1.0330825286352101</v>
      </c>
      <c r="CS4">
        <v>1.0330825286352101</v>
      </c>
      <c r="CT4">
        <v>1.1215210443690999</v>
      </c>
      <c r="CU4">
        <v>1.1215210443690999</v>
      </c>
      <c r="CV4">
        <v>1.1215210443690999</v>
      </c>
      <c r="CW4">
        <v>1.11749888225586</v>
      </c>
      <c r="CX4">
        <v>1.11749888225586</v>
      </c>
      <c r="CY4">
        <v>1.11749888225586</v>
      </c>
      <c r="CZ4">
        <v>0.97736086813954604</v>
      </c>
      <c r="DA4">
        <v>0.97736086813954604</v>
      </c>
      <c r="DB4">
        <v>0.97736086813954604</v>
      </c>
      <c r="DC4">
        <v>1.17601643592781</v>
      </c>
      <c r="DD4">
        <v>1.17601643592781</v>
      </c>
      <c r="DE4">
        <v>1.17601643592781</v>
      </c>
      <c r="DF4">
        <v>1.2248709903764801</v>
      </c>
      <c r="DG4">
        <v>1.2248709903764801</v>
      </c>
      <c r="DH4">
        <v>1.2248709903764801</v>
      </c>
      <c r="DI4">
        <v>1.2533449550928</v>
      </c>
      <c r="DJ4">
        <v>1.2533449550928</v>
      </c>
      <c r="DK4">
        <v>1.2533449550928</v>
      </c>
      <c r="DL4">
        <v>1.2230806377285099</v>
      </c>
      <c r="DM4">
        <v>1.2230806377285099</v>
      </c>
      <c r="DN4">
        <v>1.2230806377285099</v>
      </c>
      <c r="DO4">
        <v>1.2402484028460199</v>
      </c>
      <c r="DP4">
        <v>1.2402484028460199</v>
      </c>
      <c r="DQ4">
        <v>1.2402484028460199</v>
      </c>
      <c r="DR4">
        <v>1.25623894978404</v>
      </c>
      <c r="DS4">
        <v>1.25623894978404</v>
      </c>
      <c r="DT4">
        <v>1.25623894978404</v>
      </c>
      <c r="DU4">
        <v>1.2545957494085</v>
      </c>
      <c r="DV4">
        <v>1.2545957494085</v>
      </c>
      <c r="DW4">
        <v>1.2545957494085</v>
      </c>
      <c r="DX4">
        <v>1.2707334486189601</v>
      </c>
      <c r="DY4">
        <v>1.2707334486189601</v>
      </c>
      <c r="DZ4">
        <v>1.2707334486189601</v>
      </c>
      <c r="EA4">
        <v>1.27176351452601</v>
      </c>
      <c r="EB4">
        <v>1.27176351452601</v>
      </c>
      <c r="EC4">
        <v>1.27176351452601</v>
      </c>
      <c r="ED4">
        <v>1.3514709954287101</v>
      </c>
      <c r="EE4">
        <v>1.3514709954287101</v>
      </c>
      <c r="EF4">
        <v>1.3514709954287101</v>
      </c>
      <c r="EG4">
        <v>1.33891400151419</v>
      </c>
      <c r="EH4">
        <v>1.33891400151419</v>
      </c>
      <c r="EK4">
        <f t="shared" ref="EK4:EK10" si="0">MEDIAN($B4:$EH4,$B25:$EH25,$B46:$EH46,$B67:$EH67,$B88:$EH88)</f>
        <v>1.04338318770572</v>
      </c>
      <c r="EL4">
        <f t="shared" ref="EL4:EL10" si="1">AVERAGE($B4:$EH4,$B25:$EH25,$B46:$EH46,$B67:$EH67,$B88:$EH88)</f>
        <v>1.2082485121468602</v>
      </c>
      <c r="EM4">
        <f t="shared" ref="EM4:EM10" si="2">MIN($B4:$EH4,$B25:$EH25,$B46:$EH46,$B67:$EH67,$B88:$EH88)</f>
        <v>0.94101425684791495</v>
      </c>
      <c r="EN4">
        <f t="shared" ref="EN4:EN10" si="3">MAX($B4:$EH4,$B25:$EH25,$B46:$EH46,$B67:$EH67,$B88:$EH88)</f>
        <v>7.6117946470417799</v>
      </c>
      <c r="EO4">
        <f t="shared" ref="EO4:EO10" si="4">STDEV($B4:$EH4,$B25:$EH25,$B46:$EH46,$B67:$EH67,$B88:$EH88)</f>
        <v>0.69711447843746777</v>
      </c>
    </row>
    <row r="5" spans="1:145" x14ac:dyDescent="0.2">
      <c r="A5" t="s">
        <v>31</v>
      </c>
      <c r="B5">
        <v>316372.093023255</v>
      </c>
      <c r="C5">
        <v>316372.093023255</v>
      </c>
      <c r="D5">
        <v>316372.093023255</v>
      </c>
      <c r="E5">
        <v>52499.633357776103</v>
      </c>
      <c r="F5">
        <v>52499.633357776103</v>
      </c>
      <c r="G5">
        <v>52499.633357776103</v>
      </c>
      <c r="H5">
        <v>25992.649024325001</v>
      </c>
      <c r="I5">
        <v>25992.649024325001</v>
      </c>
      <c r="J5">
        <v>25992.649024325001</v>
      </c>
      <c r="K5">
        <v>37308.400000000001</v>
      </c>
      <c r="L5">
        <v>37308.400000000001</v>
      </c>
      <c r="M5">
        <v>37308.400000000001</v>
      </c>
      <c r="N5">
        <v>20512.361352398701</v>
      </c>
      <c r="O5">
        <v>20512.361352398701</v>
      </c>
      <c r="P5">
        <v>20512.361352398701</v>
      </c>
      <c r="Q5">
        <v>35126.075071671403</v>
      </c>
      <c r="R5">
        <v>35126.075071671403</v>
      </c>
      <c r="S5">
        <v>35126.075071671403</v>
      </c>
      <c r="T5">
        <v>25978.282659538901</v>
      </c>
      <c r="U5">
        <v>25978.282659538901</v>
      </c>
      <c r="V5">
        <v>25978.282659538901</v>
      </c>
      <c r="W5">
        <v>24598.466666666602</v>
      </c>
      <c r="X5">
        <v>24598.466666666602</v>
      </c>
      <c r="Y5">
        <v>24598.466666666602</v>
      </c>
      <c r="Z5">
        <v>28270.006680026701</v>
      </c>
      <c r="AA5">
        <v>28270.006680026701</v>
      </c>
      <c r="AB5">
        <v>28270.006680026701</v>
      </c>
      <c r="AC5">
        <v>22180.193397799201</v>
      </c>
      <c r="AD5">
        <v>22180.193397799201</v>
      </c>
      <c r="AE5">
        <v>22180.193397799201</v>
      </c>
      <c r="AF5">
        <v>24474.211651523201</v>
      </c>
      <c r="AG5">
        <v>24474.211651523201</v>
      </c>
      <c r="AH5">
        <v>24474.211651523201</v>
      </c>
      <c r="AI5">
        <v>17189.158554473899</v>
      </c>
      <c r="AJ5">
        <v>17189.158554473899</v>
      </c>
      <c r="AK5">
        <v>17189.158554473899</v>
      </c>
      <c r="AL5">
        <v>22188.280884612799</v>
      </c>
      <c r="AM5">
        <v>22188.280884612799</v>
      </c>
      <c r="AN5">
        <v>22188.280884612799</v>
      </c>
      <c r="AO5">
        <v>30022.936391518801</v>
      </c>
      <c r="AP5">
        <v>30022.936391518801</v>
      </c>
      <c r="AQ5">
        <v>30022.936391518801</v>
      </c>
      <c r="AR5">
        <v>23166.243485233099</v>
      </c>
      <c r="AS5">
        <v>23166.243485233099</v>
      </c>
      <c r="AT5">
        <v>23166.243485233099</v>
      </c>
      <c r="AU5">
        <v>18724.163221762901</v>
      </c>
      <c r="AV5">
        <v>18724.163221762901</v>
      </c>
      <c r="AW5">
        <v>18724.163221762901</v>
      </c>
      <c r="AX5">
        <v>19137.387236885999</v>
      </c>
      <c r="AY5">
        <v>19137.387236885999</v>
      </c>
      <c r="AZ5">
        <v>19137.387236885999</v>
      </c>
      <c r="BA5">
        <v>23782.095720570502</v>
      </c>
      <c r="BB5">
        <v>23782.095720570502</v>
      </c>
      <c r="BC5">
        <v>23782.095720570502</v>
      </c>
      <c r="BD5">
        <v>22952.148633295401</v>
      </c>
      <c r="BE5">
        <v>22952.148633295401</v>
      </c>
      <c r="BF5">
        <v>22952.148633295401</v>
      </c>
      <c r="BG5">
        <v>34059.0509197547</v>
      </c>
      <c r="BH5">
        <v>34059.0509197547</v>
      </c>
      <c r="BI5">
        <v>34059.0509197547</v>
      </c>
      <c r="BJ5">
        <v>22570.912979548099</v>
      </c>
      <c r="BK5">
        <v>22570.912979548099</v>
      </c>
      <c r="BL5">
        <v>22570.912979548099</v>
      </c>
      <c r="BM5">
        <v>17390.614584722</v>
      </c>
      <c r="BN5">
        <v>17390.614584722</v>
      </c>
      <c r="BO5">
        <v>17390.614584722</v>
      </c>
      <c r="BP5">
        <v>23606.670231252501</v>
      </c>
      <c r="BQ5">
        <v>23606.670231252501</v>
      </c>
      <c r="BR5">
        <v>23606.670231252501</v>
      </c>
      <c r="BS5">
        <v>81420.2</v>
      </c>
      <c r="BT5">
        <v>81420.2</v>
      </c>
      <c r="BU5">
        <v>81420.2</v>
      </c>
      <c r="BV5">
        <v>92557.233544938194</v>
      </c>
      <c r="BW5">
        <v>92557.233544938194</v>
      </c>
      <c r="BX5">
        <v>92557.233544938194</v>
      </c>
      <c r="BY5">
        <v>47147.8</v>
      </c>
      <c r="BZ5">
        <v>47147.8</v>
      </c>
      <c r="CA5">
        <v>47147.8</v>
      </c>
      <c r="CB5">
        <v>86508.987637821498</v>
      </c>
      <c r="CC5">
        <v>86508.987637821498</v>
      </c>
      <c r="CD5">
        <v>86508.987637821498</v>
      </c>
      <c r="CE5">
        <v>78616.399999999994</v>
      </c>
      <c r="CF5">
        <v>78616.399999999994</v>
      </c>
      <c r="CG5">
        <v>78616.399999999994</v>
      </c>
      <c r="CH5">
        <v>32379.9692657179</v>
      </c>
      <c r="CI5">
        <v>32379.9692657179</v>
      </c>
      <c r="CJ5">
        <v>32379.9692657179</v>
      </c>
      <c r="CK5">
        <v>28147.2196292839</v>
      </c>
      <c r="CL5">
        <v>28147.2196292839</v>
      </c>
      <c r="CM5">
        <v>28147.2196292839</v>
      </c>
      <c r="CN5">
        <v>82402.004677581004</v>
      </c>
      <c r="CO5">
        <v>82402.004677581004</v>
      </c>
      <c r="CP5">
        <v>82402.004677581004</v>
      </c>
      <c r="CQ5">
        <v>127011.133333333</v>
      </c>
      <c r="CR5">
        <v>127011.133333333</v>
      </c>
      <c r="CS5">
        <v>127011.133333333</v>
      </c>
      <c r="CT5">
        <v>113902.77963383601</v>
      </c>
      <c r="CU5">
        <v>113902.77963383601</v>
      </c>
      <c r="CV5">
        <v>113902.77963383601</v>
      </c>
      <c r="CW5">
        <v>103994.999666644</v>
      </c>
      <c r="CX5">
        <v>103994.999666644</v>
      </c>
      <c r="CY5">
        <v>103994.999666644</v>
      </c>
      <c r="CZ5">
        <v>55552.051316316902</v>
      </c>
      <c r="DA5">
        <v>55552.051316316902</v>
      </c>
      <c r="DB5">
        <v>55552.051316316902</v>
      </c>
      <c r="DC5">
        <v>132328.866666666</v>
      </c>
      <c r="DD5">
        <v>132328.866666666</v>
      </c>
      <c r="DE5">
        <v>132328.866666666</v>
      </c>
      <c r="DF5">
        <v>95344.871366521795</v>
      </c>
      <c r="DG5">
        <v>95344.871366521795</v>
      </c>
      <c r="DH5">
        <v>95344.871366521795</v>
      </c>
      <c r="DI5">
        <v>140425.628375225</v>
      </c>
      <c r="DJ5">
        <v>140425.628375225</v>
      </c>
      <c r="DK5">
        <v>140425.628375225</v>
      </c>
      <c r="DL5">
        <v>119466.020715001</v>
      </c>
      <c r="DM5">
        <v>119466.020715001</v>
      </c>
      <c r="DN5">
        <v>119466.020715001</v>
      </c>
      <c r="DO5">
        <v>102964.066666666</v>
      </c>
      <c r="DP5">
        <v>102964.066666666</v>
      </c>
      <c r="DQ5">
        <v>102964.066666666</v>
      </c>
      <c r="DR5">
        <v>111416.7000668</v>
      </c>
      <c r="DS5">
        <v>111416.7000668</v>
      </c>
      <c r="DT5">
        <v>111416.7000668</v>
      </c>
      <c r="DU5">
        <v>100572.27630350699</v>
      </c>
      <c r="DV5">
        <v>100572.27630350699</v>
      </c>
      <c r="DW5">
        <v>100572.27630350699</v>
      </c>
      <c r="DX5">
        <v>94126.177905500197</v>
      </c>
      <c r="DY5">
        <v>94126.177905500197</v>
      </c>
      <c r="DZ5">
        <v>94126.177905500197</v>
      </c>
      <c r="EA5">
        <v>47535.835722381402</v>
      </c>
      <c r="EB5">
        <v>47535.835722381402</v>
      </c>
      <c r="EC5">
        <v>47535.835722381402</v>
      </c>
      <c r="ED5">
        <v>60517.006348145602</v>
      </c>
      <c r="EE5">
        <v>60517.006348145602</v>
      </c>
      <c r="EF5">
        <v>60517.006348145602</v>
      </c>
      <c r="EG5">
        <v>38153.246233835402</v>
      </c>
      <c r="EH5">
        <v>38153.246233835402</v>
      </c>
      <c r="EK5">
        <f t="shared" si="0"/>
        <v>32516.538590043401</v>
      </c>
      <c r="EL5">
        <f t="shared" si="1"/>
        <v>60122.856458872979</v>
      </c>
      <c r="EM5">
        <f t="shared" si="2"/>
        <v>17072.257032395599</v>
      </c>
      <c r="EN5">
        <f t="shared" si="3"/>
        <v>346574.31168136798</v>
      </c>
      <c r="EO5">
        <f t="shared" si="4"/>
        <v>51208.377745576217</v>
      </c>
    </row>
    <row r="6" spans="1:145" x14ac:dyDescent="0.2">
      <c r="A6" t="s">
        <v>32</v>
      </c>
      <c r="B6">
        <v>53645.148356054502</v>
      </c>
      <c r="C6">
        <v>53645.148356054502</v>
      </c>
      <c r="D6">
        <v>53645.148356054502</v>
      </c>
      <c r="E6">
        <v>59830.0113325778</v>
      </c>
      <c r="F6">
        <v>59830.0113325778</v>
      </c>
      <c r="G6">
        <v>59830.0113325778</v>
      </c>
      <c r="H6">
        <v>39128.909382518003</v>
      </c>
      <c r="I6">
        <v>39128.909382518003</v>
      </c>
      <c r="J6">
        <v>39128.909382518003</v>
      </c>
      <c r="K6">
        <v>50299.8</v>
      </c>
      <c r="L6">
        <v>50299.8</v>
      </c>
      <c r="M6">
        <v>50299.8</v>
      </c>
      <c r="N6">
        <v>32443.605505813099</v>
      </c>
      <c r="O6">
        <v>32443.605505813099</v>
      </c>
      <c r="P6">
        <v>32443.605505813099</v>
      </c>
      <c r="Q6">
        <v>52451.630108673897</v>
      </c>
      <c r="R6">
        <v>52451.630108673897</v>
      </c>
      <c r="S6">
        <v>52451.630108673897</v>
      </c>
      <c r="T6">
        <v>41459.004343467997</v>
      </c>
      <c r="U6">
        <v>41459.004343467997</v>
      </c>
      <c r="V6">
        <v>41459.004343467997</v>
      </c>
      <c r="W6">
        <v>37513.666666666599</v>
      </c>
      <c r="X6">
        <v>37513.666666666599</v>
      </c>
      <c r="Y6">
        <v>37513.666666666599</v>
      </c>
      <c r="Z6">
        <v>44253.306613226399</v>
      </c>
      <c r="AA6">
        <v>44253.306613226399</v>
      </c>
      <c r="AB6">
        <v>44253.306613226399</v>
      </c>
      <c r="AC6">
        <v>33553.517839279702</v>
      </c>
      <c r="AD6">
        <v>33553.517839279702</v>
      </c>
      <c r="AE6">
        <v>33553.517839279702</v>
      </c>
      <c r="AF6">
        <v>38532.602886157103</v>
      </c>
      <c r="AG6">
        <v>38532.602886157103</v>
      </c>
      <c r="AH6">
        <v>38532.602886157103</v>
      </c>
      <c r="AI6">
        <v>26408.3211094812</v>
      </c>
      <c r="AJ6">
        <v>26408.3211094812</v>
      </c>
      <c r="AK6">
        <v>26408.3211094812</v>
      </c>
      <c r="AL6">
        <v>36054.453130219801</v>
      </c>
      <c r="AM6">
        <v>36054.453130219801</v>
      </c>
      <c r="AN6">
        <v>36054.453130219801</v>
      </c>
      <c r="AO6">
        <v>44749.233231097402</v>
      </c>
      <c r="AP6">
        <v>44749.233231097402</v>
      </c>
      <c r="AQ6">
        <v>44749.233231097402</v>
      </c>
      <c r="AR6">
        <v>38547.841774689201</v>
      </c>
      <c r="AS6">
        <v>38547.841774689201</v>
      </c>
      <c r="AT6">
        <v>38547.841774689201</v>
      </c>
      <c r="AU6">
        <v>31053.607147619601</v>
      </c>
      <c r="AV6">
        <v>31053.607147619601</v>
      </c>
      <c r="AW6">
        <v>31053.607147619601</v>
      </c>
      <c r="AX6">
        <v>33730.036752422297</v>
      </c>
      <c r="AY6">
        <v>33730.036752422297</v>
      </c>
      <c r="AZ6">
        <v>33730.036752422297</v>
      </c>
      <c r="BA6">
        <v>39302.359685375202</v>
      </c>
      <c r="BB6">
        <v>39302.359685375202</v>
      </c>
      <c r="BC6">
        <v>39302.359685375202</v>
      </c>
      <c r="BD6">
        <v>34731.270467152302</v>
      </c>
      <c r="BE6">
        <v>34731.270467152302</v>
      </c>
      <c r="BF6">
        <v>34731.270467152302</v>
      </c>
      <c r="BG6">
        <v>49948.6803519061</v>
      </c>
      <c r="BH6">
        <v>49948.6803519061</v>
      </c>
      <c r="BI6">
        <v>49948.6803519061</v>
      </c>
      <c r="BJ6">
        <v>34489.573586418897</v>
      </c>
      <c r="BK6">
        <v>34489.573586418897</v>
      </c>
      <c r="BL6">
        <v>34489.573586418897</v>
      </c>
      <c r="BM6">
        <v>29487.468337554899</v>
      </c>
      <c r="BN6">
        <v>29487.468337554899</v>
      </c>
      <c r="BO6">
        <v>29487.468337554899</v>
      </c>
      <c r="BP6">
        <v>38254.578264937802</v>
      </c>
      <c r="BQ6">
        <v>38254.578264937802</v>
      </c>
      <c r="BR6">
        <v>38254.578264937802</v>
      </c>
      <c r="BS6">
        <v>66842.533333333296</v>
      </c>
      <c r="BT6">
        <v>66842.533333333296</v>
      </c>
      <c r="BU6">
        <v>66842.533333333296</v>
      </c>
      <c r="BV6">
        <v>71034.413631807503</v>
      </c>
      <c r="BW6">
        <v>71034.413631807503</v>
      </c>
      <c r="BX6">
        <v>71034.413631807503</v>
      </c>
      <c r="BY6">
        <v>152705</v>
      </c>
      <c r="BZ6">
        <v>152705</v>
      </c>
      <c r="CA6">
        <v>152705</v>
      </c>
      <c r="CB6">
        <v>64774.741062479101</v>
      </c>
      <c r="CC6">
        <v>64774.741062479101</v>
      </c>
      <c r="CD6">
        <v>64774.741062479101</v>
      </c>
      <c r="CE6">
        <v>62273</v>
      </c>
      <c r="CF6">
        <v>62273</v>
      </c>
      <c r="CG6">
        <v>62273</v>
      </c>
      <c r="CH6">
        <v>49620.899311819303</v>
      </c>
      <c r="CI6">
        <v>49620.899311819303</v>
      </c>
      <c r="CJ6">
        <v>49620.899311819303</v>
      </c>
      <c r="CK6">
        <v>42355.580744099199</v>
      </c>
      <c r="CL6">
        <v>42355.580744099199</v>
      </c>
      <c r="CM6">
        <v>42355.580744099199</v>
      </c>
      <c r="CN6">
        <v>272852.18843969202</v>
      </c>
      <c r="CO6">
        <v>272852.18843969202</v>
      </c>
      <c r="CP6">
        <v>272852.18843969202</v>
      </c>
      <c r="CQ6">
        <v>307047.40000000002</v>
      </c>
      <c r="CR6">
        <v>307047.40000000002</v>
      </c>
      <c r="CS6">
        <v>307047.40000000002</v>
      </c>
      <c r="CT6">
        <v>405494.18682346598</v>
      </c>
      <c r="CU6">
        <v>405494.18682346598</v>
      </c>
      <c r="CV6">
        <v>405494.18682346598</v>
      </c>
      <c r="CW6">
        <v>545408.02720181295</v>
      </c>
      <c r="CX6">
        <v>545408.02720181295</v>
      </c>
      <c r="CY6">
        <v>545408.02720181295</v>
      </c>
      <c r="CZ6">
        <v>128615.595349458</v>
      </c>
      <c r="DA6">
        <v>128615.595349458</v>
      </c>
      <c r="DB6">
        <v>128615.595349458</v>
      </c>
      <c r="DC6">
        <v>1271560.3999999999</v>
      </c>
      <c r="DD6">
        <v>1271560.3999999999</v>
      </c>
      <c r="DE6">
        <v>1271560.3999999999</v>
      </c>
      <c r="DF6">
        <v>165306.047444036</v>
      </c>
      <c r="DG6">
        <v>165306.047444036</v>
      </c>
      <c r="DH6">
        <v>165306.047444036</v>
      </c>
      <c r="DI6">
        <v>513243.54956997099</v>
      </c>
      <c r="DJ6">
        <v>513243.54956997099</v>
      </c>
      <c r="DK6">
        <v>513243.54956997099</v>
      </c>
      <c r="DL6">
        <v>521680.12028065399</v>
      </c>
      <c r="DM6">
        <v>521680.12028065399</v>
      </c>
      <c r="DN6">
        <v>521680.12028065399</v>
      </c>
      <c r="DO6">
        <v>373847.73333333299</v>
      </c>
      <c r="DP6">
        <v>373847.73333333299</v>
      </c>
      <c r="DQ6">
        <v>373847.73333333299</v>
      </c>
      <c r="DR6">
        <v>486750.901803607</v>
      </c>
      <c r="DS6">
        <v>486750.901803607</v>
      </c>
      <c r="DT6">
        <v>486750.901803607</v>
      </c>
      <c r="DU6">
        <v>553972.19629283901</v>
      </c>
      <c r="DV6">
        <v>553972.19629283901</v>
      </c>
      <c r="DW6">
        <v>553972.19629283901</v>
      </c>
      <c r="DX6">
        <v>188527.434338033</v>
      </c>
      <c r="DY6">
        <v>188527.434338033</v>
      </c>
      <c r="DZ6">
        <v>188527.434338033</v>
      </c>
      <c r="EA6">
        <v>136468.29788652499</v>
      </c>
      <c r="EB6">
        <v>136468.29788652499</v>
      </c>
      <c r="EC6">
        <v>136468.29788652499</v>
      </c>
      <c r="ED6">
        <v>60506.114266622099</v>
      </c>
      <c r="EE6">
        <v>60506.114266622099</v>
      </c>
      <c r="EF6">
        <v>60506.114266622099</v>
      </c>
      <c r="EG6">
        <v>58254.299426743099</v>
      </c>
      <c r="EH6">
        <v>58254.299426743099</v>
      </c>
      <c r="EK6">
        <f t="shared" si="0"/>
        <v>47536.9950673243</v>
      </c>
      <c r="EL6">
        <f t="shared" si="1"/>
        <v>157565.73884528657</v>
      </c>
      <c r="EM6">
        <f t="shared" si="2"/>
        <v>26408.3211094812</v>
      </c>
      <c r="EN6">
        <f t="shared" si="3"/>
        <v>1271560.3999999999</v>
      </c>
      <c r="EO6">
        <f t="shared" si="4"/>
        <v>218734.75048322609</v>
      </c>
    </row>
    <row r="7" spans="1:145" x14ac:dyDescent="0.2">
      <c r="A7" t="s">
        <v>33</v>
      </c>
      <c r="B7">
        <v>2.2675955626847699</v>
      </c>
      <c r="C7">
        <v>2.2675955626847699</v>
      </c>
      <c r="D7">
        <v>2.2675955626847699</v>
      </c>
      <c r="E7">
        <v>88.936410905939795</v>
      </c>
      <c r="F7">
        <v>88.936410905939795</v>
      </c>
      <c r="G7">
        <v>88.936410905939795</v>
      </c>
      <c r="H7">
        <v>98.298569901095703</v>
      </c>
      <c r="I7">
        <v>98.298569901095703</v>
      </c>
      <c r="J7">
        <v>98.298569901095703</v>
      </c>
      <c r="K7">
        <v>97.306640000000002</v>
      </c>
      <c r="L7">
        <v>97.306640000000002</v>
      </c>
      <c r="M7">
        <v>97.306640000000002</v>
      </c>
      <c r="N7">
        <v>98.370486435921407</v>
      </c>
      <c r="O7">
        <v>98.370486435921407</v>
      </c>
      <c r="P7">
        <v>98.370486435921407</v>
      </c>
      <c r="Q7">
        <v>97.788332555504596</v>
      </c>
      <c r="R7">
        <v>97.788332555504596</v>
      </c>
      <c r="S7">
        <v>97.788332555504596</v>
      </c>
      <c r="T7">
        <v>97.619665887067598</v>
      </c>
      <c r="U7">
        <v>97.619665887067598</v>
      </c>
      <c r="V7">
        <v>97.619665887067598</v>
      </c>
      <c r="W7">
        <v>99.024800000003395</v>
      </c>
      <c r="X7">
        <v>99.024800000003395</v>
      </c>
      <c r="Y7">
        <v>99.024800000003395</v>
      </c>
      <c r="Z7">
        <v>97.286780227117404</v>
      </c>
      <c r="AA7">
        <v>97.286780227117404</v>
      </c>
      <c r="AB7">
        <v>97.286780227117404</v>
      </c>
      <c r="AC7">
        <v>99.136878959654894</v>
      </c>
      <c r="AD7">
        <v>99.136878959654894</v>
      </c>
      <c r="AE7">
        <v>99.136878959654894</v>
      </c>
      <c r="AF7">
        <v>98.508277659007604</v>
      </c>
      <c r="AG7">
        <v>98.508277659007604</v>
      </c>
      <c r="AH7">
        <v>98.508277659007604</v>
      </c>
      <c r="AI7">
        <v>98.7141152153593</v>
      </c>
      <c r="AJ7">
        <v>98.7141152153593</v>
      </c>
      <c r="AK7">
        <v>98.7141152153593</v>
      </c>
      <c r="AL7">
        <v>97.274310148993393</v>
      </c>
      <c r="AM7">
        <v>97.274310148993393</v>
      </c>
      <c r="AN7">
        <v>97.274310148993393</v>
      </c>
      <c r="AO7">
        <v>98.288971862914593</v>
      </c>
      <c r="AP7">
        <v>98.288971862914593</v>
      </c>
      <c r="AQ7">
        <v>98.288971862914593</v>
      </c>
      <c r="AR7">
        <v>97.962915942803406</v>
      </c>
      <c r="AS7">
        <v>97.962915942803406</v>
      </c>
      <c r="AT7">
        <v>97.962915942803406</v>
      </c>
      <c r="AU7">
        <v>98.367675690095993</v>
      </c>
      <c r="AV7">
        <v>98.367675690095993</v>
      </c>
      <c r="AW7">
        <v>98.367675690095993</v>
      </c>
      <c r="AX7">
        <v>93.504543935848304</v>
      </c>
      <c r="AY7">
        <v>93.504543935848304</v>
      </c>
      <c r="AZ7">
        <v>93.504543935848304</v>
      </c>
      <c r="BA7">
        <v>97.477409678708696</v>
      </c>
      <c r="BB7">
        <v>97.477409678708696</v>
      </c>
      <c r="BC7">
        <v>97.477409678708696</v>
      </c>
      <c r="BD7">
        <v>98.636169217405694</v>
      </c>
      <c r="BE7">
        <v>98.636169217405694</v>
      </c>
      <c r="BF7">
        <v>98.636169217405694</v>
      </c>
      <c r="BG7">
        <v>98.091995467873502</v>
      </c>
      <c r="BH7">
        <v>98.091995467873502</v>
      </c>
      <c r="BI7">
        <v>98.091995467873502</v>
      </c>
      <c r="BJ7">
        <v>98.775665018043497</v>
      </c>
      <c r="BK7">
        <v>98.775665018043497</v>
      </c>
      <c r="BL7">
        <v>98.775665018043497</v>
      </c>
      <c r="BM7">
        <v>97.856172510334204</v>
      </c>
      <c r="BN7">
        <v>97.856172510334204</v>
      </c>
      <c r="BO7">
        <v>97.856172510334204</v>
      </c>
      <c r="BP7">
        <v>99.267517711535703</v>
      </c>
      <c r="BQ7">
        <v>99.267517711535703</v>
      </c>
      <c r="BR7">
        <v>99.267517711535703</v>
      </c>
      <c r="BS7">
        <v>95.688286666666798</v>
      </c>
      <c r="BT7">
        <v>95.688286666666798</v>
      </c>
      <c r="BU7">
        <v>95.688286666666798</v>
      </c>
      <c r="BV7">
        <v>93.470544604075002</v>
      </c>
      <c r="BW7">
        <v>93.470544604075002</v>
      </c>
      <c r="BX7">
        <v>93.470544604075002</v>
      </c>
      <c r="BY7">
        <v>96.235786666666101</v>
      </c>
      <c r="BZ7">
        <v>96.235786666666101</v>
      </c>
      <c r="CA7">
        <v>96.235786666666101</v>
      </c>
      <c r="CB7">
        <v>95.258255930502997</v>
      </c>
      <c r="CC7">
        <v>95.258255930502997</v>
      </c>
      <c r="CD7">
        <v>95.258255930502997</v>
      </c>
      <c r="CE7">
        <v>93.872986666671395</v>
      </c>
      <c r="CF7">
        <v>93.872986666671395</v>
      </c>
      <c r="CG7">
        <v>93.872986666671395</v>
      </c>
      <c r="CH7">
        <v>97.960078840112104</v>
      </c>
      <c r="CI7">
        <v>97.960078840112104</v>
      </c>
      <c r="CJ7">
        <v>97.960078840112104</v>
      </c>
      <c r="CK7">
        <v>97.861168155755806</v>
      </c>
      <c r="CL7">
        <v>97.861168155755806</v>
      </c>
      <c r="CM7">
        <v>97.861168155755806</v>
      </c>
      <c r="CN7">
        <v>93.656318075509503</v>
      </c>
      <c r="CO7">
        <v>93.656318075509503</v>
      </c>
      <c r="CP7">
        <v>93.656318075509503</v>
      </c>
      <c r="CQ7">
        <v>101.217213333332</v>
      </c>
      <c r="CR7">
        <v>101.217213333332</v>
      </c>
      <c r="CS7">
        <v>101.217213333332</v>
      </c>
      <c r="CT7">
        <v>82.190418281436294</v>
      </c>
      <c r="CU7">
        <v>82.190418281436294</v>
      </c>
      <c r="CV7">
        <v>82.190418281436294</v>
      </c>
      <c r="CW7">
        <v>98.021081405426898</v>
      </c>
      <c r="CX7">
        <v>98.021081405426898</v>
      </c>
      <c r="CY7">
        <v>98.021081405426898</v>
      </c>
      <c r="CZ7">
        <v>48.636075103567897</v>
      </c>
      <c r="DA7">
        <v>48.636075103567897</v>
      </c>
      <c r="DB7">
        <v>48.636075103567897</v>
      </c>
      <c r="DC7">
        <v>0.79076666666878703</v>
      </c>
      <c r="DD7">
        <v>0.79076666666878703</v>
      </c>
      <c r="DE7">
        <v>0.79076666666878703</v>
      </c>
      <c r="DF7">
        <v>0.19768793852246</v>
      </c>
      <c r="DG7">
        <v>0.19768793852246</v>
      </c>
      <c r="DH7">
        <v>0.19768793852246</v>
      </c>
      <c r="DI7">
        <v>0.39400626708339098</v>
      </c>
      <c r="DJ7">
        <v>0.39400626708339098</v>
      </c>
      <c r="DK7">
        <v>0.39400626708339098</v>
      </c>
      <c r="DL7">
        <v>0.51260273972709203</v>
      </c>
      <c r="DM7">
        <v>0.51260273972709203</v>
      </c>
      <c r="DN7">
        <v>0.51260273972709203</v>
      </c>
      <c r="DO7">
        <v>0.38724666666591101</v>
      </c>
      <c r="DP7">
        <v>0.38724666666591101</v>
      </c>
      <c r="DQ7">
        <v>0.38724666666591101</v>
      </c>
      <c r="DR7">
        <v>0.38980627922365402</v>
      </c>
      <c r="DS7">
        <v>0.38980627922365402</v>
      </c>
      <c r="DT7">
        <v>0.38980627922365402</v>
      </c>
      <c r="DU7">
        <v>0.41612214962298</v>
      </c>
      <c r="DV7">
        <v>0.41612214962298</v>
      </c>
      <c r="DW7">
        <v>0.41612214962298</v>
      </c>
      <c r="DX7">
        <v>0.29352402592806398</v>
      </c>
      <c r="DY7">
        <v>0.29352402592806398</v>
      </c>
      <c r="DZ7">
        <v>0.29352402592806398</v>
      </c>
      <c r="EA7">
        <v>0.24321621441569799</v>
      </c>
      <c r="EB7">
        <v>0.24321621441569799</v>
      </c>
      <c r="EC7">
        <v>0.24321621441569799</v>
      </c>
      <c r="ED7">
        <v>0.27673905780326702</v>
      </c>
      <c r="EE7">
        <v>0.27673905780326702</v>
      </c>
      <c r="EF7">
        <v>0.27673905780326702</v>
      </c>
      <c r="EG7">
        <v>0.26469804026138899</v>
      </c>
      <c r="EH7">
        <v>0.26469804026138899</v>
      </c>
      <c r="EK7">
        <f t="shared" si="0"/>
        <v>97.008794439989202</v>
      </c>
      <c r="EL7">
        <f t="shared" si="1"/>
        <v>71.061082483868191</v>
      </c>
      <c r="EM7">
        <f t="shared" si="2"/>
        <v>0.19260273972974801</v>
      </c>
      <c r="EN7">
        <f t="shared" si="3"/>
        <v>101.217213333332</v>
      </c>
      <c r="EO7">
        <f t="shared" si="4"/>
        <v>41.71991635415128</v>
      </c>
    </row>
    <row r="8" spans="1:145" x14ac:dyDescent="0.2">
      <c r="A8" t="s">
        <v>34</v>
      </c>
      <c r="B8">
        <v>0.21623897353678601</v>
      </c>
      <c r="C8">
        <v>0.21623897353678601</v>
      </c>
      <c r="D8">
        <v>0.21623897353678601</v>
      </c>
      <c r="E8">
        <v>0.32980467968823401</v>
      </c>
      <c r="F8">
        <v>0.32980467968823401</v>
      </c>
      <c r="G8">
        <v>0.32980467968823401</v>
      </c>
      <c r="H8">
        <v>0.26434776797610998</v>
      </c>
      <c r="I8">
        <v>0.26434776797610998</v>
      </c>
      <c r="J8">
        <v>0.26434776797610998</v>
      </c>
      <c r="K8">
        <v>0.41098666666660699</v>
      </c>
      <c r="L8">
        <v>0.41098666666660699</v>
      </c>
      <c r="M8">
        <v>0.41098666666660699</v>
      </c>
      <c r="N8">
        <v>0.16239476145950199</v>
      </c>
      <c r="O8">
        <v>0.16239476145950199</v>
      </c>
      <c r="P8">
        <v>0.16239476145950199</v>
      </c>
      <c r="Q8">
        <v>0.18439895993048799</v>
      </c>
      <c r="R8">
        <v>0.18439895993048799</v>
      </c>
      <c r="S8">
        <v>0.18439895993048799</v>
      </c>
      <c r="T8">
        <v>1.5075175409211401E-2</v>
      </c>
      <c r="U8">
        <v>1.5075175409211401E-2</v>
      </c>
      <c r="V8">
        <v>1.5075175409211401E-2</v>
      </c>
      <c r="W8">
        <v>0.159653333334214</v>
      </c>
      <c r="X8">
        <v>0.159653333334214</v>
      </c>
      <c r="Y8">
        <v>0.159653333334214</v>
      </c>
      <c r="Z8">
        <v>0.15215096860324201</v>
      </c>
      <c r="AA8">
        <v>0.15215096860324201</v>
      </c>
      <c r="AB8">
        <v>0.15215096860324201</v>
      </c>
      <c r="AC8">
        <v>0</v>
      </c>
      <c r="AD8">
        <v>0</v>
      </c>
      <c r="AE8">
        <v>0</v>
      </c>
      <c r="AF8">
        <v>0.17018973810817101</v>
      </c>
      <c r="AG8">
        <v>0.17018973810817101</v>
      </c>
      <c r="AH8">
        <v>0.17018973810817101</v>
      </c>
      <c r="AI8">
        <v>0.254667288971685</v>
      </c>
      <c r="AJ8">
        <v>0.254667288971685</v>
      </c>
      <c r="AK8">
        <v>0.254667288971685</v>
      </c>
      <c r="AL8">
        <v>0.44207255963088998</v>
      </c>
      <c r="AM8">
        <v>0.44207255963088998</v>
      </c>
      <c r="AN8">
        <v>0.44207255963088998</v>
      </c>
      <c r="AO8">
        <v>0.39842645686162598</v>
      </c>
      <c r="AP8">
        <v>0.39842645686162598</v>
      </c>
      <c r="AQ8">
        <v>0.39842645686162598</v>
      </c>
      <c r="AR8">
        <v>0.46662434852263901</v>
      </c>
      <c r="AS8">
        <v>0.46662434852263901</v>
      </c>
      <c r="AT8">
        <v>0.46662434852263901</v>
      </c>
      <c r="AU8">
        <v>0.40290705427467199</v>
      </c>
      <c r="AV8">
        <v>0.40290705427467199</v>
      </c>
      <c r="AW8">
        <v>0.40290705427467199</v>
      </c>
      <c r="AX8">
        <v>4.5152021383182299E-2</v>
      </c>
      <c r="AY8">
        <v>4.5152021383182299E-2</v>
      </c>
      <c r="AZ8">
        <v>4.5152021383182299E-2</v>
      </c>
      <c r="BA8">
        <v>0.14416077856263601</v>
      </c>
      <c r="BB8">
        <v>0.14416077856263601</v>
      </c>
      <c r="BC8">
        <v>0.14416077856263601</v>
      </c>
      <c r="BD8">
        <v>0.237873421105051</v>
      </c>
      <c r="BE8">
        <v>0.237873421105051</v>
      </c>
      <c r="BF8">
        <v>0.237873421105051</v>
      </c>
      <c r="BG8">
        <v>7.6246334307774498E-3</v>
      </c>
      <c r="BH8">
        <v>7.6246334307774498E-3</v>
      </c>
      <c r="BI8">
        <v>7.6246334307774498E-3</v>
      </c>
      <c r="BJ8">
        <v>0.14048255580820601</v>
      </c>
      <c r="BK8">
        <v>0.14048255580820601</v>
      </c>
      <c r="BL8">
        <v>0.14048255580820601</v>
      </c>
      <c r="BM8">
        <v>3.2862285029052699E-3</v>
      </c>
      <c r="BN8">
        <v>3.2862285029052699E-3</v>
      </c>
      <c r="BO8">
        <v>3.2862285029052699E-3</v>
      </c>
      <c r="BP8">
        <v>0</v>
      </c>
      <c r="BQ8">
        <v>0</v>
      </c>
      <c r="BR8">
        <v>0</v>
      </c>
      <c r="BS8">
        <v>3.4200000004602701E-3</v>
      </c>
      <c r="BT8">
        <v>3.4200000004602701E-3</v>
      </c>
      <c r="BU8">
        <v>3.4200000004602701E-3</v>
      </c>
      <c r="BV8">
        <v>0.27362512529206501</v>
      </c>
      <c r="BW8">
        <v>0.27362512529206501</v>
      </c>
      <c r="BX8">
        <v>0.27362512529206501</v>
      </c>
      <c r="BY8">
        <v>0.29234666666676801</v>
      </c>
      <c r="BZ8">
        <v>0.29234666666676801</v>
      </c>
      <c r="CA8">
        <v>0.29234666666676801</v>
      </c>
      <c r="CB8">
        <v>0.29497494152998799</v>
      </c>
      <c r="CC8">
        <v>0.29497494152998799</v>
      </c>
      <c r="CD8">
        <v>0.29497494152998799</v>
      </c>
      <c r="CE8">
        <v>0.40853333333340403</v>
      </c>
      <c r="CF8">
        <v>0.40853333333340403</v>
      </c>
      <c r="CG8">
        <v>0.40853333333340403</v>
      </c>
      <c r="CH8">
        <v>0.28566178927010399</v>
      </c>
      <c r="CI8">
        <v>0.28566178927010399</v>
      </c>
      <c r="CJ8">
        <v>0.28566178927010399</v>
      </c>
      <c r="CK8">
        <v>0.28019069209209102</v>
      </c>
      <c r="CL8">
        <v>0.28019069209209102</v>
      </c>
      <c r="CM8">
        <v>0.28019069209209102</v>
      </c>
      <c r="CN8">
        <v>1.9445372532403301E-3</v>
      </c>
      <c r="CO8">
        <v>1.9445372532403301E-3</v>
      </c>
      <c r="CP8">
        <v>1.9445372532403301E-3</v>
      </c>
      <c r="CQ8">
        <v>0.15758000000005201</v>
      </c>
      <c r="CR8">
        <v>0.15758000000005201</v>
      </c>
      <c r="CS8">
        <v>0.15758000000005201</v>
      </c>
      <c r="CT8">
        <v>1.1893625551606299E-3</v>
      </c>
      <c r="CU8">
        <v>1.1893625551606299E-3</v>
      </c>
      <c r="CV8">
        <v>1.1893625551606299E-3</v>
      </c>
      <c r="CW8">
        <v>0.15499033268939899</v>
      </c>
      <c r="CX8">
        <v>0.15499033268939899</v>
      </c>
      <c r="CY8">
        <v>0.15499033268939899</v>
      </c>
      <c r="CZ8">
        <v>5.0180408921748996E-3</v>
      </c>
      <c r="DA8">
        <v>5.0180408921748996E-3</v>
      </c>
      <c r="DB8">
        <v>5.0180408921748996E-3</v>
      </c>
      <c r="DC8">
        <v>0.183613333333596</v>
      </c>
      <c r="DD8">
        <v>0.183613333333596</v>
      </c>
      <c r="DE8">
        <v>0.183613333333596</v>
      </c>
      <c r="DF8">
        <v>1.9812896758461301E-2</v>
      </c>
      <c r="DG8">
        <v>1.9812896758461301E-2</v>
      </c>
      <c r="DH8">
        <v>1.9812896758461301E-2</v>
      </c>
      <c r="DI8">
        <v>3.0728715248170699E-2</v>
      </c>
      <c r="DJ8">
        <v>3.0728715248170699E-2</v>
      </c>
      <c r="DK8">
        <v>3.0728715248170699E-2</v>
      </c>
      <c r="DL8">
        <v>4.9448713665720803E-2</v>
      </c>
      <c r="DM8">
        <v>4.9448713665720803E-2</v>
      </c>
      <c r="DN8">
        <v>4.9448713665720803E-2</v>
      </c>
      <c r="DO8">
        <v>4.0973333332961603E-2</v>
      </c>
      <c r="DP8">
        <v>4.0973333332961603E-2</v>
      </c>
      <c r="DQ8">
        <v>4.0973333332961603E-2</v>
      </c>
      <c r="DR8">
        <v>8.8770875083407599E-2</v>
      </c>
      <c r="DS8">
        <v>8.8770875083407599E-2</v>
      </c>
      <c r="DT8">
        <v>8.8770875083407599E-2</v>
      </c>
      <c r="DU8">
        <v>7.6430190691659905E-2</v>
      </c>
      <c r="DV8">
        <v>7.6430190691659905E-2</v>
      </c>
      <c r="DW8">
        <v>7.6430190691659905E-2</v>
      </c>
      <c r="DX8">
        <v>2.0249949876900899E-2</v>
      </c>
      <c r="DY8">
        <v>2.0249949876900899E-2</v>
      </c>
      <c r="DZ8">
        <v>2.0249949876900899E-2</v>
      </c>
      <c r="EA8">
        <v>0.16539769317883499</v>
      </c>
      <c r="EB8">
        <v>0.16539769317883499</v>
      </c>
      <c r="EC8">
        <v>0.16539769317883499</v>
      </c>
      <c r="ED8">
        <v>0.13867691279737401</v>
      </c>
      <c r="EE8">
        <v>0.13867691279737401</v>
      </c>
      <c r="EF8">
        <v>0.13867691279737401</v>
      </c>
      <c r="EG8">
        <v>0.14652046393802401</v>
      </c>
      <c r="EH8">
        <v>0.14652046393802401</v>
      </c>
      <c r="EK8">
        <f t="shared" si="0"/>
        <v>0.12811226194471001</v>
      </c>
      <c r="EL8">
        <f t="shared" si="1"/>
        <v>0.15026420650293593</v>
      </c>
      <c r="EM8">
        <f t="shared" si="2"/>
        <v>0</v>
      </c>
      <c r="EN8">
        <f t="shared" si="3"/>
        <v>0.50879941337166401</v>
      </c>
      <c r="EO8">
        <f t="shared" si="4"/>
        <v>0.13749995255004857</v>
      </c>
    </row>
    <row r="9" spans="1:145" x14ac:dyDescent="0.2">
      <c r="A9" t="s">
        <v>35</v>
      </c>
      <c r="B9">
        <v>2.5507885592087401E-2</v>
      </c>
      <c r="C9">
        <v>2.5507885592087401E-2</v>
      </c>
      <c r="D9">
        <v>2.5507885592087401E-2</v>
      </c>
      <c r="E9">
        <v>6.1995866942284299E-4</v>
      </c>
      <c r="F9">
        <v>6.1995866942284299E-4</v>
      </c>
      <c r="G9">
        <v>6.1995866942284299E-4</v>
      </c>
      <c r="H9">
        <v>3.4268912055600197E-2</v>
      </c>
      <c r="I9">
        <v>3.4268912055600197E-2</v>
      </c>
      <c r="J9">
        <v>3.4268912055600197E-2</v>
      </c>
      <c r="K9">
        <v>3.2399999999998999E-2</v>
      </c>
      <c r="L9">
        <v>3.2399999999998999E-2</v>
      </c>
      <c r="M9">
        <v>3.2399999999998999E-2</v>
      </c>
      <c r="N9">
        <v>2.8631564880396101E-2</v>
      </c>
      <c r="O9">
        <v>2.8631564880396101E-2</v>
      </c>
      <c r="P9">
        <v>2.8631564880396101E-2</v>
      </c>
      <c r="Q9">
        <v>1.34408960597374E-2</v>
      </c>
      <c r="R9">
        <v>1.34408960597374E-2</v>
      </c>
      <c r="S9">
        <v>1.34408960597374E-2</v>
      </c>
      <c r="T9">
        <v>4.0367524223187103E-2</v>
      </c>
      <c r="U9">
        <v>4.0367524223187103E-2</v>
      </c>
      <c r="V9">
        <v>4.0367524223187103E-2</v>
      </c>
      <c r="W9">
        <v>5.2286666666666898E-2</v>
      </c>
      <c r="X9">
        <v>5.2286666666666898E-2</v>
      </c>
      <c r="Y9">
        <v>5.2286666666666898E-2</v>
      </c>
      <c r="Z9">
        <v>6.45290581162309E-2</v>
      </c>
      <c r="AA9">
        <v>6.45290581162309E-2</v>
      </c>
      <c r="AB9">
        <v>6.45290581162309E-2</v>
      </c>
      <c r="AC9">
        <v>2.22474158052684E-2</v>
      </c>
      <c r="AD9">
        <v>2.22474158052684E-2</v>
      </c>
      <c r="AE9">
        <v>2.22474158052684E-2</v>
      </c>
      <c r="AF9">
        <v>3.5442276857296298E-2</v>
      </c>
      <c r="AG9">
        <v>3.5442276857296298E-2</v>
      </c>
      <c r="AH9">
        <v>3.5442276857296298E-2</v>
      </c>
      <c r="AI9">
        <v>2.32897719695957E-2</v>
      </c>
      <c r="AJ9">
        <v>2.32897719695957E-2</v>
      </c>
      <c r="AK9">
        <v>2.32897719695957E-2</v>
      </c>
      <c r="AL9">
        <v>3.7061535377831002E-2</v>
      </c>
      <c r="AM9">
        <v>3.7061535377831002E-2</v>
      </c>
      <c r="AN9">
        <v>3.7061535377831002E-2</v>
      </c>
      <c r="AO9">
        <v>3.67048939858639E-2</v>
      </c>
      <c r="AP9">
        <v>3.67048939858639E-2</v>
      </c>
      <c r="AQ9">
        <v>3.67048939858639E-2</v>
      </c>
      <c r="AR9">
        <v>3.4725377522384797E-2</v>
      </c>
      <c r="AS9">
        <v>3.4725377522384797E-2</v>
      </c>
      <c r="AT9">
        <v>3.4725377522384797E-2</v>
      </c>
      <c r="AU9">
        <v>3.4164555274037299E-2</v>
      </c>
      <c r="AV9">
        <v>3.4164555274037299E-2</v>
      </c>
      <c r="AW9">
        <v>3.4164555274037299E-2</v>
      </c>
      <c r="AX9">
        <v>0.16041430003340901</v>
      </c>
      <c r="AY9">
        <v>0.16041430003340901</v>
      </c>
      <c r="AZ9">
        <v>0.16041430003340901</v>
      </c>
      <c r="BA9">
        <v>3.9201439808027198E-2</v>
      </c>
      <c r="BB9">
        <v>3.9201439808027198E-2</v>
      </c>
      <c r="BC9">
        <v>3.9201439808027198E-2</v>
      </c>
      <c r="BD9">
        <v>2.53157789213386E-2</v>
      </c>
      <c r="BE9">
        <v>2.53157789213386E-2</v>
      </c>
      <c r="BF9">
        <v>2.53157789213386E-2</v>
      </c>
      <c r="BG9">
        <v>3.2344708077845799E-2</v>
      </c>
      <c r="BH9">
        <v>3.2344708077845799E-2</v>
      </c>
      <c r="BI9">
        <v>3.2344708077845799E-2</v>
      </c>
      <c r="BJ9">
        <v>2.2670765940382701E-2</v>
      </c>
      <c r="BK9">
        <v>2.2670765940382701E-2</v>
      </c>
      <c r="BL9">
        <v>2.2670765940382701E-2</v>
      </c>
      <c r="BM9">
        <v>4.3447540327954899E-2</v>
      </c>
      <c r="BN9">
        <v>4.3447540327954899E-2</v>
      </c>
      <c r="BO9">
        <v>4.3447540327954899E-2</v>
      </c>
      <c r="BP9">
        <v>3.5817404090364498E-2</v>
      </c>
      <c r="BQ9">
        <v>3.5817404090364498E-2</v>
      </c>
      <c r="BR9">
        <v>3.5817404090364498E-2</v>
      </c>
      <c r="BS9">
        <v>1.6886666666665901E-2</v>
      </c>
      <c r="BT9">
        <v>1.6886666666665901E-2</v>
      </c>
      <c r="BU9">
        <v>1.6886666666665901E-2</v>
      </c>
      <c r="BV9">
        <v>4.5860340795189199E-2</v>
      </c>
      <c r="BW9">
        <v>4.5860340795189199E-2</v>
      </c>
      <c r="BX9">
        <v>4.5860340795189199E-2</v>
      </c>
      <c r="BY9">
        <v>5.8033333333331598E-2</v>
      </c>
      <c r="BZ9">
        <v>5.8033333333331598E-2</v>
      </c>
      <c r="CA9">
        <v>5.8033333333331598E-2</v>
      </c>
      <c r="CB9">
        <v>5.1059137988641701E-2</v>
      </c>
      <c r="CC9">
        <v>5.1059137988641701E-2</v>
      </c>
      <c r="CD9">
        <v>5.1059137988641701E-2</v>
      </c>
      <c r="CE9">
        <v>2.7613333333333899E-2</v>
      </c>
      <c r="CF9">
        <v>2.7613333333333899E-2</v>
      </c>
      <c r="CG9">
        <v>2.7613333333333899E-2</v>
      </c>
      <c r="CH9">
        <v>5.0551212667869001E-2</v>
      </c>
      <c r="CI9">
        <v>5.0551212667869001E-2</v>
      </c>
      <c r="CJ9">
        <v>5.0551212667869001E-2</v>
      </c>
      <c r="CK9">
        <v>3.8691825576742098E-2</v>
      </c>
      <c r="CL9">
        <v>3.8691825576742098E-2</v>
      </c>
      <c r="CM9">
        <v>3.8691825576742098E-2</v>
      </c>
      <c r="CN9">
        <v>6.3695289007685202E-2</v>
      </c>
      <c r="CO9">
        <v>6.3695289007685202E-2</v>
      </c>
      <c r="CP9">
        <v>6.3695289007685202E-2</v>
      </c>
      <c r="CQ9">
        <v>7.0126666666666296E-2</v>
      </c>
      <c r="CR9">
        <v>7.0126666666666296E-2</v>
      </c>
      <c r="CS9">
        <v>7.0126666666666296E-2</v>
      </c>
      <c r="CT9">
        <v>6.5421622343980398E-2</v>
      </c>
      <c r="CU9">
        <v>6.5421622343980398E-2</v>
      </c>
      <c r="CV9">
        <v>6.5421622343980398E-2</v>
      </c>
      <c r="CW9">
        <v>3.9342622841522297E-2</v>
      </c>
      <c r="CX9">
        <v>3.9342622841522297E-2</v>
      </c>
      <c r="CY9">
        <v>3.9342622841522297E-2</v>
      </c>
      <c r="CZ9">
        <v>1.7018575437657699E-2</v>
      </c>
      <c r="DA9">
        <v>1.7018575437657699E-2</v>
      </c>
      <c r="DB9">
        <v>1.7018575437657699E-2</v>
      </c>
      <c r="DC9">
        <v>1.88866666666672E-2</v>
      </c>
      <c r="DD9">
        <v>1.88866666666672E-2</v>
      </c>
      <c r="DE9">
        <v>1.88866666666672E-2</v>
      </c>
      <c r="DF9">
        <v>1.8823922485800601E-2</v>
      </c>
      <c r="DG9">
        <v>1.8823922485800601E-2</v>
      </c>
      <c r="DH9">
        <v>1.8823922485800601E-2</v>
      </c>
      <c r="DI9">
        <v>8.6939129275283092E-3</v>
      </c>
      <c r="DJ9">
        <v>8.6939129275283092E-3</v>
      </c>
      <c r="DK9">
        <v>8.6939129275283092E-3</v>
      </c>
      <c r="DL9">
        <v>2.0247243568322199E-3</v>
      </c>
      <c r="DM9">
        <v>2.0247243568322199E-3</v>
      </c>
      <c r="DN9">
        <v>2.0247243568322199E-3</v>
      </c>
      <c r="DO9">
        <v>2.13333333333546E-4</v>
      </c>
      <c r="DP9">
        <v>2.13333333333546E-4</v>
      </c>
      <c r="DQ9">
        <v>2.13333333333546E-4</v>
      </c>
      <c r="DR9">
        <v>6.0521042084173199E-3</v>
      </c>
      <c r="DS9">
        <v>6.0521042084173199E-3</v>
      </c>
      <c r="DT9">
        <v>6.0521042084173199E-3</v>
      </c>
      <c r="DU9">
        <v>5.91212161621546E-2</v>
      </c>
      <c r="DV9">
        <v>5.91212161621546E-2</v>
      </c>
      <c r="DW9">
        <v>5.91212161621546E-2</v>
      </c>
      <c r="DX9">
        <v>6.1084007217809301E-3</v>
      </c>
      <c r="DY9">
        <v>6.1084007217809301E-3</v>
      </c>
      <c r="DZ9">
        <v>6.1084007217809301E-3</v>
      </c>
      <c r="EA9">
        <v>2.9335289019223197E-4</v>
      </c>
      <c r="EB9">
        <v>2.9335289019223197E-4</v>
      </c>
      <c r="EC9">
        <v>2.9335289019223197E-4</v>
      </c>
      <c r="ED9">
        <v>6.3949214834620504E-3</v>
      </c>
      <c r="EE9">
        <v>6.3949214834620504E-3</v>
      </c>
      <c r="EF9">
        <v>6.3949214834620504E-3</v>
      </c>
      <c r="EG9">
        <v>2.9596053859477899E-3</v>
      </c>
      <c r="EH9">
        <v>2.9596053859477899E-3</v>
      </c>
      <c r="EK9">
        <f t="shared" si="0"/>
        <v>3.4017105438994701E-2</v>
      </c>
      <c r="EL9">
        <f t="shared" si="1"/>
        <v>3.8519058719568046E-2</v>
      </c>
      <c r="EM9">
        <f t="shared" si="2"/>
        <v>0</v>
      </c>
      <c r="EN9">
        <f t="shared" si="3"/>
        <v>0.27445333333333199</v>
      </c>
      <c r="EO9">
        <f t="shared" si="4"/>
        <v>3.2245211535517841E-2</v>
      </c>
    </row>
    <row r="10" spans="1:145" x14ac:dyDescent="0.2">
      <c r="A10" t="s">
        <v>36</v>
      </c>
      <c r="B10">
        <v>15.8647420477987</v>
      </c>
      <c r="C10">
        <v>15.8647420477987</v>
      </c>
      <c r="D10">
        <v>15.8647420477987</v>
      </c>
      <c r="E10">
        <v>95.666955536142297</v>
      </c>
      <c r="F10">
        <v>95.666955536142297</v>
      </c>
      <c r="G10">
        <v>95.666955536142297</v>
      </c>
      <c r="H10">
        <v>99.933172948347206</v>
      </c>
      <c r="I10">
        <v>99.933172948347206</v>
      </c>
      <c r="J10">
        <v>99.933172948347206</v>
      </c>
      <c r="K10">
        <v>99.800000000201706</v>
      </c>
      <c r="L10">
        <v>99.800000000201706</v>
      </c>
      <c r="M10">
        <v>99.800000000201706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99.799572420978393</v>
      </c>
      <c r="AG10">
        <v>99.799572420978393</v>
      </c>
      <c r="AH10">
        <v>99.799572420978393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99.866363758115597</v>
      </c>
      <c r="AS10">
        <v>99.866363758115597</v>
      </c>
      <c r="AT10">
        <v>99.866363758115597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99.866372686452607</v>
      </c>
      <c r="CI10">
        <v>99.866372686452607</v>
      </c>
      <c r="CJ10">
        <v>99.866372686452607</v>
      </c>
      <c r="CK10">
        <v>100</v>
      </c>
      <c r="CL10">
        <v>100</v>
      </c>
      <c r="CM10">
        <v>100</v>
      </c>
      <c r="CN10">
        <v>99.933177413903607</v>
      </c>
      <c r="CO10">
        <v>99.933177413903607</v>
      </c>
      <c r="CP10">
        <v>99.933177413903607</v>
      </c>
      <c r="CQ10">
        <v>99.933333333271193</v>
      </c>
      <c r="CR10">
        <v>99.933333333271193</v>
      </c>
      <c r="CS10">
        <v>99.933333333271193</v>
      </c>
      <c r="CT10">
        <v>100</v>
      </c>
      <c r="CU10">
        <v>100</v>
      </c>
      <c r="CV10">
        <v>100</v>
      </c>
      <c r="CW10">
        <v>100</v>
      </c>
      <c r="CX10">
        <v>100</v>
      </c>
      <c r="CY10">
        <v>100</v>
      </c>
      <c r="CZ10">
        <v>95.055459040553998</v>
      </c>
      <c r="DA10">
        <v>95.055459040553998</v>
      </c>
      <c r="DB10">
        <v>95.055459040553998</v>
      </c>
      <c r="DC10">
        <v>4.8000000002017904</v>
      </c>
      <c r="DD10">
        <v>4.8000000002017904</v>
      </c>
      <c r="DE10">
        <v>4.8000000002017904</v>
      </c>
      <c r="DF10">
        <v>62.7129969928747</v>
      </c>
      <c r="DG10">
        <v>62.7129969928747</v>
      </c>
      <c r="DH10">
        <v>62.7129969928747</v>
      </c>
      <c r="DI10">
        <v>37.395826388332701</v>
      </c>
      <c r="DJ10">
        <v>37.395826388332701</v>
      </c>
      <c r="DK10">
        <v>37.395826388332701</v>
      </c>
      <c r="DL10">
        <v>36.785833611620703</v>
      </c>
      <c r="DM10">
        <v>36.785833611620703</v>
      </c>
      <c r="DN10">
        <v>36.785833611620703</v>
      </c>
      <c r="DO10">
        <v>31.200000000341401</v>
      </c>
      <c r="DP10">
        <v>31.200000000341401</v>
      </c>
      <c r="DQ10">
        <v>31.200000000341401</v>
      </c>
      <c r="DR10">
        <v>42.484969939584197</v>
      </c>
      <c r="DS10">
        <v>42.484969939584197</v>
      </c>
      <c r="DT10">
        <v>42.484969939584197</v>
      </c>
      <c r="DU10">
        <v>37.391652220590998</v>
      </c>
      <c r="DV10">
        <v>37.391652220590998</v>
      </c>
      <c r="DW10">
        <v>37.391652220590998</v>
      </c>
      <c r="DX10">
        <v>64.779790148909797</v>
      </c>
      <c r="DY10">
        <v>64.779790148909797</v>
      </c>
      <c r="DZ10">
        <v>64.779790148909797</v>
      </c>
      <c r="EA10">
        <v>42.662844189379797</v>
      </c>
      <c r="EB10">
        <v>42.662844189379797</v>
      </c>
      <c r="EC10">
        <v>42.662844189379797</v>
      </c>
      <c r="ED10">
        <v>36.852656198105997</v>
      </c>
      <c r="EE10">
        <v>36.852656198105997</v>
      </c>
      <c r="EF10">
        <v>36.852656198105997</v>
      </c>
      <c r="EG10">
        <v>38.074923343305798</v>
      </c>
      <c r="EH10">
        <v>38.074923343305798</v>
      </c>
      <c r="EK10">
        <f>MEDIAN($B10:$EH17,$B31:$EH38,$B52:$EH59,$B73:$EH80,$B94:$EH101)</f>
        <v>100</v>
      </c>
      <c r="EL10">
        <f>AVERAGE($B10:$EH17,$B31:$EH38,$B52:$EH59,$B73:$EH80,$B94:$EH101)</f>
        <v>83.989435660909677</v>
      </c>
      <c r="EM10">
        <f>MIN($B10:$EH17,$B31:$EH38,$B52:$EH59,$B73:$EH80,$B94:$EH101)</f>
        <v>3.7333333333178098</v>
      </c>
      <c r="EN10">
        <f>MAX($B10:$EH17,$B31:$EH38,$B52:$EH59,$B73:$EH80,$B94:$EH101)</f>
        <v>100</v>
      </c>
      <c r="EO10">
        <f>STDEV($B10:$EH17,$B31:$EH38,$B52:$EH59,$B73:$EH80,$B94:$EH101)</f>
        <v>27.238088810761123</v>
      </c>
    </row>
    <row r="11" spans="1:145" x14ac:dyDescent="0.2">
      <c r="A11" t="s">
        <v>37</v>
      </c>
      <c r="B11">
        <v>17.6022453892135</v>
      </c>
      <c r="C11">
        <v>17.6022453892135</v>
      </c>
      <c r="D11">
        <v>17.6022453892135</v>
      </c>
      <c r="E11">
        <v>95.466968868400599</v>
      </c>
      <c r="F11">
        <v>95.466968868400599</v>
      </c>
      <c r="G11">
        <v>95.466968868400599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99.933190807381706</v>
      </c>
      <c r="AG11">
        <v>99.933190807381706</v>
      </c>
      <c r="AH11">
        <v>99.933190807381706</v>
      </c>
      <c r="AI11">
        <v>99.799973329590998</v>
      </c>
      <c r="AJ11">
        <v>99.799973329590998</v>
      </c>
      <c r="AK11">
        <v>99.799973329590998</v>
      </c>
      <c r="AL11">
        <v>99.799559030067897</v>
      </c>
      <c r="AM11">
        <v>99.799559030067897</v>
      </c>
      <c r="AN11">
        <v>99.799559030067897</v>
      </c>
      <c r="AO11">
        <v>100</v>
      </c>
      <c r="AP11">
        <v>100</v>
      </c>
      <c r="AQ11">
        <v>100</v>
      </c>
      <c r="AR11">
        <v>100</v>
      </c>
      <c r="AS11">
        <v>100</v>
      </c>
      <c r="AT11">
        <v>100</v>
      </c>
      <c r="AU11">
        <v>100</v>
      </c>
      <c r="AV11">
        <v>100</v>
      </c>
      <c r="AW11">
        <v>100</v>
      </c>
      <c r="AX11">
        <v>100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99.866354827807299</v>
      </c>
      <c r="BW11">
        <v>99.866354827807299</v>
      </c>
      <c r="BX11">
        <v>99.866354827807299</v>
      </c>
      <c r="BY11">
        <v>99.8666666665424</v>
      </c>
      <c r="BZ11">
        <v>99.8666666665424</v>
      </c>
      <c r="CA11">
        <v>99.8666666665424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  <c r="CW11">
        <v>100</v>
      </c>
      <c r="CX11">
        <v>100</v>
      </c>
      <c r="CY11">
        <v>100</v>
      </c>
      <c r="CZ11">
        <v>97.060002672709203</v>
      </c>
      <c r="DA11">
        <v>97.060002672709203</v>
      </c>
      <c r="DB11">
        <v>97.060002672709203</v>
      </c>
      <c r="DC11">
        <v>5.8666666666977099</v>
      </c>
      <c r="DD11">
        <v>5.8666666666977099</v>
      </c>
      <c r="DE11">
        <v>5.8666666666977099</v>
      </c>
      <c r="DF11">
        <v>70.464416973045701</v>
      </c>
      <c r="DG11">
        <v>70.464416973045701</v>
      </c>
      <c r="DH11">
        <v>70.464416973045701</v>
      </c>
      <c r="DI11">
        <v>21.861457430293498</v>
      </c>
      <c r="DJ11">
        <v>21.861457430293498</v>
      </c>
      <c r="DK11">
        <v>21.861457430293498</v>
      </c>
      <c r="DL11">
        <v>42.933511527036103</v>
      </c>
      <c r="DM11">
        <v>42.933511527036103</v>
      </c>
      <c r="DN11">
        <v>42.933511527036103</v>
      </c>
      <c r="DO11">
        <v>43.599999999860302</v>
      </c>
      <c r="DP11">
        <v>43.599999999860302</v>
      </c>
      <c r="DQ11">
        <v>43.599999999860302</v>
      </c>
      <c r="DR11">
        <v>44.221776887262997</v>
      </c>
      <c r="DS11">
        <v>44.221776887262997</v>
      </c>
      <c r="DT11">
        <v>44.221776887262997</v>
      </c>
      <c r="DU11">
        <v>38.791838911901401</v>
      </c>
      <c r="DV11">
        <v>38.791838911901401</v>
      </c>
      <c r="DW11">
        <v>38.791838911901401</v>
      </c>
      <c r="DX11">
        <v>29.425917262596499</v>
      </c>
      <c r="DY11">
        <v>29.425917262596499</v>
      </c>
      <c r="DZ11">
        <v>29.425917262596499</v>
      </c>
      <c r="EA11">
        <v>52.8635242349024</v>
      </c>
      <c r="EB11">
        <v>52.8635242349024</v>
      </c>
      <c r="EC11">
        <v>52.8635242349024</v>
      </c>
      <c r="ED11">
        <v>36.852656197717003</v>
      </c>
      <c r="EE11">
        <v>36.852656197717003</v>
      </c>
      <c r="EF11">
        <v>36.852656197717003</v>
      </c>
      <c r="EG11">
        <v>35.541927743076201</v>
      </c>
      <c r="EH11">
        <v>35.541927743076201</v>
      </c>
    </row>
    <row r="12" spans="1:145" x14ac:dyDescent="0.2">
      <c r="A12" t="s">
        <v>38</v>
      </c>
      <c r="B12">
        <v>21.611868484486902</v>
      </c>
      <c r="C12">
        <v>21.611868484486902</v>
      </c>
      <c r="D12">
        <v>21.611868484486902</v>
      </c>
      <c r="E12">
        <v>95.7336177587229</v>
      </c>
      <c r="F12">
        <v>95.7336177587229</v>
      </c>
      <c r="G12">
        <v>95.7336177587229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99.7995322421</v>
      </c>
      <c r="U12">
        <v>99.7995322421</v>
      </c>
      <c r="V12">
        <v>99.7995322421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99.732763227971304</v>
      </c>
      <c r="AG12">
        <v>99.732763227971304</v>
      </c>
      <c r="AH12">
        <v>99.732763227971304</v>
      </c>
      <c r="AI12">
        <v>99.933324443196994</v>
      </c>
      <c r="AJ12">
        <v>99.933324443196994</v>
      </c>
      <c r="AK12">
        <v>99.933324443196994</v>
      </c>
      <c r="AL12">
        <v>99.933186343615205</v>
      </c>
      <c r="AM12">
        <v>99.933186343615205</v>
      </c>
      <c r="AN12">
        <v>99.933186343615205</v>
      </c>
      <c r="AO12">
        <v>100</v>
      </c>
      <c r="AP12">
        <v>100</v>
      </c>
      <c r="AQ12">
        <v>100</v>
      </c>
      <c r="AR12">
        <v>100</v>
      </c>
      <c r="AS12">
        <v>100</v>
      </c>
      <c r="AT12">
        <v>100</v>
      </c>
      <c r="AU12">
        <v>100</v>
      </c>
      <c r="AV12">
        <v>100</v>
      </c>
      <c r="AW12">
        <v>100</v>
      </c>
      <c r="AX12">
        <v>100</v>
      </c>
      <c r="AY12">
        <v>100</v>
      </c>
      <c r="AZ12">
        <v>100</v>
      </c>
      <c r="BA12">
        <v>99.933342220975106</v>
      </c>
      <c r="BB12">
        <v>99.933342220975106</v>
      </c>
      <c r="BC12">
        <v>99.933342220975106</v>
      </c>
      <c r="BD12">
        <v>99.933168482193906</v>
      </c>
      <c r="BE12">
        <v>99.933168482193906</v>
      </c>
      <c r="BF12">
        <v>99.933168482193906</v>
      </c>
      <c r="BG12">
        <v>99.866702212619103</v>
      </c>
      <c r="BH12">
        <v>99.866702212619103</v>
      </c>
      <c r="BI12">
        <v>99.866702212619103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99.933177413903607</v>
      </c>
      <c r="BW12">
        <v>99.933177413903607</v>
      </c>
      <c r="BX12">
        <v>99.933177413903607</v>
      </c>
      <c r="BY12">
        <v>99.866666666930499</v>
      </c>
      <c r="BZ12">
        <v>99.866666666930499</v>
      </c>
      <c r="CA12">
        <v>99.866666666930499</v>
      </c>
      <c r="CB12">
        <v>99.799532241711006</v>
      </c>
      <c r="CC12">
        <v>99.799532241711006</v>
      </c>
      <c r="CD12">
        <v>99.799532241711006</v>
      </c>
      <c r="CE12">
        <v>99.866666666930499</v>
      </c>
      <c r="CF12">
        <v>99.866666666930499</v>
      </c>
      <c r="CG12">
        <v>99.866666666930499</v>
      </c>
      <c r="CH12">
        <v>100</v>
      </c>
      <c r="CI12">
        <v>100</v>
      </c>
      <c r="CJ12">
        <v>100</v>
      </c>
      <c r="CK12">
        <v>99.933324443196994</v>
      </c>
      <c r="CL12">
        <v>99.933324443196994</v>
      </c>
      <c r="CM12">
        <v>99.933324443196994</v>
      </c>
      <c r="CN12">
        <v>99.933177413903607</v>
      </c>
      <c r="CO12">
        <v>99.933177413903607</v>
      </c>
      <c r="CP12">
        <v>99.933177413903607</v>
      </c>
      <c r="CQ12">
        <v>99.666666666744206</v>
      </c>
      <c r="CR12">
        <v>99.666666666744206</v>
      </c>
      <c r="CS12">
        <v>99.666666666744206</v>
      </c>
      <c r="CT12">
        <v>99.933181878863294</v>
      </c>
      <c r="CU12">
        <v>99.933181878863294</v>
      </c>
      <c r="CV12">
        <v>99.933181878863294</v>
      </c>
      <c r="CW12">
        <v>100</v>
      </c>
      <c r="CX12">
        <v>100</v>
      </c>
      <c r="CY12">
        <v>100</v>
      </c>
      <c r="CZ12">
        <v>98.129092609729099</v>
      </c>
      <c r="DA12">
        <v>98.129092609729099</v>
      </c>
      <c r="DB12">
        <v>98.129092609729099</v>
      </c>
      <c r="DC12">
        <v>23.000000000077598</v>
      </c>
      <c r="DD12">
        <v>23.000000000077598</v>
      </c>
      <c r="DE12">
        <v>23.000000000077598</v>
      </c>
      <c r="DF12">
        <v>64.316739058019294</v>
      </c>
      <c r="DG12">
        <v>64.316739058019294</v>
      </c>
      <c r="DH12">
        <v>64.316739058019294</v>
      </c>
      <c r="DI12">
        <v>32.395493032775697</v>
      </c>
      <c r="DJ12">
        <v>32.395493032775697</v>
      </c>
      <c r="DK12">
        <v>32.395493032775697</v>
      </c>
      <c r="DL12">
        <v>57.166722351937203</v>
      </c>
      <c r="DM12">
        <v>57.166722351937203</v>
      </c>
      <c r="DN12">
        <v>57.166722351937203</v>
      </c>
      <c r="DO12">
        <v>43.4666666667908</v>
      </c>
      <c r="DP12">
        <v>43.4666666667908</v>
      </c>
      <c r="DQ12">
        <v>43.4666666667908</v>
      </c>
      <c r="DR12">
        <v>32.464929859812699</v>
      </c>
      <c r="DS12">
        <v>32.464929859812699</v>
      </c>
      <c r="DT12">
        <v>32.464929859812699</v>
      </c>
      <c r="DU12">
        <v>33.657821042728003</v>
      </c>
      <c r="DV12">
        <v>33.657821042728003</v>
      </c>
      <c r="DW12">
        <v>33.657821042728003</v>
      </c>
      <c r="DX12">
        <v>40.052128583637803</v>
      </c>
      <c r="DY12">
        <v>40.052128583637803</v>
      </c>
      <c r="DZ12">
        <v>40.052128583637803</v>
      </c>
      <c r="EA12">
        <v>40.662710847622598</v>
      </c>
      <c r="EB12">
        <v>40.662710847622598</v>
      </c>
      <c r="EC12">
        <v>40.662710847622598</v>
      </c>
      <c r="ED12">
        <v>49.615770130443998</v>
      </c>
      <c r="EE12">
        <v>49.615770130443998</v>
      </c>
      <c r="EF12">
        <v>49.615770130443998</v>
      </c>
      <c r="EG12">
        <v>47.140381282154202</v>
      </c>
      <c r="EH12">
        <v>47.140381282154202</v>
      </c>
    </row>
    <row r="13" spans="1:145" x14ac:dyDescent="0.2">
      <c r="A13" t="s">
        <v>39</v>
      </c>
      <c r="B13">
        <v>12.857524725760101</v>
      </c>
      <c r="C13">
        <v>12.857524725760101</v>
      </c>
      <c r="D13">
        <v>12.857524725760101</v>
      </c>
      <c r="E13">
        <v>96.333577761560093</v>
      </c>
      <c r="F13">
        <v>96.333577761560093</v>
      </c>
      <c r="G13">
        <v>96.333577761560093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99.866657777449007</v>
      </c>
      <c r="R13">
        <v>99.866657777449007</v>
      </c>
      <c r="S13">
        <v>99.866657777449007</v>
      </c>
      <c r="T13">
        <v>100</v>
      </c>
      <c r="U13">
        <v>100</v>
      </c>
      <c r="V13">
        <v>100</v>
      </c>
      <c r="W13">
        <v>99.8666666665424</v>
      </c>
      <c r="X13">
        <v>99.8666666665424</v>
      </c>
      <c r="Y13">
        <v>99.8666666665424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99.733297773176105</v>
      </c>
      <c r="AJ13">
        <v>99.733297773176105</v>
      </c>
      <c r="AK13">
        <v>99.733297773176105</v>
      </c>
      <c r="AL13">
        <v>100</v>
      </c>
      <c r="AM13">
        <v>100</v>
      </c>
      <c r="AN13">
        <v>100</v>
      </c>
      <c r="AO13">
        <v>99.933324443196994</v>
      </c>
      <c r="AP13">
        <v>99.933324443196994</v>
      </c>
      <c r="AQ13">
        <v>99.933324443196994</v>
      </c>
      <c r="AR13">
        <v>100</v>
      </c>
      <c r="AS13">
        <v>100</v>
      </c>
      <c r="AT13">
        <v>100</v>
      </c>
      <c r="AU13">
        <v>99.866648886394003</v>
      </c>
      <c r="AV13">
        <v>99.866648886394003</v>
      </c>
      <c r="AW13">
        <v>99.866648886394003</v>
      </c>
      <c r="AX13">
        <v>100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99.933333333271193</v>
      </c>
      <c r="CR13">
        <v>99.933333333271193</v>
      </c>
      <c r="CS13">
        <v>99.933333333271193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96.391821462120504</v>
      </c>
      <c r="DA13">
        <v>96.391821462120504</v>
      </c>
      <c r="DB13">
        <v>96.391821462120504</v>
      </c>
      <c r="DC13">
        <v>7.6000000000931296</v>
      </c>
      <c r="DD13">
        <v>7.6000000000931296</v>
      </c>
      <c r="DE13">
        <v>7.6000000000931296</v>
      </c>
      <c r="DF13">
        <v>63.715335783152497</v>
      </c>
      <c r="DG13">
        <v>63.715335783152497</v>
      </c>
      <c r="DH13">
        <v>63.715335783152497</v>
      </c>
      <c r="DI13">
        <v>55.530368691354703</v>
      </c>
      <c r="DJ13">
        <v>55.530368691354703</v>
      </c>
      <c r="DK13">
        <v>55.530368691354703</v>
      </c>
      <c r="DL13">
        <v>25.626461744038298</v>
      </c>
      <c r="DM13">
        <v>25.626461744038298</v>
      </c>
      <c r="DN13">
        <v>25.626461744038298</v>
      </c>
      <c r="DO13">
        <v>48.5333333335196</v>
      </c>
      <c r="DP13">
        <v>48.5333333335196</v>
      </c>
      <c r="DQ13">
        <v>48.5333333335196</v>
      </c>
      <c r="DR13">
        <v>29.058116232496001</v>
      </c>
      <c r="DS13">
        <v>29.058116232496001</v>
      </c>
      <c r="DT13">
        <v>29.058116232496001</v>
      </c>
      <c r="DU13">
        <v>38.725163355098402</v>
      </c>
      <c r="DV13">
        <v>38.725163355098402</v>
      </c>
      <c r="DW13">
        <v>38.725163355098402</v>
      </c>
      <c r="DX13">
        <v>60.970393637468298</v>
      </c>
      <c r="DY13">
        <v>60.970393637468298</v>
      </c>
      <c r="DZ13">
        <v>60.970393637468298</v>
      </c>
      <c r="EA13">
        <v>20.528035202455399</v>
      </c>
      <c r="EB13">
        <v>20.528035202455399</v>
      </c>
      <c r="EC13">
        <v>20.528035202455399</v>
      </c>
      <c r="ED13">
        <v>39.525559639235802</v>
      </c>
      <c r="EE13">
        <v>39.525559639235802</v>
      </c>
      <c r="EF13">
        <v>39.525559639235802</v>
      </c>
      <c r="EG13">
        <v>20.677243034106901</v>
      </c>
      <c r="EH13">
        <v>20.677243034106901</v>
      </c>
    </row>
    <row r="14" spans="1:145" x14ac:dyDescent="0.2">
      <c r="A14" t="s">
        <v>40</v>
      </c>
      <c r="B14">
        <v>14.728682170480299</v>
      </c>
      <c r="C14">
        <v>14.728682170480299</v>
      </c>
      <c r="D14">
        <v>14.728682170480299</v>
      </c>
      <c r="E14">
        <v>95.533631091369202</v>
      </c>
      <c r="F14">
        <v>95.533631091369202</v>
      </c>
      <c r="G14">
        <v>95.533631091369202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99.933181878863294</v>
      </c>
      <c r="O14">
        <v>99.933181878863294</v>
      </c>
      <c r="P14">
        <v>99.933181878863294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  <c r="AJ14">
        <v>100</v>
      </c>
      <c r="AK14">
        <v>100</v>
      </c>
      <c r="AL14">
        <v>99.933186343226296</v>
      </c>
      <c r="AM14">
        <v>99.933186343226296</v>
      </c>
      <c r="AN14">
        <v>99.933186343226296</v>
      </c>
      <c r="AO14">
        <v>100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99.933177413903607</v>
      </c>
      <c r="BW14">
        <v>99.933177413903607</v>
      </c>
      <c r="BX14">
        <v>99.933177413903607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99.8666666665424</v>
      </c>
      <c r="CF14">
        <v>99.8666666665424</v>
      </c>
      <c r="CG14">
        <v>99.8666666665424</v>
      </c>
      <c r="CH14">
        <v>100</v>
      </c>
      <c r="CI14">
        <v>100</v>
      </c>
      <c r="CJ14">
        <v>100</v>
      </c>
      <c r="CK14">
        <v>99.933324443585093</v>
      </c>
      <c r="CL14">
        <v>99.933324443585093</v>
      </c>
      <c r="CM14">
        <v>99.933324443585093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  <c r="CW14">
        <v>99.933328888530397</v>
      </c>
      <c r="CX14">
        <v>99.933328888530397</v>
      </c>
      <c r="CY14">
        <v>99.933328888530397</v>
      </c>
      <c r="CZ14">
        <v>99.198182547137804</v>
      </c>
      <c r="DA14">
        <v>99.198182547137804</v>
      </c>
      <c r="DB14">
        <v>99.198182547137804</v>
      </c>
      <c r="DC14">
        <v>15.4666666667132</v>
      </c>
      <c r="DD14">
        <v>15.4666666667132</v>
      </c>
      <c r="DE14">
        <v>15.4666666667132</v>
      </c>
      <c r="DF14">
        <v>64.249916471533993</v>
      </c>
      <c r="DG14">
        <v>64.249916471533993</v>
      </c>
      <c r="DH14">
        <v>64.249916471533993</v>
      </c>
      <c r="DI14">
        <v>44.729648643382497</v>
      </c>
      <c r="DJ14">
        <v>44.729648643382497</v>
      </c>
      <c r="DK14">
        <v>44.729648643382497</v>
      </c>
      <c r="DL14">
        <v>15.068493150544899</v>
      </c>
      <c r="DM14">
        <v>15.068493150544899</v>
      </c>
      <c r="DN14">
        <v>15.068493150544899</v>
      </c>
      <c r="DO14">
        <v>48.800000000046502</v>
      </c>
      <c r="DP14">
        <v>48.800000000046502</v>
      </c>
      <c r="DQ14">
        <v>48.800000000046502</v>
      </c>
      <c r="DR14">
        <v>42.551770207236302</v>
      </c>
      <c r="DS14">
        <v>42.551770207236302</v>
      </c>
      <c r="DT14">
        <v>42.551770207236302</v>
      </c>
      <c r="DU14">
        <v>25.590078676939601</v>
      </c>
      <c r="DV14">
        <v>25.590078676939601</v>
      </c>
      <c r="DW14">
        <v>25.590078676939601</v>
      </c>
      <c r="DX14">
        <v>28.757602085314499</v>
      </c>
      <c r="DY14">
        <v>28.757602085314499</v>
      </c>
      <c r="DZ14">
        <v>28.757602085314499</v>
      </c>
      <c r="EA14">
        <v>30.6620441361205</v>
      </c>
      <c r="EB14">
        <v>30.6620441361205</v>
      </c>
      <c r="EC14">
        <v>30.6620441361205</v>
      </c>
      <c r="ED14">
        <v>44.203140661699102</v>
      </c>
      <c r="EE14">
        <v>44.203140661699102</v>
      </c>
      <c r="EF14">
        <v>44.203140661699102</v>
      </c>
      <c r="EG14">
        <v>36.675109985335297</v>
      </c>
      <c r="EH14">
        <v>36.675109985335297</v>
      </c>
    </row>
    <row r="15" spans="1:145" x14ac:dyDescent="0.2">
      <c r="A15" t="s">
        <v>41</v>
      </c>
      <c r="B15">
        <v>13.7931034485092</v>
      </c>
      <c r="C15">
        <v>13.7931034485092</v>
      </c>
      <c r="D15">
        <v>13.7931034485092</v>
      </c>
      <c r="E15">
        <v>96.666888874074999</v>
      </c>
      <c r="F15">
        <v>96.666888874074999</v>
      </c>
      <c r="G15">
        <v>96.666888874074999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99.933199732736696</v>
      </c>
      <c r="AA15">
        <v>99.933199732736696</v>
      </c>
      <c r="AB15">
        <v>99.933199732736696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99.866372686452607</v>
      </c>
      <c r="AM15">
        <v>99.866372686452607</v>
      </c>
      <c r="AN15">
        <v>99.866372686452607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100</v>
      </c>
      <c r="AU15">
        <v>100</v>
      </c>
      <c r="AV15">
        <v>100</v>
      </c>
      <c r="AW15">
        <v>100</v>
      </c>
      <c r="AX15">
        <v>100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99.933164015443694</v>
      </c>
      <c r="BK15">
        <v>99.933164015443694</v>
      </c>
      <c r="BL15">
        <v>99.933164015443694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  <c r="CW15">
        <v>100</v>
      </c>
      <c r="CX15">
        <v>100</v>
      </c>
      <c r="CY15">
        <v>100</v>
      </c>
      <c r="CZ15">
        <v>96.057730856826097</v>
      </c>
      <c r="DA15">
        <v>96.057730856826097</v>
      </c>
      <c r="DB15">
        <v>96.057730856826097</v>
      </c>
      <c r="DC15">
        <v>17.866666666620102</v>
      </c>
      <c r="DD15">
        <v>17.866666666620102</v>
      </c>
      <c r="DE15">
        <v>17.866666666620102</v>
      </c>
      <c r="DF15">
        <v>63.782158369637799</v>
      </c>
      <c r="DG15">
        <v>63.782158369637799</v>
      </c>
      <c r="DH15">
        <v>63.782158369637799</v>
      </c>
      <c r="DI15">
        <v>53.863590905780903</v>
      </c>
      <c r="DJ15">
        <v>53.863590905780903</v>
      </c>
      <c r="DK15">
        <v>53.863590905780903</v>
      </c>
      <c r="DL15">
        <v>46.140995656547403</v>
      </c>
      <c r="DM15">
        <v>46.140995656547403</v>
      </c>
      <c r="DN15">
        <v>46.140995656547403</v>
      </c>
      <c r="DO15">
        <v>41.066666666883897</v>
      </c>
      <c r="DP15">
        <v>41.066666666883897</v>
      </c>
      <c r="DQ15">
        <v>41.066666666883897</v>
      </c>
      <c r="DR15">
        <v>44.4221776886641</v>
      </c>
      <c r="DS15">
        <v>44.4221776886641</v>
      </c>
      <c r="DT15">
        <v>44.4221776886641</v>
      </c>
      <c r="DU15">
        <v>29.5906120816264</v>
      </c>
      <c r="DV15">
        <v>29.5906120816264</v>
      </c>
      <c r="DW15">
        <v>29.5906120816264</v>
      </c>
      <c r="DX15">
        <v>58.898616587427099</v>
      </c>
      <c r="DY15">
        <v>58.898616587427099</v>
      </c>
      <c r="DZ15">
        <v>58.898616587427099</v>
      </c>
      <c r="EA15">
        <v>33.528901926981398</v>
      </c>
      <c r="EB15">
        <v>33.528901926981398</v>
      </c>
      <c r="EC15">
        <v>33.528901926981398</v>
      </c>
      <c r="ED15">
        <v>43.000334112743403</v>
      </c>
      <c r="EE15">
        <v>43.000334112743403</v>
      </c>
      <c r="EF15">
        <v>43.000334112743403</v>
      </c>
      <c r="EG15">
        <v>47.473670177278599</v>
      </c>
      <c r="EH15">
        <v>47.473670177278599</v>
      </c>
    </row>
    <row r="16" spans="1:145" x14ac:dyDescent="0.2">
      <c r="A16" t="s">
        <v>42</v>
      </c>
      <c r="B16">
        <v>13.258487035676399</v>
      </c>
      <c r="C16">
        <v>13.258487035676399</v>
      </c>
      <c r="D16">
        <v>13.258487035676399</v>
      </c>
      <c r="E16">
        <v>99.866675554838807</v>
      </c>
      <c r="F16">
        <v>99.866675554838807</v>
      </c>
      <c r="G16">
        <v>99.866675554838807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99.933333333271193</v>
      </c>
      <c r="X16">
        <v>99.933333333271193</v>
      </c>
      <c r="Y16">
        <v>99.933333333271193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99.799572421367301</v>
      </c>
      <c r="AG16">
        <v>99.799572421367301</v>
      </c>
      <c r="AH16">
        <v>99.799572421367301</v>
      </c>
      <c r="AI16">
        <v>99.799973329590998</v>
      </c>
      <c r="AJ16">
        <v>99.799973329590998</v>
      </c>
      <c r="AK16">
        <v>99.799973329590998</v>
      </c>
      <c r="AL16">
        <v>99.866372686841501</v>
      </c>
      <c r="AM16">
        <v>99.866372686841501</v>
      </c>
      <c r="AN16">
        <v>99.866372686841501</v>
      </c>
      <c r="AO16">
        <v>100</v>
      </c>
      <c r="AP16">
        <v>100</v>
      </c>
      <c r="AQ16">
        <v>100</v>
      </c>
      <c r="AR16">
        <v>100</v>
      </c>
      <c r="AS16">
        <v>100</v>
      </c>
      <c r="AT16">
        <v>100</v>
      </c>
      <c r="AU16">
        <v>100</v>
      </c>
      <c r="AV16">
        <v>100</v>
      </c>
      <c r="AW16">
        <v>100</v>
      </c>
      <c r="AX16">
        <v>100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100</v>
      </c>
      <c r="CA16">
        <v>100</v>
      </c>
      <c r="CB16">
        <v>99.866354827807299</v>
      </c>
      <c r="CC16">
        <v>99.866354827807299</v>
      </c>
      <c r="CD16">
        <v>99.866354827807299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100</v>
      </c>
      <c r="CN16">
        <v>100</v>
      </c>
      <c r="CO16">
        <v>100</v>
      </c>
      <c r="CP16">
        <v>100</v>
      </c>
      <c r="CQ16">
        <v>99.800000000201706</v>
      </c>
      <c r="CR16">
        <v>99.800000000201706</v>
      </c>
      <c r="CS16">
        <v>99.800000000201706</v>
      </c>
      <c r="CT16">
        <v>99.866363757726603</v>
      </c>
      <c r="CU16">
        <v>99.866363757726603</v>
      </c>
      <c r="CV16">
        <v>99.866363757726603</v>
      </c>
      <c r="CW16">
        <v>100</v>
      </c>
      <c r="CX16">
        <v>100</v>
      </c>
      <c r="CY16">
        <v>100</v>
      </c>
      <c r="CZ16">
        <v>93.719096618987507</v>
      </c>
      <c r="DA16">
        <v>93.719096618987507</v>
      </c>
      <c r="DB16">
        <v>93.719096618987507</v>
      </c>
      <c r="DC16">
        <v>3.7333333333178098</v>
      </c>
      <c r="DD16">
        <v>3.7333333333178098</v>
      </c>
      <c r="DE16">
        <v>3.7333333333178098</v>
      </c>
      <c r="DF16">
        <v>68.192449047715897</v>
      </c>
      <c r="DG16">
        <v>68.192449047715897</v>
      </c>
      <c r="DH16">
        <v>68.192449047715897</v>
      </c>
      <c r="DI16">
        <v>49.263284219040997</v>
      </c>
      <c r="DJ16">
        <v>49.263284219040997</v>
      </c>
      <c r="DK16">
        <v>49.263284219040997</v>
      </c>
      <c r="DL16">
        <v>35.449381890861297</v>
      </c>
      <c r="DM16">
        <v>35.449381890861297</v>
      </c>
      <c r="DN16">
        <v>35.449381890861297</v>
      </c>
      <c r="DO16">
        <v>23.066666666806299</v>
      </c>
      <c r="DP16">
        <v>23.066666666806299</v>
      </c>
      <c r="DQ16">
        <v>23.066666666806299</v>
      </c>
      <c r="DR16">
        <v>55.243820975206098</v>
      </c>
      <c r="DS16">
        <v>55.243820975206098</v>
      </c>
      <c r="DT16">
        <v>55.243820975206098</v>
      </c>
      <c r="DU16">
        <v>38.791838911901401</v>
      </c>
      <c r="DV16">
        <v>38.791838911901401</v>
      </c>
      <c r="DW16">
        <v>38.791838911901401</v>
      </c>
      <c r="DX16">
        <v>48.071910712967799</v>
      </c>
      <c r="DY16">
        <v>48.071910712967799</v>
      </c>
      <c r="DZ16">
        <v>48.071910712967799</v>
      </c>
      <c r="EA16">
        <v>39.5959730648865</v>
      </c>
      <c r="EB16">
        <v>39.5959730648865</v>
      </c>
      <c r="EC16">
        <v>39.5959730648865</v>
      </c>
      <c r="ED16">
        <v>30.4376879386943</v>
      </c>
      <c r="EE16">
        <v>30.4376879386943</v>
      </c>
      <c r="EF16">
        <v>30.4376879386943</v>
      </c>
      <c r="EG16">
        <v>42.474336755068201</v>
      </c>
      <c r="EH16">
        <v>42.474336755068201</v>
      </c>
    </row>
    <row r="17" spans="1:138" x14ac:dyDescent="0.2">
      <c r="A17" t="s">
        <v>43</v>
      </c>
      <c r="B17">
        <v>16.5998396148116</v>
      </c>
      <c r="C17">
        <v>16.5998396148116</v>
      </c>
      <c r="D17">
        <v>16.5998396148116</v>
      </c>
      <c r="E17">
        <v>95.333644424015503</v>
      </c>
      <c r="F17">
        <v>95.333644424015503</v>
      </c>
      <c r="G17">
        <v>95.333644424015503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99.8666666665424</v>
      </c>
      <c r="X17">
        <v>99.8666666665424</v>
      </c>
      <c r="Y17">
        <v>99.8666666665424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99.599946659570094</v>
      </c>
      <c r="AJ17">
        <v>99.599946659570094</v>
      </c>
      <c r="AK17">
        <v>99.599946659570094</v>
      </c>
      <c r="AL17">
        <v>99.933186343226296</v>
      </c>
      <c r="AM17">
        <v>99.933186343226296</v>
      </c>
      <c r="AN17">
        <v>99.933186343226296</v>
      </c>
      <c r="AO17">
        <v>100</v>
      </c>
      <c r="AP17">
        <v>100</v>
      </c>
      <c r="AQ17">
        <v>100</v>
      </c>
      <c r="AR17">
        <v>99.866363757726603</v>
      </c>
      <c r="AS17">
        <v>99.866363757726603</v>
      </c>
      <c r="AT17">
        <v>99.866363757726603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99.799492046720104</v>
      </c>
      <c r="BK17">
        <v>99.799492046720104</v>
      </c>
      <c r="BL17">
        <v>99.799492046720104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99.8666666665424</v>
      </c>
      <c r="BZ17">
        <v>99.8666666665424</v>
      </c>
      <c r="CA17">
        <v>99.8666666665424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99.933333333271193</v>
      </c>
      <c r="CR17">
        <v>99.933333333271193</v>
      </c>
      <c r="CS17">
        <v>99.933333333271193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>
        <v>99.532273152432197</v>
      </c>
      <c r="DA17">
        <v>99.532273152432197</v>
      </c>
      <c r="DB17">
        <v>99.532273152432197</v>
      </c>
      <c r="DC17">
        <v>36.133333333612697</v>
      </c>
      <c r="DD17">
        <v>36.133333333612697</v>
      </c>
      <c r="DE17">
        <v>36.133333333612697</v>
      </c>
      <c r="DF17">
        <v>66.989642499149099</v>
      </c>
      <c r="DG17">
        <v>66.989642499149099</v>
      </c>
      <c r="DH17">
        <v>66.989642499149099</v>
      </c>
      <c r="DI17">
        <v>37.262484165393701</v>
      </c>
      <c r="DJ17">
        <v>37.262484165393701</v>
      </c>
      <c r="DK17">
        <v>37.262484165393701</v>
      </c>
      <c r="DL17">
        <v>56.030738389855699</v>
      </c>
      <c r="DM17">
        <v>56.030738389855699</v>
      </c>
      <c r="DN17">
        <v>56.030738389855699</v>
      </c>
      <c r="DO17">
        <v>20.933333333038401</v>
      </c>
      <c r="DP17">
        <v>20.933333333038401</v>
      </c>
      <c r="DQ17">
        <v>20.933333333038401</v>
      </c>
      <c r="DR17">
        <v>56.579826319305198</v>
      </c>
      <c r="DS17">
        <v>56.579826319305198</v>
      </c>
      <c r="DT17">
        <v>56.579826319305198</v>
      </c>
      <c r="DU17">
        <v>47.059607947710802</v>
      </c>
      <c r="DV17">
        <v>47.059607947710802</v>
      </c>
      <c r="DW17">
        <v>47.059607947710802</v>
      </c>
      <c r="DX17">
        <v>22.3417763817727</v>
      </c>
      <c r="DY17">
        <v>22.3417763817727</v>
      </c>
      <c r="DZ17">
        <v>22.3417763817727</v>
      </c>
      <c r="EA17">
        <v>59.4639642645637</v>
      </c>
      <c r="EB17">
        <v>59.4639642645637</v>
      </c>
      <c r="EC17">
        <v>59.4639642645637</v>
      </c>
      <c r="ED17">
        <v>34.847978616772401</v>
      </c>
      <c r="EE17">
        <v>34.847978616772401</v>
      </c>
      <c r="EF17">
        <v>34.847978616772401</v>
      </c>
      <c r="EG17">
        <v>47.873616851039898</v>
      </c>
      <c r="EH17">
        <v>47.873616851039898</v>
      </c>
    </row>
    <row r="22" spans="1:138" x14ac:dyDescent="0.2">
      <c r="A22" t="s">
        <v>27</v>
      </c>
      <c r="B22">
        <v>1618987220.9100001</v>
      </c>
      <c r="C22">
        <v>1618987225.9100001</v>
      </c>
      <c r="D22">
        <v>1618987230.9100001</v>
      </c>
      <c r="E22">
        <v>1618987235.9100001</v>
      </c>
      <c r="F22">
        <v>1618987240.9100001</v>
      </c>
      <c r="G22">
        <v>1618987245.9100001</v>
      </c>
      <c r="H22">
        <v>1618987250.9100001</v>
      </c>
      <c r="I22">
        <v>1618987255.9100001</v>
      </c>
      <c r="J22">
        <v>1618987260.9100001</v>
      </c>
      <c r="K22">
        <v>1618987265.9100001</v>
      </c>
      <c r="L22">
        <v>1618987270.9100001</v>
      </c>
      <c r="M22">
        <v>1618987275.9100001</v>
      </c>
      <c r="N22">
        <v>1618987280.9100001</v>
      </c>
      <c r="O22">
        <v>1618987285.9100001</v>
      </c>
      <c r="P22">
        <v>1618987290.9100001</v>
      </c>
      <c r="Q22">
        <v>1618987295.9100001</v>
      </c>
      <c r="R22">
        <v>1618987300.9100001</v>
      </c>
      <c r="S22">
        <v>1618987305.9100001</v>
      </c>
      <c r="T22">
        <v>1618987310.9100001</v>
      </c>
      <c r="U22">
        <v>1618987315.9100001</v>
      </c>
      <c r="V22">
        <v>1618987320.9100001</v>
      </c>
      <c r="W22">
        <v>1618987325.9100001</v>
      </c>
      <c r="X22">
        <v>1618987330.9100001</v>
      </c>
      <c r="Y22">
        <v>1618987335.9100001</v>
      </c>
      <c r="Z22">
        <v>1618987340.9100001</v>
      </c>
      <c r="AA22">
        <v>1618987345.9100001</v>
      </c>
      <c r="AB22">
        <v>1618987350.9100001</v>
      </c>
      <c r="AC22">
        <v>1618987355.9100001</v>
      </c>
      <c r="AD22">
        <v>1618987360.9100001</v>
      </c>
      <c r="AE22">
        <v>1618987365.9100001</v>
      </c>
      <c r="AF22">
        <v>1618987370.9100001</v>
      </c>
      <c r="AG22">
        <v>1618987375.9100001</v>
      </c>
      <c r="AH22">
        <v>1618987380.9100001</v>
      </c>
      <c r="AI22">
        <v>1618987385.9100001</v>
      </c>
      <c r="AJ22">
        <v>1618987390.9100001</v>
      </c>
      <c r="AK22">
        <v>1618987395.9100001</v>
      </c>
      <c r="AL22">
        <v>1618987400.9100001</v>
      </c>
      <c r="AM22">
        <v>1618987405.9100001</v>
      </c>
      <c r="AN22">
        <v>1618987410.9100001</v>
      </c>
      <c r="AO22">
        <v>1618987415.9100001</v>
      </c>
      <c r="AP22">
        <v>1618987420.9100001</v>
      </c>
      <c r="AQ22">
        <v>1618987425.9100001</v>
      </c>
      <c r="AR22">
        <v>1618987430.9100001</v>
      </c>
      <c r="AS22">
        <v>1618987435.9100001</v>
      </c>
      <c r="AT22">
        <v>1618987440.9100001</v>
      </c>
      <c r="AU22">
        <v>1618987445.9100001</v>
      </c>
      <c r="AV22">
        <v>1618987450.9100001</v>
      </c>
      <c r="AW22">
        <v>1618987455.9100001</v>
      </c>
      <c r="AX22">
        <v>1618987460.9100001</v>
      </c>
      <c r="AY22">
        <v>1618987465.9100001</v>
      </c>
      <c r="AZ22">
        <v>1618987470.9100001</v>
      </c>
      <c r="BA22">
        <v>1618987475.9100001</v>
      </c>
      <c r="BB22">
        <v>1618987480.9100001</v>
      </c>
      <c r="BC22">
        <v>1618987485.9100001</v>
      </c>
      <c r="BD22">
        <v>1618987490.9100001</v>
      </c>
      <c r="BE22">
        <v>1618987495.9100001</v>
      </c>
      <c r="BF22">
        <v>1618987500.9100001</v>
      </c>
      <c r="BG22">
        <v>1618987505.9100001</v>
      </c>
      <c r="BH22">
        <v>1618987510.9100001</v>
      </c>
      <c r="BI22">
        <v>1618987515.9100001</v>
      </c>
      <c r="BJ22">
        <v>1618987520.9100001</v>
      </c>
      <c r="BK22">
        <v>1618987525.9100001</v>
      </c>
      <c r="BL22">
        <v>1618987530.9100001</v>
      </c>
      <c r="BM22">
        <v>1618987535.9100001</v>
      </c>
      <c r="BN22">
        <v>1618987540.9100001</v>
      </c>
      <c r="BO22">
        <v>1618987545.9100001</v>
      </c>
      <c r="BP22">
        <v>1618987550.9100001</v>
      </c>
      <c r="BQ22">
        <v>1618987555.9100001</v>
      </c>
      <c r="BR22">
        <v>1618987560.9100001</v>
      </c>
      <c r="BS22">
        <v>1618987565.9100001</v>
      </c>
      <c r="BT22">
        <v>1618987570.9100001</v>
      </c>
      <c r="BU22">
        <v>1618987575.9100001</v>
      </c>
      <c r="BV22">
        <v>1618987580.9100001</v>
      </c>
      <c r="BW22">
        <v>1618987585.9100001</v>
      </c>
      <c r="BX22">
        <v>1618987590.9100001</v>
      </c>
      <c r="BY22">
        <v>1618987595.9100001</v>
      </c>
      <c r="BZ22">
        <v>1618987600.9100001</v>
      </c>
      <c r="CA22">
        <v>1618987605.9100001</v>
      </c>
      <c r="CB22">
        <v>1618987610.9100001</v>
      </c>
      <c r="CC22">
        <v>1618987615.9100001</v>
      </c>
      <c r="CD22">
        <v>1618987620.9100001</v>
      </c>
      <c r="CE22">
        <v>1618987625.9100001</v>
      </c>
      <c r="CF22">
        <v>1618987630.9100001</v>
      </c>
      <c r="CG22">
        <v>1618987635.9100001</v>
      </c>
      <c r="CH22">
        <v>1618987640.9100001</v>
      </c>
      <c r="CI22">
        <v>1618987645.9100001</v>
      </c>
      <c r="CJ22">
        <v>1618987650.9100001</v>
      </c>
      <c r="CK22">
        <v>1618987655.9100001</v>
      </c>
      <c r="CL22">
        <v>1618987660.9100001</v>
      </c>
      <c r="CM22">
        <v>1618987665.9100001</v>
      </c>
      <c r="CN22">
        <v>1618987670.9100001</v>
      </c>
      <c r="CO22">
        <v>1618987675.9100001</v>
      </c>
      <c r="CP22">
        <v>1618987680.9100001</v>
      </c>
      <c r="CQ22">
        <v>1618987685.9100001</v>
      </c>
      <c r="CR22">
        <v>1618987690.9100001</v>
      </c>
      <c r="CS22">
        <v>1618987695.9100001</v>
      </c>
      <c r="CT22">
        <v>1618987700.9100001</v>
      </c>
      <c r="CU22">
        <v>1618987705.9100001</v>
      </c>
      <c r="CV22">
        <v>1618987710.9100001</v>
      </c>
      <c r="CW22">
        <v>1618987715.9100001</v>
      </c>
      <c r="CX22">
        <v>1618987720.9100001</v>
      </c>
      <c r="CY22">
        <v>1618987725.9100001</v>
      </c>
      <c r="CZ22">
        <v>1618987730.9100001</v>
      </c>
      <c r="DA22">
        <v>1618987735.9100001</v>
      </c>
      <c r="DB22">
        <v>1618987740.9100001</v>
      </c>
      <c r="DC22">
        <v>1618987745.9100001</v>
      </c>
      <c r="DD22">
        <v>1618987750.9100001</v>
      </c>
      <c r="DE22">
        <v>1618987755.9100001</v>
      </c>
      <c r="DF22">
        <v>1618987760.9100001</v>
      </c>
      <c r="DG22">
        <v>1618987765.9100001</v>
      </c>
      <c r="DH22">
        <v>1618987770.9100001</v>
      </c>
      <c r="DI22">
        <v>1618987775.9100001</v>
      </c>
      <c r="DJ22">
        <v>1618987780.9100001</v>
      </c>
      <c r="DK22">
        <v>1618987785.9100001</v>
      </c>
      <c r="DL22">
        <v>1618987790.9100001</v>
      </c>
      <c r="DM22">
        <v>1618987795.9100001</v>
      </c>
      <c r="DN22">
        <v>1618987800.9100001</v>
      </c>
      <c r="DO22">
        <v>1618987805.9100001</v>
      </c>
      <c r="DP22">
        <v>1618987810.9100001</v>
      </c>
      <c r="DQ22">
        <v>1618987815.9100001</v>
      </c>
      <c r="DR22">
        <v>1618987820.9100001</v>
      </c>
      <c r="DS22">
        <v>1618987825.9100001</v>
      </c>
      <c r="DT22">
        <v>1618987830.9100001</v>
      </c>
      <c r="DU22">
        <v>1618987835.9100001</v>
      </c>
      <c r="DV22">
        <v>1618987840.9100001</v>
      </c>
      <c r="DW22">
        <v>1618987845.9100001</v>
      </c>
      <c r="DX22">
        <v>1618987850.9100001</v>
      </c>
      <c r="DY22">
        <v>1618987855.9100001</v>
      </c>
      <c r="DZ22">
        <v>1618987860.9100001</v>
      </c>
      <c r="EA22">
        <v>1618987865.9100001</v>
      </c>
      <c r="EB22">
        <v>1618987870.9100001</v>
      </c>
      <c r="EC22">
        <v>1618987875.9100001</v>
      </c>
      <c r="ED22">
        <v>1618987880.9100001</v>
      </c>
      <c r="EE22">
        <v>1618987885.9100001</v>
      </c>
      <c r="EF22">
        <v>1618987890.9100001</v>
      </c>
      <c r="EG22">
        <v>1618987895.9100001</v>
      </c>
      <c r="EH22">
        <v>1618987900.9100001</v>
      </c>
    </row>
    <row r="23" spans="1:138" x14ac:dyDescent="0.2">
      <c r="A23" t="s">
        <v>28</v>
      </c>
      <c r="B23">
        <v>1728564.5549318299</v>
      </c>
      <c r="C23">
        <v>5226147.5901606502</v>
      </c>
      <c r="D23">
        <v>5226147.5901606502</v>
      </c>
      <c r="E23">
        <v>5226147.5901606502</v>
      </c>
      <c r="F23">
        <v>7366941.9234110797</v>
      </c>
      <c r="G23">
        <v>7366941.9234110797</v>
      </c>
      <c r="H23">
        <v>7366941.9234110797</v>
      </c>
      <c r="I23">
        <v>23501352.8862818</v>
      </c>
      <c r="J23">
        <v>23501352.8862818</v>
      </c>
      <c r="K23">
        <v>23501352.8862818</v>
      </c>
      <c r="L23">
        <v>24086.067490811802</v>
      </c>
      <c r="M23">
        <v>24086.067490811802</v>
      </c>
      <c r="N23">
        <v>24086.067490811802</v>
      </c>
      <c r="O23">
        <v>28193409.851363</v>
      </c>
      <c r="P23">
        <v>28193409.851363</v>
      </c>
      <c r="Q23">
        <v>28193409.851363</v>
      </c>
      <c r="R23">
        <v>24366.285676091102</v>
      </c>
      <c r="S23">
        <v>24366.285676091102</v>
      </c>
      <c r="T23">
        <v>24366.285676091102</v>
      </c>
      <c r="U23">
        <v>123699.2</v>
      </c>
      <c r="V23">
        <v>123699.2</v>
      </c>
      <c r="W23">
        <v>123699.2</v>
      </c>
      <c r="X23">
        <v>28275453.998797301</v>
      </c>
      <c r="Y23">
        <v>28275453.998797301</v>
      </c>
      <c r="Z23">
        <v>28275453.998797301</v>
      </c>
      <c r="AA23">
        <v>20209.6279503933</v>
      </c>
      <c r="AB23">
        <v>20209.6279503933</v>
      </c>
      <c r="AC23">
        <v>20209.6279503933</v>
      </c>
      <c r="AD23">
        <v>28074541.226780701</v>
      </c>
      <c r="AE23">
        <v>28074541.226780701</v>
      </c>
      <c r="AF23">
        <v>28074541.226780701</v>
      </c>
      <c r="AG23">
        <v>14746.5831055403</v>
      </c>
      <c r="AH23">
        <v>14746.5831055403</v>
      </c>
      <c r="AI23">
        <v>14746.5831055403</v>
      </c>
      <c r="AJ23">
        <v>28202353.0669517</v>
      </c>
      <c r="AK23">
        <v>28202353.0669517</v>
      </c>
      <c r="AL23">
        <v>28202353.0669517</v>
      </c>
      <c r="AM23">
        <v>16925800.386692401</v>
      </c>
      <c r="AN23">
        <v>16925800.386692401</v>
      </c>
      <c r="AO23">
        <v>16925800.386692401</v>
      </c>
      <c r="AP23">
        <v>9418665.2412134092</v>
      </c>
      <c r="AQ23">
        <v>9418665.2412134092</v>
      </c>
      <c r="AR23">
        <v>9418665.2412134092</v>
      </c>
      <c r="AS23">
        <v>9312194.1462764107</v>
      </c>
      <c r="AT23">
        <v>9312194.1462764107</v>
      </c>
      <c r="AU23">
        <v>9312194.1462764107</v>
      </c>
      <c r="AV23">
        <v>18808481.657200102</v>
      </c>
      <c r="AW23">
        <v>18808481.657200102</v>
      </c>
      <c r="AX23">
        <v>18808481.657200102</v>
      </c>
      <c r="AY23">
        <v>11608337.066666599</v>
      </c>
      <c r="AZ23">
        <v>11608337.066666599</v>
      </c>
      <c r="BA23">
        <v>11608337.066666599</v>
      </c>
      <c r="BB23">
        <v>6992156.0871308297</v>
      </c>
      <c r="BC23">
        <v>6992156.0871308297</v>
      </c>
      <c r="BD23">
        <v>6992156.0871308297</v>
      </c>
      <c r="BE23">
        <v>26946491.733333301</v>
      </c>
      <c r="BF23">
        <v>26946491.733333301</v>
      </c>
      <c r="BG23">
        <v>26946491.733333301</v>
      </c>
      <c r="BH23">
        <v>78558.674151296407</v>
      </c>
      <c r="BI23">
        <v>78558.674151296407</v>
      </c>
      <c r="BJ23">
        <v>78558.674151296407</v>
      </c>
      <c r="BK23">
        <v>25163639.466666602</v>
      </c>
      <c r="BL23">
        <v>25163639.466666602</v>
      </c>
      <c r="BM23">
        <v>25163639.466666602</v>
      </c>
      <c r="BN23">
        <v>913141.94065757794</v>
      </c>
      <c r="BO23">
        <v>913141.94065757794</v>
      </c>
      <c r="BP23">
        <v>913141.94065757794</v>
      </c>
      <c r="BQ23">
        <v>24897651.089927301</v>
      </c>
      <c r="BR23">
        <v>24897651.089927301</v>
      </c>
      <c r="BS23">
        <v>24897651.089927301</v>
      </c>
      <c r="BT23">
        <v>27370.531239558899</v>
      </c>
      <c r="BU23">
        <v>27370.531239558899</v>
      </c>
      <c r="BV23">
        <v>27370.531239558899</v>
      </c>
      <c r="BW23">
        <v>24508548.036535699</v>
      </c>
      <c r="BX23">
        <v>24508548.036535699</v>
      </c>
      <c r="BY23">
        <v>24508548.036535699</v>
      </c>
      <c r="BZ23">
        <v>92232.527061339002</v>
      </c>
      <c r="CA23">
        <v>92232.527061339002</v>
      </c>
      <c r="CB23">
        <v>92232.527061339002</v>
      </c>
      <c r="CC23">
        <v>23617727.654469099</v>
      </c>
      <c r="CD23">
        <v>23617727.654469099</v>
      </c>
      <c r="CE23">
        <v>23617727.654469099</v>
      </c>
      <c r="CF23">
        <v>75831.573319074902</v>
      </c>
      <c r="CG23">
        <v>75831.573319074902</v>
      </c>
      <c r="CH23">
        <v>75831.573319074902</v>
      </c>
      <c r="CI23">
        <v>24710357.757183801</v>
      </c>
      <c r="CJ23">
        <v>24710357.757183801</v>
      </c>
      <c r="CK23">
        <v>24710357.757183801</v>
      </c>
      <c r="CL23">
        <v>26273.9542964051</v>
      </c>
      <c r="CM23">
        <v>26273.9542964051</v>
      </c>
      <c r="CN23">
        <v>26273.9542964051</v>
      </c>
      <c r="CO23">
        <v>8730523.3682245407</v>
      </c>
      <c r="CP23">
        <v>8730523.3682245407</v>
      </c>
      <c r="CQ23">
        <v>8730523.3682245407</v>
      </c>
      <c r="CR23">
        <v>16451605.212161699</v>
      </c>
      <c r="CS23">
        <v>16451605.212161699</v>
      </c>
      <c r="CT23">
        <v>16451605.212161699</v>
      </c>
      <c r="CU23">
        <v>8834713.2382348999</v>
      </c>
      <c r="CV23">
        <v>8834713.2382348999</v>
      </c>
      <c r="CW23">
        <v>8834713.2382348999</v>
      </c>
      <c r="CX23">
        <v>16329529.002940301</v>
      </c>
      <c r="CY23">
        <v>16329529.002940301</v>
      </c>
      <c r="CZ23">
        <v>16329529.002940301</v>
      </c>
      <c r="DA23">
        <v>2911436.7999999998</v>
      </c>
      <c r="DB23">
        <v>2911436.7999999998</v>
      </c>
      <c r="DC23">
        <v>2911436.7999999998</v>
      </c>
      <c r="DD23">
        <v>13926400</v>
      </c>
      <c r="DE23">
        <v>13926400</v>
      </c>
      <c r="DF23">
        <v>13926400</v>
      </c>
      <c r="DG23">
        <v>15290.713952403101</v>
      </c>
      <c r="DH23">
        <v>15290.713952403101</v>
      </c>
      <c r="DI23">
        <v>15290.713952403101</v>
      </c>
      <c r="DJ23">
        <v>30930.767174552198</v>
      </c>
      <c r="DK23">
        <v>30930.767174552198</v>
      </c>
      <c r="DL23">
        <v>30930.767174552198</v>
      </c>
      <c r="DM23">
        <v>7918.9333333333298</v>
      </c>
      <c r="DN23">
        <v>7918.9333333333298</v>
      </c>
      <c r="DO23">
        <v>7918.9333333333298</v>
      </c>
      <c r="DP23">
        <v>13138.732959101801</v>
      </c>
      <c r="DQ23">
        <v>13138.732959101801</v>
      </c>
      <c r="DR23">
        <v>13138.732959101801</v>
      </c>
      <c r="DS23">
        <v>30035.330977934798</v>
      </c>
      <c r="DT23">
        <v>30035.330977934798</v>
      </c>
      <c r="DU23">
        <v>30035.330977934798</v>
      </c>
      <c r="DV23">
        <v>13411.560307383799</v>
      </c>
      <c r="DW23">
        <v>13411.560307383799</v>
      </c>
      <c r="DX23">
        <v>13411.560307383799</v>
      </c>
      <c r="DY23">
        <v>11742.649509967299</v>
      </c>
      <c r="DZ23">
        <v>11742.649509967299</v>
      </c>
      <c r="EA23">
        <v>11742.649509967299</v>
      </c>
      <c r="EB23">
        <v>23810.7710811172</v>
      </c>
      <c r="EC23">
        <v>23810.7710811172</v>
      </c>
      <c r="ED23">
        <v>23810.7710811172</v>
      </c>
      <c r="EE23">
        <v>23483.733333333301</v>
      </c>
      <c r="EF23">
        <v>23483.733333333301</v>
      </c>
      <c r="EG23">
        <v>23483.733333333301</v>
      </c>
      <c r="EH23">
        <v>39405.665419561701</v>
      </c>
    </row>
    <row r="24" spans="1:138" x14ac:dyDescent="0.2">
      <c r="A24" t="s">
        <v>29</v>
      </c>
      <c r="B24">
        <v>3136325.0467789299</v>
      </c>
      <c r="C24">
        <v>1181207.6528231399</v>
      </c>
      <c r="D24">
        <v>1181207.6528231399</v>
      </c>
      <c r="E24">
        <v>1181207.6528231399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273.01206425381503</v>
      </c>
      <c r="P24">
        <v>273.01206425381503</v>
      </c>
      <c r="Q24">
        <v>273.01206425381503</v>
      </c>
      <c r="R24">
        <v>5749.3483055945399</v>
      </c>
      <c r="S24">
        <v>5749.3483055945399</v>
      </c>
      <c r="T24">
        <v>5749.3483055945399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3004.1338845179298</v>
      </c>
      <c r="AB24">
        <v>3004.1338845179298</v>
      </c>
      <c r="AC24">
        <v>3004.1338845179298</v>
      </c>
      <c r="AD24">
        <v>547.37404784177397</v>
      </c>
      <c r="AE24">
        <v>547.37404784177397</v>
      </c>
      <c r="AF24">
        <v>547.37404784177397</v>
      </c>
      <c r="AG24">
        <v>6007.8671911460697</v>
      </c>
      <c r="AH24">
        <v>6007.8671911460697</v>
      </c>
      <c r="AI24">
        <v>6007.8671911460697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345416.10424323397</v>
      </c>
      <c r="AW24">
        <v>345416.10424323397</v>
      </c>
      <c r="AX24">
        <v>345416.10424323397</v>
      </c>
      <c r="AY24">
        <v>47130214.399999999</v>
      </c>
      <c r="AZ24">
        <v>47130214.399999999</v>
      </c>
      <c r="BA24">
        <v>47130214.399999999</v>
      </c>
      <c r="BB24">
        <v>104274.75611385801</v>
      </c>
      <c r="BC24">
        <v>104274.75611385801</v>
      </c>
      <c r="BD24">
        <v>104274.75611385801</v>
      </c>
      <c r="BE24">
        <v>9284.2666666666591</v>
      </c>
      <c r="BF24">
        <v>9284.2666666666591</v>
      </c>
      <c r="BG24">
        <v>9284.2666666666591</v>
      </c>
      <c r="BH24">
        <v>547.44720662924306</v>
      </c>
      <c r="BI24">
        <v>547.44720662924306</v>
      </c>
      <c r="BJ24">
        <v>547.44720662924306</v>
      </c>
      <c r="BK24">
        <v>273.06666666666598</v>
      </c>
      <c r="BL24">
        <v>273.06666666666598</v>
      </c>
      <c r="BM24">
        <v>273.06666666666598</v>
      </c>
      <c r="BN24">
        <v>5474.4720662924301</v>
      </c>
      <c r="BO24">
        <v>5474.4720662924301</v>
      </c>
      <c r="BP24">
        <v>5474.4720662924301</v>
      </c>
      <c r="BQ24">
        <v>7645.3569762015804</v>
      </c>
      <c r="BR24">
        <v>7645.3569762015804</v>
      </c>
      <c r="BS24">
        <v>7645.3569762015804</v>
      </c>
      <c r="BT24">
        <v>18064.5506181089</v>
      </c>
      <c r="BU24">
        <v>18064.5506181089</v>
      </c>
      <c r="BV24">
        <v>18064.5506181089</v>
      </c>
      <c r="BW24">
        <v>15565.8377225148</v>
      </c>
      <c r="BX24">
        <v>15565.8377225148</v>
      </c>
      <c r="BY24">
        <v>15565.8377225148</v>
      </c>
      <c r="BZ24">
        <v>0</v>
      </c>
      <c r="CA24">
        <v>0</v>
      </c>
      <c r="CB24">
        <v>0</v>
      </c>
      <c r="CC24">
        <v>3822.16889955342</v>
      </c>
      <c r="CD24">
        <v>3822.16889955342</v>
      </c>
      <c r="CE24">
        <v>3822.16889955342</v>
      </c>
      <c r="CF24">
        <v>68166.287929421203</v>
      </c>
      <c r="CG24">
        <v>68166.287929421203</v>
      </c>
      <c r="CH24">
        <v>68166.287929421203</v>
      </c>
      <c r="CI24">
        <v>6007.8671911460697</v>
      </c>
      <c r="CJ24">
        <v>6007.8671911460697</v>
      </c>
      <c r="CK24">
        <v>6007.8671911460697</v>
      </c>
      <c r="CL24">
        <v>0</v>
      </c>
      <c r="CM24">
        <v>0</v>
      </c>
      <c r="CN24">
        <v>0</v>
      </c>
      <c r="CO24">
        <v>2184.6789785985702</v>
      </c>
      <c r="CP24">
        <v>2184.6789785985702</v>
      </c>
      <c r="CQ24">
        <v>2184.6789785985702</v>
      </c>
      <c r="CR24">
        <v>5747.8115603073802</v>
      </c>
      <c r="CS24">
        <v>5747.8115603073802</v>
      </c>
      <c r="CT24">
        <v>5747.8115603073802</v>
      </c>
      <c r="CU24">
        <v>1092.1210505265899</v>
      </c>
      <c r="CV24">
        <v>1092.1210505265899</v>
      </c>
      <c r="CW24">
        <v>1092.1210505265899</v>
      </c>
      <c r="CX24">
        <v>106204.75808607299</v>
      </c>
      <c r="CY24">
        <v>106204.75808607299</v>
      </c>
      <c r="CZ24">
        <v>106204.75808607299</v>
      </c>
      <c r="DA24">
        <v>214084.26666666599</v>
      </c>
      <c r="DB24">
        <v>214084.26666666599</v>
      </c>
      <c r="DC24">
        <v>214084.26666666599</v>
      </c>
      <c r="DD24">
        <v>4379.28499832943</v>
      </c>
      <c r="DE24">
        <v>4379.28499832943</v>
      </c>
      <c r="DF24">
        <v>4379.28499832943</v>
      </c>
      <c r="DG24">
        <v>5460.9692687154102</v>
      </c>
      <c r="DH24">
        <v>5460.9692687154102</v>
      </c>
      <c r="DI24">
        <v>5460.9692687154102</v>
      </c>
      <c r="DJ24">
        <v>2189.7888265169699</v>
      </c>
      <c r="DK24">
        <v>2189.7888265169699</v>
      </c>
      <c r="DL24">
        <v>2189.7888265169699</v>
      </c>
      <c r="DM24">
        <v>11741.866666666599</v>
      </c>
      <c r="DN24">
        <v>11741.866666666599</v>
      </c>
      <c r="DO24">
        <v>11741.866666666599</v>
      </c>
      <c r="DP24">
        <v>5748.1956696070501</v>
      </c>
      <c r="DQ24">
        <v>5748.1956696070501</v>
      </c>
      <c r="DR24">
        <v>5748.1956696070501</v>
      </c>
      <c r="DS24">
        <v>5460.9692687154102</v>
      </c>
      <c r="DT24">
        <v>5460.9692687154102</v>
      </c>
      <c r="DU24">
        <v>5460.9692687154102</v>
      </c>
      <c r="DV24">
        <v>8484.8646842632807</v>
      </c>
      <c r="DW24">
        <v>8484.8646842632807</v>
      </c>
      <c r="DX24">
        <v>8484.8646842632807</v>
      </c>
      <c r="DY24">
        <v>3277.0184678978599</v>
      </c>
      <c r="DZ24">
        <v>3277.0184678978599</v>
      </c>
      <c r="EA24">
        <v>3277.0184678978599</v>
      </c>
      <c r="EB24">
        <v>7936.9236937057303</v>
      </c>
      <c r="EC24">
        <v>7936.9236937057303</v>
      </c>
      <c r="ED24">
        <v>7936.9236937057303</v>
      </c>
      <c r="EE24">
        <v>8192</v>
      </c>
      <c r="EF24">
        <v>8192</v>
      </c>
      <c r="EG24">
        <v>8192</v>
      </c>
      <c r="EH24">
        <v>5473.0090860502396</v>
      </c>
    </row>
    <row r="25" spans="1:138" x14ac:dyDescent="0.2">
      <c r="A25" t="s">
        <v>30</v>
      </c>
      <c r="B25">
        <v>6.05332945505344</v>
      </c>
      <c r="C25">
        <v>1.3216236095029901</v>
      </c>
      <c r="D25">
        <v>1.3216236095029901</v>
      </c>
      <c r="E25">
        <v>1.3216236095029901</v>
      </c>
      <c r="F25">
        <v>1.05515536950058</v>
      </c>
      <c r="G25">
        <v>1.05515536950058</v>
      </c>
      <c r="H25">
        <v>1.05515536950058</v>
      </c>
      <c r="I25">
        <v>0.96048740756691298</v>
      </c>
      <c r="J25">
        <v>0.96048740756691298</v>
      </c>
      <c r="K25">
        <v>0.96048740756691298</v>
      </c>
      <c r="L25">
        <v>0.94101425684791495</v>
      </c>
      <c r="M25">
        <v>0.94101425684791495</v>
      </c>
      <c r="N25">
        <v>0.94101425684791495</v>
      </c>
      <c r="O25">
        <v>1.0198878748734701</v>
      </c>
      <c r="P25">
        <v>1.0198878748734701</v>
      </c>
      <c r="Q25">
        <v>1.0198878748734701</v>
      </c>
      <c r="R25">
        <v>1.0153261544279699</v>
      </c>
      <c r="S25">
        <v>1.0153261544279699</v>
      </c>
      <c r="T25">
        <v>1.0153261544279699</v>
      </c>
      <c r="U25">
        <v>0.99362119424369699</v>
      </c>
      <c r="V25">
        <v>0.99362119424369699</v>
      </c>
      <c r="W25">
        <v>0.99362119424369699</v>
      </c>
      <c r="X25">
        <v>1.0982955107029899</v>
      </c>
      <c r="Y25">
        <v>1.0982955107029899</v>
      </c>
      <c r="Z25">
        <v>1.0982955107029899</v>
      </c>
      <c r="AA25">
        <v>1.0360010487051901</v>
      </c>
      <c r="AB25">
        <v>1.0360010487051901</v>
      </c>
      <c r="AC25">
        <v>1.0360010487051901</v>
      </c>
      <c r="AD25">
        <v>0.99325331356260804</v>
      </c>
      <c r="AE25">
        <v>0.99325331356260804</v>
      </c>
      <c r="AF25">
        <v>0.99325331356260804</v>
      </c>
      <c r="AG25">
        <v>1.10540787053739</v>
      </c>
      <c r="AH25">
        <v>1.10540787053739</v>
      </c>
      <c r="AI25">
        <v>1.10540787053739</v>
      </c>
      <c r="AJ25">
        <v>1.0541498289722699</v>
      </c>
      <c r="AK25">
        <v>1.0541498289722699</v>
      </c>
      <c r="AL25">
        <v>1.0541498289722699</v>
      </c>
      <c r="AM25">
        <v>1.03018853394398</v>
      </c>
      <c r="AN25">
        <v>1.03018853394398</v>
      </c>
      <c r="AO25">
        <v>1.03018853394398</v>
      </c>
      <c r="AP25">
        <v>1.07948454520996</v>
      </c>
      <c r="AQ25">
        <v>1.07948454520996</v>
      </c>
      <c r="AR25">
        <v>1.07948454520996</v>
      </c>
      <c r="AS25">
        <v>0.98437512645898395</v>
      </c>
      <c r="AT25">
        <v>0.98437512645898395</v>
      </c>
      <c r="AU25">
        <v>0.98437512645898395</v>
      </c>
      <c r="AV25">
        <v>1.0592265823713001</v>
      </c>
      <c r="AW25">
        <v>1.0592265823713001</v>
      </c>
      <c r="AX25">
        <v>1.0592265823713001</v>
      </c>
      <c r="AY25">
        <v>1.05338954223135</v>
      </c>
      <c r="AZ25">
        <v>1.05338954223135</v>
      </c>
      <c r="BA25">
        <v>1.05338954223135</v>
      </c>
      <c r="BB25">
        <v>1.0182446744979401</v>
      </c>
      <c r="BC25">
        <v>1.0182446744979401</v>
      </c>
      <c r="BD25">
        <v>1.0182446744979401</v>
      </c>
      <c r="BE25">
        <v>0.99756978022072296</v>
      </c>
      <c r="BF25">
        <v>0.99756978022072296</v>
      </c>
      <c r="BG25">
        <v>0.99756978022072296</v>
      </c>
      <c r="BH25">
        <v>1.1169838493023301</v>
      </c>
      <c r="BI25">
        <v>1.1169838493023301</v>
      </c>
      <c r="BJ25">
        <v>1.1169838493023301</v>
      </c>
      <c r="BK25">
        <v>1.1067812917467901</v>
      </c>
      <c r="BL25">
        <v>1.1067812917467901</v>
      </c>
      <c r="BM25">
        <v>1.1067812917467901</v>
      </c>
      <c r="BN25">
        <v>1.11595378339528</v>
      </c>
      <c r="BO25">
        <v>1.11595378339528</v>
      </c>
      <c r="BP25">
        <v>1.11595378339528</v>
      </c>
      <c r="BQ25">
        <v>1.0762471952163699</v>
      </c>
      <c r="BR25">
        <v>1.0762471952163699</v>
      </c>
      <c r="BS25">
        <v>1.0762471952163699</v>
      </c>
      <c r="BT25">
        <v>0.99955633589860604</v>
      </c>
      <c r="BU25">
        <v>0.99955633589860604</v>
      </c>
      <c r="BV25">
        <v>0.99955633589860604</v>
      </c>
      <c r="BW25">
        <v>1.02712286160157</v>
      </c>
      <c r="BX25">
        <v>1.02712286160157</v>
      </c>
      <c r="BY25">
        <v>1.02712286160157</v>
      </c>
      <c r="BZ25">
        <v>0.99619635901132297</v>
      </c>
      <c r="CA25">
        <v>0.99619635901132297</v>
      </c>
      <c r="CB25">
        <v>0.99619635901132297</v>
      </c>
      <c r="CC25">
        <v>1.0455659464135101</v>
      </c>
      <c r="CD25">
        <v>1.0455659464135101</v>
      </c>
      <c r="CE25">
        <v>1.0455659464135101</v>
      </c>
      <c r="CF25">
        <v>1.0299678055353201</v>
      </c>
      <c r="CG25">
        <v>1.0299678055353201</v>
      </c>
      <c r="CH25">
        <v>1.0299678055353201</v>
      </c>
      <c r="CI25">
        <v>1.12424336140916</v>
      </c>
      <c r="CJ25">
        <v>1.12424336140916</v>
      </c>
      <c r="CK25">
        <v>1.12424336140916</v>
      </c>
      <c r="CL25">
        <v>0.95808392045046198</v>
      </c>
      <c r="CM25">
        <v>0.95808392045046198</v>
      </c>
      <c r="CN25">
        <v>0.95808392045046198</v>
      </c>
      <c r="CO25">
        <v>1.06172817100271</v>
      </c>
      <c r="CP25">
        <v>1.06172817100271</v>
      </c>
      <c r="CQ25">
        <v>1.06172817100271</v>
      </c>
      <c r="CR25">
        <v>1.05849082100912</v>
      </c>
      <c r="CS25">
        <v>1.05849082100912</v>
      </c>
      <c r="CT25">
        <v>1.05849082100912</v>
      </c>
      <c r="CU25">
        <v>1.0244005445615001</v>
      </c>
      <c r="CV25">
        <v>1.0244005445615001</v>
      </c>
      <c r="CW25">
        <v>1.0244005445615001</v>
      </c>
      <c r="CX25">
        <v>1.0318562596982499</v>
      </c>
      <c r="CY25">
        <v>1.0318562596982499</v>
      </c>
      <c r="CZ25">
        <v>1.0318562596982499</v>
      </c>
      <c r="DA25">
        <v>1.3978484866247101</v>
      </c>
      <c r="DB25">
        <v>1.3978484866247101</v>
      </c>
      <c r="DC25">
        <v>1.3978484866247101</v>
      </c>
      <c r="DD25">
        <v>1.4199703782475499</v>
      </c>
      <c r="DE25">
        <v>1.4199703782475499</v>
      </c>
      <c r="DF25">
        <v>1.4199703782475499</v>
      </c>
      <c r="DG25">
        <v>1.4165613506027901</v>
      </c>
      <c r="DH25">
        <v>1.4165613506027901</v>
      </c>
      <c r="DI25">
        <v>1.4165613506027901</v>
      </c>
      <c r="DJ25">
        <v>1.41911198999168</v>
      </c>
      <c r="DK25">
        <v>1.41911198999168</v>
      </c>
      <c r="DL25">
        <v>1.41911198999168</v>
      </c>
      <c r="DM25">
        <v>1.4026554608576101</v>
      </c>
      <c r="DN25">
        <v>1.4026554608576101</v>
      </c>
      <c r="DO25">
        <v>1.4026554608576101</v>
      </c>
      <c r="DP25">
        <v>1.4320613899660299</v>
      </c>
      <c r="DQ25">
        <v>1.4320613899660299</v>
      </c>
      <c r="DR25">
        <v>1.4320613899660299</v>
      </c>
      <c r="DS25">
        <v>1.41577653848313</v>
      </c>
      <c r="DT25">
        <v>1.41577653848313</v>
      </c>
      <c r="DU25">
        <v>1.41577653848313</v>
      </c>
      <c r="DV25">
        <v>1.4345629785974301</v>
      </c>
      <c r="DW25">
        <v>1.4345629785974301</v>
      </c>
      <c r="DX25">
        <v>1.4345629785974301</v>
      </c>
      <c r="DY25">
        <v>1.4376777016973199</v>
      </c>
      <c r="DZ25">
        <v>1.4376777016973199</v>
      </c>
      <c r="EA25">
        <v>1.4376777016973199</v>
      </c>
      <c r="EB25">
        <v>1.44074337403973</v>
      </c>
      <c r="EC25">
        <v>1.44074337403973</v>
      </c>
      <c r="ED25">
        <v>1.44074337403973</v>
      </c>
      <c r="EE25">
        <v>1.4477085816016899</v>
      </c>
      <c r="EF25">
        <v>1.4477085816016899</v>
      </c>
      <c r="EG25">
        <v>1.4477085816016899</v>
      </c>
      <c r="EH25">
        <v>1.45658676870532</v>
      </c>
    </row>
    <row r="26" spans="1:138" x14ac:dyDescent="0.2">
      <c r="A26" t="s">
        <v>31</v>
      </c>
      <c r="B26">
        <v>346574.31168136798</v>
      </c>
      <c r="C26">
        <v>99387.840810612601</v>
      </c>
      <c r="D26">
        <v>99387.840810612601</v>
      </c>
      <c r="E26">
        <v>99387.840810612601</v>
      </c>
      <c r="F26">
        <v>29408.875225556301</v>
      </c>
      <c r="G26">
        <v>29408.875225556301</v>
      </c>
      <c r="H26">
        <v>29408.875225556301</v>
      </c>
      <c r="I26">
        <v>34106.652446340398</v>
      </c>
      <c r="J26">
        <v>34106.652446340398</v>
      </c>
      <c r="K26">
        <v>34106.652446340398</v>
      </c>
      <c r="L26">
        <v>27178.750417641098</v>
      </c>
      <c r="M26">
        <v>27178.750417641098</v>
      </c>
      <c r="N26">
        <v>27178.750417641098</v>
      </c>
      <c r="O26">
        <v>22612.4775044991</v>
      </c>
      <c r="P26">
        <v>22612.4775044991</v>
      </c>
      <c r="Q26">
        <v>22612.4775044991</v>
      </c>
      <c r="R26">
        <v>27304.3914176859</v>
      </c>
      <c r="S26">
        <v>27304.3914176859</v>
      </c>
      <c r="T26">
        <v>27304.3914176859</v>
      </c>
      <c r="U26">
        <v>28543.733333333301</v>
      </c>
      <c r="V26">
        <v>28543.733333333301</v>
      </c>
      <c r="W26">
        <v>28543.733333333301</v>
      </c>
      <c r="X26">
        <v>25807.9775506113</v>
      </c>
      <c r="Y26">
        <v>25807.9775506113</v>
      </c>
      <c r="Z26">
        <v>25807.9775506113</v>
      </c>
      <c r="AA26">
        <v>28781.704227230199</v>
      </c>
      <c r="AB26">
        <v>28781.704227230199</v>
      </c>
      <c r="AC26">
        <v>28781.704227230199</v>
      </c>
      <c r="AD26">
        <v>28738.807964719999</v>
      </c>
      <c r="AE26">
        <v>28738.807964719999</v>
      </c>
      <c r="AF26">
        <v>28738.807964719999</v>
      </c>
      <c r="AG26">
        <v>27137.942529501899</v>
      </c>
      <c r="AH26">
        <v>27137.942529501899</v>
      </c>
      <c r="AI26">
        <v>27137.942529501899</v>
      </c>
      <c r="AJ26">
        <v>21647.333956969102</v>
      </c>
      <c r="AK26">
        <v>21647.333956969102</v>
      </c>
      <c r="AL26">
        <v>21647.333956969102</v>
      </c>
      <c r="AM26">
        <v>30213.214214280899</v>
      </c>
      <c r="AN26">
        <v>30213.214214280899</v>
      </c>
      <c r="AO26">
        <v>30213.214214280899</v>
      </c>
      <c r="AP26">
        <v>31671.588934919098</v>
      </c>
      <c r="AQ26">
        <v>31671.588934919098</v>
      </c>
      <c r="AR26">
        <v>31671.588934919098</v>
      </c>
      <c r="AS26">
        <v>23758.983932262101</v>
      </c>
      <c r="AT26">
        <v>23758.983932262101</v>
      </c>
      <c r="AU26">
        <v>23758.983932262101</v>
      </c>
      <c r="AV26">
        <v>21174.674239893</v>
      </c>
      <c r="AW26">
        <v>21174.674239893</v>
      </c>
      <c r="AX26">
        <v>21174.674239893</v>
      </c>
      <c r="AY26">
        <v>28943.0666666666</v>
      </c>
      <c r="AZ26">
        <v>28943.0666666666</v>
      </c>
      <c r="BA26">
        <v>28943.0666666666</v>
      </c>
      <c r="BB26">
        <v>20361.151944407298</v>
      </c>
      <c r="BC26">
        <v>20361.151944407298</v>
      </c>
      <c r="BD26">
        <v>20361.151944407298</v>
      </c>
      <c r="BE26">
        <v>21927.933333333302</v>
      </c>
      <c r="BF26">
        <v>21927.933333333302</v>
      </c>
      <c r="BG26">
        <v>21927.933333333302</v>
      </c>
      <c r="BH26">
        <v>33849.839615076096</v>
      </c>
      <c r="BI26">
        <v>33849.839615076096</v>
      </c>
      <c r="BJ26">
        <v>33849.839615076096</v>
      </c>
      <c r="BK26">
        <v>23404.666666666599</v>
      </c>
      <c r="BL26">
        <v>23404.666666666599</v>
      </c>
      <c r="BM26">
        <v>23404.666666666599</v>
      </c>
      <c r="BN26">
        <v>29012.763966853701</v>
      </c>
      <c r="BO26">
        <v>29012.763966853701</v>
      </c>
      <c r="BP26">
        <v>29012.763966853701</v>
      </c>
      <c r="BQ26">
        <v>26516.6322245183</v>
      </c>
      <c r="BR26">
        <v>26516.6322245183</v>
      </c>
      <c r="BS26">
        <v>26516.6322245183</v>
      </c>
      <c r="BT26">
        <v>90200.668225860296</v>
      </c>
      <c r="BU26">
        <v>90200.668225860296</v>
      </c>
      <c r="BV26">
        <v>90200.668225860296</v>
      </c>
      <c r="BW26">
        <v>177621.97479831899</v>
      </c>
      <c r="BX26">
        <v>177621.97479831899</v>
      </c>
      <c r="BY26">
        <v>177621.97479831899</v>
      </c>
      <c r="BZ26">
        <v>128967.125484431</v>
      </c>
      <c r="CA26">
        <v>128967.125484431</v>
      </c>
      <c r="CB26">
        <v>128967.125484431</v>
      </c>
      <c r="CC26">
        <v>112061.121109111</v>
      </c>
      <c r="CD26">
        <v>112061.121109111</v>
      </c>
      <c r="CE26">
        <v>112061.121109111</v>
      </c>
      <c r="CF26">
        <v>65372.4101056008</v>
      </c>
      <c r="CG26">
        <v>65372.4101056008</v>
      </c>
      <c r="CH26">
        <v>65372.4101056008</v>
      </c>
      <c r="CI26">
        <v>87599.173278218499</v>
      </c>
      <c r="CJ26">
        <v>87599.173278218499</v>
      </c>
      <c r="CK26">
        <v>87599.173278218499</v>
      </c>
      <c r="CL26">
        <v>54715.020713617501</v>
      </c>
      <c r="CM26">
        <v>54715.020713617501</v>
      </c>
      <c r="CN26">
        <v>54715.020713617501</v>
      </c>
      <c r="CO26">
        <v>39723.248216547698</v>
      </c>
      <c r="CP26">
        <v>39723.248216547698</v>
      </c>
      <c r="CQ26">
        <v>39723.248216547698</v>
      </c>
      <c r="CR26">
        <v>60515.669896424901</v>
      </c>
      <c r="CS26">
        <v>60515.669896424901</v>
      </c>
      <c r="CT26">
        <v>60515.669896424901</v>
      </c>
      <c r="CU26">
        <v>30632.715637914898</v>
      </c>
      <c r="CV26">
        <v>30632.715637914898</v>
      </c>
      <c r="CW26">
        <v>30632.715637914898</v>
      </c>
      <c r="CX26">
        <v>28543.1702753274</v>
      </c>
      <c r="CY26">
        <v>28543.1702753274</v>
      </c>
      <c r="CZ26">
        <v>28543.1702753274</v>
      </c>
      <c r="DA26">
        <v>65733.600000000006</v>
      </c>
      <c r="DB26">
        <v>65733.600000000006</v>
      </c>
      <c r="DC26">
        <v>65733.600000000006</v>
      </c>
      <c r="DD26">
        <v>124624.323421316</v>
      </c>
      <c r="DE26">
        <v>124624.323421316</v>
      </c>
      <c r="DF26">
        <v>124624.323421316</v>
      </c>
      <c r="DG26">
        <v>61518.8320778614</v>
      </c>
      <c r="DH26">
        <v>61518.8320778614</v>
      </c>
      <c r="DI26">
        <v>61518.8320778614</v>
      </c>
      <c r="DJ26">
        <v>71951.951349906405</v>
      </c>
      <c r="DK26">
        <v>71951.951349906405</v>
      </c>
      <c r="DL26">
        <v>71951.951349906405</v>
      </c>
      <c r="DM26">
        <v>103139.933333333</v>
      </c>
      <c r="DN26">
        <v>103139.933333333</v>
      </c>
      <c r="DO26">
        <v>103139.933333333</v>
      </c>
      <c r="DP26">
        <v>104243.65143009801</v>
      </c>
      <c r="DQ26">
        <v>104243.65143009801</v>
      </c>
      <c r="DR26">
        <v>104243.65143009801</v>
      </c>
      <c r="DS26">
        <v>62410.2393173788</v>
      </c>
      <c r="DT26">
        <v>62410.2393173788</v>
      </c>
      <c r="DU26">
        <v>62410.2393173788</v>
      </c>
      <c r="DV26">
        <v>117896.291346475</v>
      </c>
      <c r="DW26">
        <v>117896.291346475</v>
      </c>
      <c r="DX26">
        <v>117896.291346475</v>
      </c>
      <c r="DY26">
        <v>117592.439495966</v>
      </c>
      <c r="DZ26">
        <v>117592.439495966</v>
      </c>
      <c r="EA26">
        <v>117592.439495966</v>
      </c>
      <c r="EB26">
        <v>68501.737271147897</v>
      </c>
      <c r="EC26">
        <v>68501.737271147897</v>
      </c>
      <c r="ED26">
        <v>68501.737271147897</v>
      </c>
      <c r="EE26">
        <v>77843</v>
      </c>
      <c r="EF26">
        <v>77843</v>
      </c>
      <c r="EG26">
        <v>77843</v>
      </c>
      <c r="EH26">
        <v>37672.501336183799</v>
      </c>
    </row>
    <row r="27" spans="1:138" x14ac:dyDescent="0.2">
      <c r="A27" t="s">
        <v>32</v>
      </c>
      <c r="B27">
        <v>57761.427425821901</v>
      </c>
      <c r="C27">
        <v>47244.050396640203</v>
      </c>
      <c r="D27">
        <v>47244.050396640203</v>
      </c>
      <c r="E27">
        <v>47244.050396640203</v>
      </c>
      <c r="F27">
        <v>41240.927621466202</v>
      </c>
      <c r="G27">
        <v>41240.927621466202</v>
      </c>
      <c r="H27">
        <v>41240.927621466202</v>
      </c>
      <c r="I27">
        <v>45473.4702039728</v>
      </c>
      <c r="J27">
        <v>45473.4702039728</v>
      </c>
      <c r="K27">
        <v>45473.4702039728</v>
      </c>
      <c r="L27">
        <v>41709.254928165697</v>
      </c>
      <c r="M27">
        <v>41709.254928165697</v>
      </c>
      <c r="N27">
        <v>41709.254928165697</v>
      </c>
      <c r="O27">
        <v>36095.514230487199</v>
      </c>
      <c r="P27">
        <v>36095.514230487199</v>
      </c>
      <c r="Q27">
        <v>36095.514230487199</v>
      </c>
      <c r="R27">
        <v>41877.7488135819</v>
      </c>
      <c r="S27">
        <v>41877.7488135819</v>
      </c>
      <c r="T27">
        <v>41877.7488135819</v>
      </c>
      <c r="U27">
        <v>43042.533333333296</v>
      </c>
      <c r="V27">
        <v>43042.533333333296</v>
      </c>
      <c r="W27">
        <v>43042.533333333296</v>
      </c>
      <c r="X27">
        <v>40707.289369947197</v>
      </c>
      <c r="Y27">
        <v>40707.289369947197</v>
      </c>
      <c r="Z27">
        <v>40707.289369947197</v>
      </c>
      <c r="AA27">
        <v>42833.777837044901</v>
      </c>
      <c r="AB27">
        <v>42833.777837044901</v>
      </c>
      <c r="AC27">
        <v>42833.777837044901</v>
      </c>
      <c r="AD27">
        <v>43005.545904049097</v>
      </c>
      <c r="AE27">
        <v>43005.545904049097</v>
      </c>
      <c r="AF27">
        <v>43005.545904049097</v>
      </c>
      <c r="AG27">
        <v>41346.423094872902</v>
      </c>
      <c r="AH27">
        <v>41346.423094872902</v>
      </c>
      <c r="AI27">
        <v>41346.423094872902</v>
      </c>
      <c r="AJ27">
        <v>33231.190698917497</v>
      </c>
      <c r="AK27">
        <v>33231.190698917497</v>
      </c>
      <c r="AL27">
        <v>33231.190698917497</v>
      </c>
      <c r="AM27">
        <v>47179.545303020197</v>
      </c>
      <c r="AN27">
        <v>47179.545303020197</v>
      </c>
      <c r="AO27">
        <v>47179.545303020197</v>
      </c>
      <c r="AP27">
        <v>47545.503140451598</v>
      </c>
      <c r="AQ27">
        <v>47545.503140451598</v>
      </c>
      <c r="AR27">
        <v>47545.503140451598</v>
      </c>
      <c r="AS27">
        <v>36244.949663310799</v>
      </c>
      <c r="AT27">
        <v>36244.949663310799</v>
      </c>
      <c r="AU27">
        <v>36244.949663310799</v>
      </c>
      <c r="AV27">
        <v>32431.740728366101</v>
      </c>
      <c r="AW27">
        <v>32431.740728366101</v>
      </c>
      <c r="AX27">
        <v>32431.740728366101</v>
      </c>
      <c r="AY27">
        <v>43298.733333333301</v>
      </c>
      <c r="AZ27">
        <v>43298.733333333301</v>
      </c>
      <c r="BA27">
        <v>43298.733333333301</v>
      </c>
      <c r="BB27">
        <v>31954.0959508218</v>
      </c>
      <c r="BC27">
        <v>31954.0959508218</v>
      </c>
      <c r="BD27">
        <v>31954.0959508218</v>
      </c>
      <c r="BE27">
        <v>34606</v>
      </c>
      <c r="BF27">
        <v>34606</v>
      </c>
      <c r="BG27">
        <v>34606</v>
      </c>
      <c r="BH27">
        <v>49644.947874899699</v>
      </c>
      <c r="BI27">
        <v>49644.947874899699</v>
      </c>
      <c r="BJ27">
        <v>49644.947874899699</v>
      </c>
      <c r="BK27">
        <v>38261.266666666597</v>
      </c>
      <c r="BL27">
        <v>38261.266666666597</v>
      </c>
      <c r="BM27">
        <v>38261.266666666597</v>
      </c>
      <c r="BN27">
        <v>42204.357123763701</v>
      </c>
      <c r="BO27">
        <v>42204.357123763701</v>
      </c>
      <c r="BP27">
        <v>42204.357123763701</v>
      </c>
      <c r="BQ27">
        <v>42483.501099926601</v>
      </c>
      <c r="BR27">
        <v>42483.501099926601</v>
      </c>
      <c r="BS27">
        <v>42483.501099926601</v>
      </c>
      <c r="BT27">
        <v>67997.527564316697</v>
      </c>
      <c r="BU27">
        <v>67997.527564316697</v>
      </c>
      <c r="BV27">
        <v>67997.527564316697</v>
      </c>
      <c r="BW27">
        <v>183824.454963664</v>
      </c>
      <c r="BX27">
        <v>183824.454963664</v>
      </c>
      <c r="BY27">
        <v>183824.454963664</v>
      </c>
      <c r="BZ27">
        <v>88801.5501804089</v>
      </c>
      <c r="CA27">
        <v>88801.5501804089</v>
      </c>
      <c r="CB27">
        <v>88801.5501804089</v>
      </c>
      <c r="CC27">
        <v>275620.07598480303</v>
      </c>
      <c r="CD27">
        <v>275620.07598480303</v>
      </c>
      <c r="CE27">
        <v>275620.07598480303</v>
      </c>
      <c r="CF27">
        <v>301171.36746424198</v>
      </c>
      <c r="CG27">
        <v>301171.36746424198</v>
      </c>
      <c r="CH27">
        <v>301171.36746424198</v>
      </c>
      <c r="CI27">
        <v>430875.05833722203</v>
      </c>
      <c r="CJ27">
        <v>430875.05833722203</v>
      </c>
      <c r="CK27">
        <v>430875.05833722203</v>
      </c>
      <c r="CL27">
        <v>121167.379393291</v>
      </c>
      <c r="CM27">
        <v>121167.379393291</v>
      </c>
      <c r="CN27">
        <v>121167.379393291</v>
      </c>
      <c r="CO27">
        <v>228869.457963864</v>
      </c>
      <c r="CP27">
        <v>228869.457963864</v>
      </c>
      <c r="CQ27">
        <v>228869.457963864</v>
      </c>
      <c r="CR27">
        <v>141139.592382225</v>
      </c>
      <c r="CS27">
        <v>141139.592382225</v>
      </c>
      <c r="CT27">
        <v>141139.592382225</v>
      </c>
      <c r="CU27">
        <v>47536.9950673243</v>
      </c>
      <c r="CV27">
        <v>47536.9950673243</v>
      </c>
      <c r="CW27">
        <v>47536.9950673243</v>
      </c>
      <c r="CX27">
        <v>43519.780807270698</v>
      </c>
      <c r="CY27">
        <v>43519.780807270698</v>
      </c>
      <c r="CZ27">
        <v>43519.780807270698</v>
      </c>
      <c r="DA27">
        <v>433562.933333333</v>
      </c>
      <c r="DB27">
        <v>433562.933333333</v>
      </c>
      <c r="DC27">
        <v>433562.933333333</v>
      </c>
      <c r="DD27">
        <v>483956.76578683598</v>
      </c>
      <c r="DE27">
        <v>483956.76578683598</v>
      </c>
      <c r="DF27">
        <v>483956.76578683598</v>
      </c>
      <c r="DG27">
        <v>277956.26958202699</v>
      </c>
      <c r="DH27">
        <v>277956.26958202699</v>
      </c>
      <c r="DI27">
        <v>277956.26958202699</v>
      </c>
      <c r="DJ27">
        <v>282278.66880513198</v>
      </c>
      <c r="DK27">
        <v>282278.66880513198</v>
      </c>
      <c r="DL27">
        <v>282278.66880513198</v>
      </c>
      <c r="DM27">
        <v>675326.6</v>
      </c>
      <c r="DN27">
        <v>675326.6</v>
      </c>
      <c r="DO27">
        <v>675326.6</v>
      </c>
      <c r="DP27">
        <v>276584.60304731299</v>
      </c>
      <c r="DQ27">
        <v>276584.60304731299</v>
      </c>
      <c r="DR27">
        <v>276584.60304731299</v>
      </c>
      <c r="DS27">
        <v>327006.19958669401</v>
      </c>
      <c r="DT27">
        <v>327006.19958669401</v>
      </c>
      <c r="DU27">
        <v>327006.19958669401</v>
      </c>
      <c r="DV27">
        <v>590304.91146007297</v>
      </c>
      <c r="DW27">
        <v>590304.91146007297</v>
      </c>
      <c r="DX27">
        <v>590304.91146007297</v>
      </c>
      <c r="DY27">
        <v>190278.68524568301</v>
      </c>
      <c r="DZ27">
        <v>190278.68524568301</v>
      </c>
      <c r="EA27">
        <v>190278.68524568301</v>
      </c>
      <c r="EB27">
        <v>247928.23733796601</v>
      </c>
      <c r="EC27">
        <v>247928.23733796601</v>
      </c>
      <c r="ED27">
        <v>247928.23733796601</v>
      </c>
      <c r="EE27">
        <v>289095</v>
      </c>
      <c r="EF27">
        <v>289095</v>
      </c>
      <c r="EG27">
        <v>289095</v>
      </c>
      <c r="EH27">
        <v>106073.356493853</v>
      </c>
    </row>
    <row r="28" spans="1:138" x14ac:dyDescent="0.2">
      <c r="A28" t="s">
        <v>33</v>
      </c>
      <c r="B28">
        <v>1.0327786688042599</v>
      </c>
      <c r="C28">
        <v>42.943737084193003</v>
      </c>
      <c r="D28">
        <v>42.943737084193003</v>
      </c>
      <c r="E28">
        <v>42.943737084193003</v>
      </c>
      <c r="F28">
        <v>98.202579696583697</v>
      </c>
      <c r="G28">
        <v>98.202579696583697</v>
      </c>
      <c r="H28">
        <v>98.202579696583697</v>
      </c>
      <c r="I28">
        <v>97.796267164379302</v>
      </c>
      <c r="J28">
        <v>97.796267164379302</v>
      </c>
      <c r="K28">
        <v>97.796267164379302</v>
      </c>
      <c r="L28">
        <v>99.049021049114401</v>
      </c>
      <c r="M28">
        <v>99.049021049114401</v>
      </c>
      <c r="N28">
        <v>99.049021049114401</v>
      </c>
      <c r="O28">
        <v>98.072258881556493</v>
      </c>
      <c r="P28">
        <v>98.072258881556493</v>
      </c>
      <c r="Q28">
        <v>98.072258881556493</v>
      </c>
      <c r="R28">
        <v>98.239589599624196</v>
      </c>
      <c r="S28">
        <v>98.239589599624196</v>
      </c>
      <c r="T28">
        <v>98.239589599624196</v>
      </c>
      <c r="U28">
        <v>99.117373333334996</v>
      </c>
      <c r="V28">
        <v>99.117373333334996</v>
      </c>
      <c r="W28">
        <v>99.117373333334996</v>
      </c>
      <c r="X28">
        <v>97.249001135831193</v>
      </c>
      <c r="Y28">
        <v>97.249001135831193</v>
      </c>
      <c r="Z28">
        <v>97.249001135831193</v>
      </c>
      <c r="AA28">
        <v>97.621949593279894</v>
      </c>
      <c r="AB28">
        <v>97.621949593279894</v>
      </c>
      <c r="AC28">
        <v>97.621949593279894</v>
      </c>
      <c r="AD28">
        <v>97.540745690231702</v>
      </c>
      <c r="AE28">
        <v>97.540745690231702</v>
      </c>
      <c r="AF28">
        <v>97.540745690231702</v>
      </c>
      <c r="AG28">
        <v>98.763164210946698</v>
      </c>
      <c r="AH28">
        <v>98.763164210946698</v>
      </c>
      <c r="AI28">
        <v>98.763164210946698</v>
      </c>
      <c r="AJ28">
        <v>97.947186957104194</v>
      </c>
      <c r="AK28">
        <v>97.947186957104194</v>
      </c>
      <c r="AL28">
        <v>97.947186957104194</v>
      </c>
      <c r="AM28">
        <v>97.958230548700399</v>
      </c>
      <c r="AN28">
        <v>97.958230548700399</v>
      </c>
      <c r="AO28">
        <v>97.958230548700399</v>
      </c>
      <c r="AP28">
        <v>96.920312708807302</v>
      </c>
      <c r="AQ28">
        <v>96.920312708807302</v>
      </c>
      <c r="AR28">
        <v>96.920312708807302</v>
      </c>
      <c r="AS28">
        <v>97.760544036270403</v>
      </c>
      <c r="AT28">
        <v>97.760544036270403</v>
      </c>
      <c r="AU28">
        <v>97.760544036270403</v>
      </c>
      <c r="AV28">
        <v>97.888807216840505</v>
      </c>
      <c r="AW28">
        <v>97.888807216840505</v>
      </c>
      <c r="AX28">
        <v>97.888807216840505</v>
      </c>
      <c r="AY28">
        <v>91.564813333331202</v>
      </c>
      <c r="AZ28">
        <v>91.564813333331202</v>
      </c>
      <c r="BA28">
        <v>91.564813333331202</v>
      </c>
      <c r="BB28">
        <v>97.821568889482293</v>
      </c>
      <c r="BC28">
        <v>97.821568889482293</v>
      </c>
      <c r="BD28">
        <v>97.821568889482293</v>
      </c>
      <c r="BE28">
        <v>98.069400000003895</v>
      </c>
      <c r="BF28">
        <v>98.069400000003895</v>
      </c>
      <c r="BG28">
        <v>98.069400000003895</v>
      </c>
      <c r="BH28">
        <v>98.752532745252296</v>
      </c>
      <c r="BI28">
        <v>98.752532745252296</v>
      </c>
      <c r="BJ28">
        <v>98.752532745252296</v>
      </c>
      <c r="BK28">
        <v>99.117759999999095</v>
      </c>
      <c r="BL28">
        <v>99.117759999999095</v>
      </c>
      <c r="BM28">
        <v>99.117759999999095</v>
      </c>
      <c r="BN28">
        <v>97.821444800857094</v>
      </c>
      <c r="BO28">
        <v>97.821444800857094</v>
      </c>
      <c r="BP28">
        <v>97.821444800857094</v>
      </c>
      <c r="BQ28">
        <v>96.755182987799799</v>
      </c>
      <c r="BR28">
        <v>96.755182987799799</v>
      </c>
      <c r="BS28">
        <v>96.755182987799799</v>
      </c>
      <c r="BT28">
        <v>95.019198128967304</v>
      </c>
      <c r="BU28">
        <v>95.019198128967304</v>
      </c>
      <c r="BV28">
        <v>95.019198128967304</v>
      </c>
      <c r="BW28">
        <v>93.539522634842996</v>
      </c>
      <c r="BX28">
        <v>93.539522634842996</v>
      </c>
      <c r="BY28">
        <v>93.539522634842996</v>
      </c>
      <c r="BZ28">
        <v>88.369136709874894</v>
      </c>
      <c r="CA28">
        <v>88.369136709874894</v>
      </c>
      <c r="CB28">
        <v>88.369136709874894</v>
      </c>
      <c r="CC28">
        <v>93.230033993201303</v>
      </c>
      <c r="CD28">
        <v>93.230033993201303</v>
      </c>
      <c r="CE28">
        <v>93.230033993201303</v>
      </c>
      <c r="CF28">
        <v>94.274334981953402</v>
      </c>
      <c r="CG28">
        <v>94.274334981953402</v>
      </c>
      <c r="CH28">
        <v>94.274334981953402</v>
      </c>
      <c r="CI28">
        <v>97.912420828058103</v>
      </c>
      <c r="CJ28">
        <v>97.912420828058103</v>
      </c>
      <c r="CK28">
        <v>97.912420828058103</v>
      </c>
      <c r="CL28">
        <v>90.134792195642305</v>
      </c>
      <c r="CM28">
        <v>90.134792195642305</v>
      </c>
      <c r="CN28">
        <v>90.134792195642305</v>
      </c>
      <c r="CO28">
        <v>97.863117541168705</v>
      </c>
      <c r="CP28">
        <v>97.863117541168705</v>
      </c>
      <c r="CQ28">
        <v>97.863117541168705</v>
      </c>
      <c r="CR28">
        <v>93.421089208152196</v>
      </c>
      <c r="CS28">
        <v>93.421089208152196</v>
      </c>
      <c r="CT28">
        <v>93.421089208152196</v>
      </c>
      <c r="CU28">
        <v>98.149613384884503</v>
      </c>
      <c r="CV28">
        <v>98.149613384884503</v>
      </c>
      <c r="CW28">
        <v>98.149613384884503</v>
      </c>
      <c r="CX28">
        <v>83.128067361668201</v>
      </c>
      <c r="CY28">
        <v>83.128067361668201</v>
      </c>
      <c r="CZ28">
        <v>83.128067361668201</v>
      </c>
      <c r="DA28">
        <v>32.178713333332702</v>
      </c>
      <c r="DB28">
        <v>32.178713333332702</v>
      </c>
      <c r="DC28">
        <v>32.178713333332702</v>
      </c>
      <c r="DD28">
        <v>0.36813899097630398</v>
      </c>
      <c r="DE28">
        <v>0.36813899097630398</v>
      </c>
      <c r="DF28">
        <v>0.36813899097630398</v>
      </c>
      <c r="DG28">
        <v>0.342930471300817</v>
      </c>
      <c r="DH28">
        <v>0.342930471300817</v>
      </c>
      <c r="DI28">
        <v>0.342930471300817</v>
      </c>
      <c r="DJ28">
        <v>0.332197273457845</v>
      </c>
      <c r="DK28">
        <v>0.332197273457845</v>
      </c>
      <c r="DL28">
        <v>0.332197273457845</v>
      </c>
      <c r="DM28">
        <v>0.62106666666598598</v>
      </c>
      <c r="DN28">
        <v>0.62106666666598598</v>
      </c>
      <c r="DO28">
        <v>0.62106666666598598</v>
      </c>
      <c r="DP28">
        <v>0.317321571773374</v>
      </c>
      <c r="DQ28">
        <v>0.317321571773374</v>
      </c>
      <c r="DR28">
        <v>0.317321571773374</v>
      </c>
      <c r="DS28">
        <v>0.29054729684616698</v>
      </c>
      <c r="DT28">
        <v>0.29054729684616698</v>
      </c>
      <c r="DU28">
        <v>0.29054729684616698</v>
      </c>
      <c r="DV28">
        <v>0.444837955228573</v>
      </c>
      <c r="DW28">
        <v>0.444837955228573</v>
      </c>
      <c r="DX28">
        <v>0.444837955228573</v>
      </c>
      <c r="DY28">
        <v>0.38693246216348898</v>
      </c>
      <c r="DZ28">
        <v>0.38693246216348898</v>
      </c>
      <c r="EA28">
        <v>0.38693246216348898</v>
      </c>
      <c r="EB28">
        <v>0.348476546843138</v>
      </c>
      <c r="EC28">
        <v>0.348476546843138</v>
      </c>
      <c r="ED28">
        <v>0.348476546843138</v>
      </c>
      <c r="EE28">
        <v>0.28488666666513901</v>
      </c>
      <c r="EF28">
        <v>0.28488666666513901</v>
      </c>
      <c r="EG28">
        <v>0.28488666666513901</v>
      </c>
      <c r="EH28">
        <v>0.28578300373981802</v>
      </c>
    </row>
    <row r="29" spans="1:138" x14ac:dyDescent="0.2">
      <c r="A29" t="s">
        <v>34</v>
      </c>
      <c r="B29">
        <v>0.16569099171373</v>
      </c>
      <c r="C29">
        <v>0.35027664822351201</v>
      </c>
      <c r="D29">
        <v>0.35027664822351201</v>
      </c>
      <c r="E29">
        <v>0.35027664822351201</v>
      </c>
      <c r="F29">
        <v>0.129352402593187</v>
      </c>
      <c r="G29">
        <v>0.129352402593187</v>
      </c>
      <c r="H29">
        <v>0.129352402593187</v>
      </c>
      <c r="I29">
        <v>0.40906545793904697</v>
      </c>
      <c r="J29">
        <v>0.40906545793904697</v>
      </c>
      <c r="K29">
        <v>0.40906545793904697</v>
      </c>
      <c r="L29">
        <v>6.8092215163941304E-3</v>
      </c>
      <c r="M29">
        <v>6.8092215163941304E-3</v>
      </c>
      <c r="N29">
        <v>6.8092215163941304E-3</v>
      </c>
      <c r="O29">
        <v>0.32997400519939202</v>
      </c>
      <c r="P29">
        <v>0.32997400519939202</v>
      </c>
      <c r="Q29">
        <v>0.32997400519939202</v>
      </c>
      <c r="R29">
        <v>0.131648953947377</v>
      </c>
      <c r="S29">
        <v>0.131648953947377</v>
      </c>
      <c r="T29">
        <v>0.131648953947377</v>
      </c>
      <c r="U29">
        <v>0.29637333333312199</v>
      </c>
      <c r="V29">
        <v>0.29637333333312199</v>
      </c>
      <c r="W29">
        <v>0.29637333333312199</v>
      </c>
      <c r="X29">
        <v>0.30901984365593499</v>
      </c>
      <c r="Y29">
        <v>0.30901984365593499</v>
      </c>
      <c r="Z29">
        <v>0.30901984365593499</v>
      </c>
      <c r="AA29">
        <v>0.25034671289517102</v>
      </c>
      <c r="AB29">
        <v>0.25034671289517102</v>
      </c>
      <c r="AC29">
        <v>0.25034671289517102</v>
      </c>
      <c r="AD29">
        <v>0.31318321528805299</v>
      </c>
      <c r="AE29">
        <v>0.31318321528805299</v>
      </c>
      <c r="AF29">
        <v>0.31318321528805299</v>
      </c>
      <c r="AG29">
        <v>2.2668177821293499E-4</v>
      </c>
      <c r="AH29">
        <v>2.2668177821293499E-4</v>
      </c>
      <c r="AI29">
        <v>2.2668177821293499E-4</v>
      </c>
      <c r="AJ29">
        <v>0.17809701991185101</v>
      </c>
      <c r="AK29">
        <v>0.17809701991185101</v>
      </c>
      <c r="AL29">
        <v>0.17809701991185101</v>
      </c>
      <c r="AM29">
        <v>0.24433628908603</v>
      </c>
      <c r="AN29">
        <v>0.24433628908603</v>
      </c>
      <c r="AO29">
        <v>0.24433628908603</v>
      </c>
      <c r="AP29">
        <v>0.14892422825072199</v>
      </c>
      <c r="AQ29">
        <v>0.14892422825072199</v>
      </c>
      <c r="AR29">
        <v>0.14892422825072199</v>
      </c>
      <c r="AS29">
        <v>0.31968131208758499</v>
      </c>
      <c r="AT29">
        <v>0.31968131208758499</v>
      </c>
      <c r="AU29">
        <v>0.31968131208758499</v>
      </c>
      <c r="AV29">
        <v>0.14852656197747899</v>
      </c>
      <c r="AW29">
        <v>0.14852656197747899</v>
      </c>
      <c r="AX29">
        <v>0.14852656197747899</v>
      </c>
      <c r="AY29">
        <v>0.14418666666718599</v>
      </c>
      <c r="AZ29">
        <v>0.14418666666718599</v>
      </c>
      <c r="BA29">
        <v>0.14418666666718599</v>
      </c>
      <c r="BB29">
        <v>0</v>
      </c>
      <c r="BC29">
        <v>0</v>
      </c>
      <c r="BD29">
        <v>0</v>
      </c>
      <c r="BE29">
        <v>8.9866666667148803E-3</v>
      </c>
      <c r="BF29">
        <v>8.9866666667148803E-3</v>
      </c>
      <c r="BG29">
        <v>8.9866666667148803E-3</v>
      </c>
      <c r="BH29">
        <v>0</v>
      </c>
      <c r="BI29">
        <v>0</v>
      </c>
      <c r="BJ29">
        <v>0</v>
      </c>
      <c r="BK29">
        <v>7.4533333334632799E-3</v>
      </c>
      <c r="BL29">
        <v>7.4533333334632799E-3</v>
      </c>
      <c r="BM29">
        <v>7.4533333334632799E-3</v>
      </c>
      <c r="BN29">
        <v>0.245602780005203</v>
      </c>
      <c r="BO29">
        <v>0.245602780005203</v>
      </c>
      <c r="BP29">
        <v>0.245602780005203</v>
      </c>
      <c r="BQ29">
        <v>0.40648623425091501</v>
      </c>
      <c r="BR29">
        <v>0.40648623425091501</v>
      </c>
      <c r="BS29">
        <v>0.40648623425091501</v>
      </c>
      <c r="BT29">
        <v>2.0046775759610601E-4</v>
      </c>
      <c r="BU29">
        <v>2.0046775759610601E-4</v>
      </c>
      <c r="BV29">
        <v>2.0046775759610601E-4</v>
      </c>
      <c r="BW29">
        <v>1.09940662721299E-2</v>
      </c>
      <c r="BX29">
        <v>1.09940662721299E-2</v>
      </c>
      <c r="BY29">
        <v>1.09940662721299E-2</v>
      </c>
      <c r="BZ29">
        <v>2.5724976609479001E-3</v>
      </c>
      <c r="CA29">
        <v>2.5724976609479001E-3</v>
      </c>
      <c r="CB29">
        <v>2.5724976609479001E-3</v>
      </c>
      <c r="CC29">
        <v>0.19295474238417401</v>
      </c>
      <c r="CD29">
        <v>0.19295474238417401</v>
      </c>
      <c r="CE29">
        <v>0.19295474238417401</v>
      </c>
      <c r="CF29">
        <v>6.6835991923678599E-6</v>
      </c>
      <c r="CG29">
        <v>6.6835991923678599E-6</v>
      </c>
      <c r="CH29">
        <v>6.6835991923678599E-6</v>
      </c>
      <c r="CI29">
        <v>8.2672178088075002E-4</v>
      </c>
      <c r="CJ29">
        <v>8.2672178088075002E-4</v>
      </c>
      <c r="CK29">
        <v>8.2672178088075002E-4</v>
      </c>
      <c r="CL29">
        <v>4.0090873303075597E-5</v>
      </c>
      <c r="CM29">
        <v>4.0090873303075597E-5</v>
      </c>
      <c r="CN29">
        <v>4.0090873303075597E-5</v>
      </c>
      <c r="CO29">
        <v>0.15002333488844299</v>
      </c>
      <c r="CP29">
        <v>0.15002333488844299</v>
      </c>
      <c r="CQ29">
        <v>0.15002333488844299</v>
      </c>
      <c r="CR29">
        <v>0.12468426328146</v>
      </c>
      <c r="CS29">
        <v>0.12468426328146</v>
      </c>
      <c r="CT29">
        <v>0.12468426328146</v>
      </c>
      <c r="CU29">
        <v>2.5329956017694998E-4</v>
      </c>
      <c r="CV29">
        <v>2.5329956017694998E-4</v>
      </c>
      <c r="CW29">
        <v>2.5329956017694998E-4</v>
      </c>
      <c r="CX29">
        <v>0.113171611868414</v>
      </c>
      <c r="CY29">
        <v>0.113171611868414</v>
      </c>
      <c r="CZ29">
        <v>0.113171611868414</v>
      </c>
      <c r="DA29">
        <v>3.1873333333199597E-2</v>
      </c>
      <c r="DB29">
        <v>3.1873333333199597E-2</v>
      </c>
      <c r="DC29">
        <v>3.1873333333199597E-2</v>
      </c>
      <c r="DD29">
        <v>0.11977280320744101</v>
      </c>
      <c r="DE29">
        <v>0.11977280320744101</v>
      </c>
      <c r="DF29">
        <v>0.11977280320744101</v>
      </c>
      <c r="DG29">
        <v>0.13887074195081101</v>
      </c>
      <c r="DH29">
        <v>0.13887074195081101</v>
      </c>
      <c r="DI29">
        <v>0.13887074195081101</v>
      </c>
      <c r="DJ29">
        <v>0.145014701951415</v>
      </c>
      <c r="DK29">
        <v>0.145014701951415</v>
      </c>
      <c r="DL29">
        <v>0.145014701951415</v>
      </c>
      <c r="DM29">
        <v>8.7346666666689998E-2</v>
      </c>
      <c r="DN29">
        <v>8.7346666666689998E-2</v>
      </c>
      <c r="DO29">
        <v>8.7346666666689998E-2</v>
      </c>
      <c r="DP29">
        <v>8.1361935311123498E-2</v>
      </c>
      <c r="DQ29">
        <v>8.1361935311123498E-2</v>
      </c>
      <c r="DR29">
        <v>8.1361935311123498E-2</v>
      </c>
      <c r="DS29">
        <v>8.70075328304937E-2</v>
      </c>
      <c r="DT29">
        <v>8.70075328304937E-2</v>
      </c>
      <c r="DU29">
        <v>8.70075328304937E-2</v>
      </c>
      <c r="DV29">
        <v>7.68326094224802E-2</v>
      </c>
      <c r="DW29">
        <v>7.68326094224802E-2</v>
      </c>
      <c r="DX29">
        <v>7.68326094224802E-2</v>
      </c>
      <c r="DY29">
        <v>6.9971331422039498E-2</v>
      </c>
      <c r="DZ29">
        <v>6.9971331422039498E-2</v>
      </c>
      <c r="EA29">
        <v>6.9971331422039498E-2</v>
      </c>
      <c r="EB29">
        <v>0.14748095683612</v>
      </c>
      <c r="EC29">
        <v>0.14748095683612</v>
      </c>
      <c r="ED29">
        <v>0.14748095683612</v>
      </c>
      <c r="EE29">
        <v>4.5819999999518198E-2</v>
      </c>
      <c r="EF29">
        <v>4.5819999999518198E-2</v>
      </c>
      <c r="EG29">
        <v>4.5819999999518198E-2</v>
      </c>
      <c r="EH29">
        <v>0.185829770176592</v>
      </c>
    </row>
    <row r="30" spans="1:138" x14ac:dyDescent="0.2">
      <c r="A30" t="s">
        <v>35</v>
      </c>
      <c r="B30">
        <v>4.9044373162255898E-2</v>
      </c>
      <c r="C30">
        <v>2.9351376574894499E-2</v>
      </c>
      <c r="D30">
        <v>2.9351376574894499E-2</v>
      </c>
      <c r="E30">
        <v>2.9351376574894499E-2</v>
      </c>
      <c r="F30">
        <v>4.9341709550224801E-2</v>
      </c>
      <c r="G30">
        <v>4.9341709550224801E-2</v>
      </c>
      <c r="H30">
        <v>4.9341709550224801E-2</v>
      </c>
      <c r="I30">
        <v>3.7681642447672997E-2</v>
      </c>
      <c r="J30">
        <v>3.7681642447672997E-2</v>
      </c>
      <c r="K30">
        <v>3.7681642447672997E-2</v>
      </c>
      <c r="L30">
        <v>4.99164717674579E-2</v>
      </c>
      <c r="M30">
        <v>4.99164717674579E-2</v>
      </c>
      <c r="N30">
        <v>4.99164717674579E-2</v>
      </c>
      <c r="O30">
        <v>2.43018063054058E-2</v>
      </c>
      <c r="P30">
        <v>2.43018063054058E-2</v>
      </c>
      <c r="Q30">
        <v>2.43018063054058E-2</v>
      </c>
      <c r="R30">
        <v>4.4422164293830099E-2</v>
      </c>
      <c r="S30">
        <v>4.4422164293830099E-2</v>
      </c>
      <c r="T30">
        <v>4.4422164293830099E-2</v>
      </c>
      <c r="U30">
        <v>1.94266666666657E-2</v>
      </c>
      <c r="V30">
        <v>1.94266666666657E-2</v>
      </c>
      <c r="W30">
        <v>1.94266666666657E-2</v>
      </c>
      <c r="X30">
        <v>0.101737155074497</v>
      </c>
      <c r="Y30">
        <v>0.101737155074497</v>
      </c>
      <c r="Z30">
        <v>0.101737155074497</v>
      </c>
      <c r="AA30">
        <v>3.1770902787039097E-2</v>
      </c>
      <c r="AB30">
        <v>3.1770902787039097E-2</v>
      </c>
      <c r="AC30">
        <v>3.1770902787039097E-2</v>
      </c>
      <c r="AD30">
        <v>2.7128157156220401E-2</v>
      </c>
      <c r="AE30">
        <v>2.7128157156220401E-2</v>
      </c>
      <c r="AF30">
        <v>2.7128157156220401E-2</v>
      </c>
      <c r="AG30">
        <v>3.8329221948129898E-2</v>
      </c>
      <c r="AH30">
        <v>3.8329221948129898E-2</v>
      </c>
      <c r="AI30">
        <v>3.8329221948129898E-2</v>
      </c>
      <c r="AJ30">
        <v>3.4017105438994701E-2</v>
      </c>
      <c r="AK30">
        <v>3.4017105438994701E-2</v>
      </c>
      <c r="AL30">
        <v>3.4017105438994701E-2</v>
      </c>
      <c r="AM30">
        <v>3.1248749916661801E-2</v>
      </c>
      <c r="AN30">
        <v>3.1248749916661801E-2</v>
      </c>
      <c r="AO30">
        <v>3.1248749916661801E-2</v>
      </c>
      <c r="AP30">
        <v>3.69571027662699E-2</v>
      </c>
      <c r="AQ30">
        <v>3.69571027662699E-2</v>
      </c>
      <c r="AR30">
        <v>3.69571027662699E-2</v>
      </c>
      <c r="AS30">
        <v>2.7875191679445199E-2</v>
      </c>
      <c r="AT30">
        <v>2.7875191679445199E-2</v>
      </c>
      <c r="AU30">
        <v>2.7875191679445199E-2</v>
      </c>
      <c r="AV30">
        <v>3.6438356164382998E-2</v>
      </c>
      <c r="AW30">
        <v>3.6438356164382998E-2</v>
      </c>
      <c r="AX30">
        <v>3.6438356164382998E-2</v>
      </c>
      <c r="AY30">
        <v>0.19704666666666701</v>
      </c>
      <c r="AZ30">
        <v>0.19704666666666701</v>
      </c>
      <c r="BA30">
        <v>0.19704666666666701</v>
      </c>
      <c r="BB30">
        <v>4.0565281304289297E-2</v>
      </c>
      <c r="BC30">
        <v>4.0565281304289297E-2</v>
      </c>
      <c r="BD30">
        <v>4.0565281304289297E-2</v>
      </c>
      <c r="BE30">
        <v>3.2839999999999897E-2</v>
      </c>
      <c r="BF30">
        <v>3.2839999999999897E-2</v>
      </c>
      <c r="BG30">
        <v>3.2839999999999897E-2</v>
      </c>
      <c r="BH30">
        <v>4.1553060678963201E-2</v>
      </c>
      <c r="BI30">
        <v>4.1553060678963201E-2</v>
      </c>
      <c r="BJ30">
        <v>4.1553060678963201E-2</v>
      </c>
      <c r="BK30">
        <v>3.4593333333334003E-2</v>
      </c>
      <c r="BL30">
        <v>3.4593333333334003E-2</v>
      </c>
      <c r="BM30">
        <v>3.4593333333334003E-2</v>
      </c>
      <c r="BN30">
        <v>4.5114942528735297E-2</v>
      </c>
      <c r="BO30">
        <v>4.5114942528735297E-2</v>
      </c>
      <c r="BP30">
        <v>4.5114942528735297E-2</v>
      </c>
      <c r="BQ30">
        <v>2.9978001466567199E-2</v>
      </c>
      <c r="BR30">
        <v>2.9978001466567199E-2</v>
      </c>
      <c r="BS30">
        <v>2.9978001466567199E-2</v>
      </c>
      <c r="BT30">
        <v>2.8065486134314699E-2</v>
      </c>
      <c r="BU30">
        <v>2.8065486134314699E-2</v>
      </c>
      <c r="BV30">
        <v>2.8065486134314699E-2</v>
      </c>
      <c r="BW30">
        <v>4.1016067737848702E-2</v>
      </c>
      <c r="BX30">
        <v>4.1016067737848702E-2</v>
      </c>
      <c r="BY30">
        <v>4.1016067737848702E-2</v>
      </c>
      <c r="BZ30">
        <v>3.5994921822798502E-2</v>
      </c>
      <c r="CA30">
        <v>3.5994921822798502E-2</v>
      </c>
      <c r="CB30">
        <v>3.5994921822798502E-2</v>
      </c>
      <c r="CC30">
        <v>4.59108178364327E-2</v>
      </c>
      <c r="CD30">
        <v>4.59108178364327E-2</v>
      </c>
      <c r="CE30">
        <v>4.59108178364327E-2</v>
      </c>
      <c r="CF30">
        <v>4.5281379494719699E-2</v>
      </c>
      <c r="CG30">
        <v>4.5281379494719699E-2</v>
      </c>
      <c r="CH30">
        <v>4.5281379494719699E-2</v>
      </c>
      <c r="CI30">
        <v>4.2856190412694797E-2</v>
      </c>
      <c r="CJ30">
        <v>4.2856190412694797E-2</v>
      </c>
      <c r="CK30">
        <v>4.2856190412694797E-2</v>
      </c>
      <c r="CL30">
        <v>3.39369236937061E-2</v>
      </c>
      <c r="CM30">
        <v>3.39369236937061E-2</v>
      </c>
      <c r="CN30">
        <v>3.39369236937061E-2</v>
      </c>
      <c r="CO30">
        <v>6.7197813187545405E-2</v>
      </c>
      <c r="CP30">
        <v>6.7197813187545405E-2</v>
      </c>
      <c r="CQ30">
        <v>6.7197813187545405E-2</v>
      </c>
      <c r="CR30">
        <v>5.6719011025726997E-2</v>
      </c>
      <c r="CS30">
        <v>5.6719011025726997E-2</v>
      </c>
      <c r="CT30">
        <v>5.6719011025726997E-2</v>
      </c>
      <c r="CU30">
        <v>6.1458472203706198E-2</v>
      </c>
      <c r="CV30">
        <v>6.1458472203706198E-2</v>
      </c>
      <c r="CW30">
        <v>6.1458472203706198E-2</v>
      </c>
      <c r="CX30">
        <v>3.08072707832115E-2</v>
      </c>
      <c r="CY30">
        <v>3.08072707832115E-2</v>
      </c>
      <c r="CZ30">
        <v>3.08072707832115E-2</v>
      </c>
      <c r="DA30">
        <v>3.5066666666666899E-2</v>
      </c>
      <c r="DB30">
        <v>3.5066666666666899E-2</v>
      </c>
      <c r="DC30">
        <v>3.5066666666666899E-2</v>
      </c>
      <c r="DD30">
        <v>9.3083862345471197E-3</v>
      </c>
      <c r="DE30">
        <v>9.3083862345471197E-3</v>
      </c>
      <c r="DF30">
        <v>9.3083862345471197E-3</v>
      </c>
      <c r="DG30">
        <v>1.9425371641890999E-2</v>
      </c>
      <c r="DH30">
        <v>1.9425371641890999E-2</v>
      </c>
      <c r="DI30">
        <v>1.9425371641890999E-2</v>
      </c>
      <c r="DJ30">
        <v>6.2643678160919494E-2</v>
      </c>
      <c r="DK30">
        <v>6.2643678160919494E-2</v>
      </c>
      <c r="DL30">
        <v>6.2643678160919494E-2</v>
      </c>
      <c r="DM30">
        <v>2.86133333333345E-2</v>
      </c>
      <c r="DN30">
        <v>2.86133333333345E-2</v>
      </c>
      <c r="DO30">
        <v>2.86133333333345E-2</v>
      </c>
      <c r="DP30">
        <v>1.8243785084199899E-2</v>
      </c>
      <c r="DQ30">
        <v>1.8243785084199899E-2</v>
      </c>
      <c r="DR30">
        <v>1.8243785084199899E-2</v>
      </c>
      <c r="DS30">
        <v>5.9049396706887899E-2</v>
      </c>
      <c r="DT30">
        <v>5.9049396706887899E-2</v>
      </c>
      <c r="DU30">
        <v>5.9049396706887899E-2</v>
      </c>
      <c r="DV30">
        <v>2.71232876712331E-2</v>
      </c>
      <c r="DW30">
        <v>2.71232876712331E-2</v>
      </c>
      <c r="DX30">
        <v>2.71232876712331E-2</v>
      </c>
      <c r="DY30">
        <v>7.1538102540146496E-3</v>
      </c>
      <c r="DZ30">
        <v>7.1538102540146496E-3</v>
      </c>
      <c r="EA30">
        <v>7.1538102540146496E-3</v>
      </c>
      <c r="EB30">
        <v>1.54149405318726E-2</v>
      </c>
      <c r="EC30">
        <v>1.54149405318726E-2</v>
      </c>
      <c r="ED30">
        <v>1.54149405318726E-2</v>
      </c>
      <c r="EE30">
        <v>2.6353333333333898E-2</v>
      </c>
      <c r="EF30">
        <v>2.6353333333333898E-2</v>
      </c>
      <c r="EG30">
        <v>2.6353333333333898E-2</v>
      </c>
      <c r="EH30">
        <v>3.2509353287014001E-2</v>
      </c>
    </row>
    <row r="31" spans="1:138" x14ac:dyDescent="0.2">
      <c r="A31" t="s">
        <v>36</v>
      </c>
      <c r="B31">
        <v>13.592622293551001</v>
      </c>
      <c r="C31">
        <v>60.402639823996203</v>
      </c>
      <c r="D31">
        <v>60.402639823996203</v>
      </c>
      <c r="E31">
        <v>60.402639823996203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99.933346663938394</v>
      </c>
      <c r="P31">
        <v>99.933346663938394</v>
      </c>
      <c r="Q31">
        <v>99.933346663938394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99.933186343615205</v>
      </c>
      <c r="Y31">
        <v>99.933186343615205</v>
      </c>
      <c r="Z31">
        <v>99.933186343615205</v>
      </c>
      <c r="AA31">
        <v>100</v>
      </c>
      <c r="AB31">
        <v>100</v>
      </c>
      <c r="AC31">
        <v>100</v>
      </c>
      <c r="AD31">
        <v>100</v>
      </c>
      <c r="AE31">
        <v>100</v>
      </c>
      <c r="AF31">
        <v>100</v>
      </c>
      <c r="AG31">
        <v>100</v>
      </c>
      <c r="AH31">
        <v>100</v>
      </c>
      <c r="AI31">
        <v>100</v>
      </c>
      <c r="AJ31">
        <v>99.866363757726603</v>
      </c>
      <c r="AK31">
        <v>99.866363757726603</v>
      </c>
      <c r="AL31">
        <v>99.866363757726603</v>
      </c>
      <c r="AM31">
        <v>100</v>
      </c>
      <c r="AN31">
        <v>100</v>
      </c>
      <c r="AO31">
        <v>100</v>
      </c>
      <c r="AP31">
        <v>100</v>
      </c>
      <c r="AQ31">
        <v>100</v>
      </c>
      <c r="AR31">
        <v>100</v>
      </c>
      <c r="AS31">
        <v>99.866657777060894</v>
      </c>
      <c r="AT31">
        <v>99.866657777060894</v>
      </c>
      <c r="AU31">
        <v>99.866657777060894</v>
      </c>
      <c r="AV31">
        <v>100</v>
      </c>
      <c r="AW31">
        <v>100</v>
      </c>
      <c r="AX31">
        <v>100</v>
      </c>
      <c r="AY31">
        <v>100</v>
      </c>
      <c r="AZ31">
        <v>100</v>
      </c>
      <c r="BA31">
        <v>100</v>
      </c>
      <c r="BB31">
        <v>100</v>
      </c>
      <c r="BC31">
        <v>100</v>
      </c>
      <c r="BD31">
        <v>100</v>
      </c>
      <c r="BE31">
        <v>100</v>
      </c>
      <c r="BF31">
        <v>100</v>
      </c>
      <c r="BG31">
        <v>100</v>
      </c>
      <c r="BH31">
        <v>100</v>
      </c>
      <c r="BI31">
        <v>100</v>
      </c>
      <c r="BJ31">
        <v>100</v>
      </c>
      <c r="BK31">
        <v>100</v>
      </c>
      <c r="BL31">
        <v>100</v>
      </c>
      <c r="BM31">
        <v>100</v>
      </c>
      <c r="BN31">
        <v>100</v>
      </c>
      <c r="BO31">
        <v>100</v>
      </c>
      <c r="BP31">
        <v>100</v>
      </c>
      <c r="BQ31">
        <v>100</v>
      </c>
      <c r="BR31">
        <v>100</v>
      </c>
      <c r="BS31">
        <v>100</v>
      </c>
      <c r="BT31">
        <v>100</v>
      </c>
      <c r="BU31">
        <v>100</v>
      </c>
      <c r="BV31">
        <v>100</v>
      </c>
      <c r="BW31">
        <v>99.933328888530397</v>
      </c>
      <c r="BX31">
        <v>99.933328888530397</v>
      </c>
      <c r="BY31">
        <v>99.933328888530397</v>
      </c>
      <c r="BZ31">
        <v>99.933181879252203</v>
      </c>
      <c r="CA31">
        <v>99.933181879252203</v>
      </c>
      <c r="CB31">
        <v>99.933181879252203</v>
      </c>
      <c r="CC31">
        <v>100</v>
      </c>
      <c r="CD31">
        <v>100</v>
      </c>
      <c r="CE31">
        <v>100</v>
      </c>
      <c r="CF31">
        <v>100</v>
      </c>
      <c r="CG31">
        <v>100</v>
      </c>
      <c r="CH31">
        <v>100</v>
      </c>
      <c r="CI31">
        <v>100</v>
      </c>
      <c r="CJ31">
        <v>100</v>
      </c>
      <c r="CK31">
        <v>100</v>
      </c>
      <c r="CL31">
        <v>100</v>
      </c>
      <c r="CM31">
        <v>100</v>
      </c>
      <c r="CN31">
        <v>100</v>
      </c>
      <c r="CO31">
        <v>100</v>
      </c>
      <c r="CP31">
        <v>100</v>
      </c>
      <c r="CQ31">
        <v>100</v>
      </c>
      <c r="CR31">
        <v>100</v>
      </c>
      <c r="CS31">
        <v>100</v>
      </c>
      <c r="CT31">
        <v>100</v>
      </c>
      <c r="CU31">
        <v>100</v>
      </c>
      <c r="CV31">
        <v>100</v>
      </c>
      <c r="CW31">
        <v>100</v>
      </c>
      <c r="CX31">
        <v>100</v>
      </c>
      <c r="CY31">
        <v>100</v>
      </c>
      <c r="CZ31">
        <v>100</v>
      </c>
      <c r="DA31">
        <v>62.333333333178103</v>
      </c>
      <c r="DB31">
        <v>62.333333333178103</v>
      </c>
      <c r="DC31">
        <v>62.333333333178103</v>
      </c>
      <c r="DD31">
        <v>33.845639826105597</v>
      </c>
      <c r="DE31">
        <v>33.845639826105597</v>
      </c>
      <c r="DF31">
        <v>33.845639826105597</v>
      </c>
      <c r="DG31">
        <v>39.537364176063001</v>
      </c>
      <c r="DH31">
        <v>39.537364176063001</v>
      </c>
      <c r="DI31">
        <v>39.537364176063001</v>
      </c>
      <c r="DJ31">
        <v>33.306602512432598</v>
      </c>
      <c r="DK31">
        <v>33.306602512432598</v>
      </c>
      <c r="DL31">
        <v>33.306602512432598</v>
      </c>
      <c r="DM31">
        <v>33.2666666666045</v>
      </c>
      <c r="DN31">
        <v>33.2666666666045</v>
      </c>
      <c r="DO31">
        <v>33.2666666666045</v>
      </c>
      <c r="DP31">
        <v>51.750868751857297</v>
      </c>
      <c r="DQ31">
        <v>51.750868751857297</v>
      </c>
      <c r="DR31">
        <v>51.750868751857297</v>
      </c>
      <c r="DS31">
        <v>35.670955269493398</v>
      </c>
      <c r="DT31">
        <v>35.670955269493398</v>
      </c>
      <c r="DU31">
        <v>35.670955269493398</v>
      </c>
      <c r="DV31">
        <v>42.733043768747102</v>
      </c>
      <c r="DW31">
        <v>42.733043768747102</v>
      </c>
      <c r="DX31">
        <v>42.733043768747102</v>
      </c>
      <c r="DY31">
        <v>30.262017468079499</v>
      </c>
      <c r="DZ31">
        <v>30.262017468079499</v>
      </c>
      <c r="EA31">
        <v>30.262017468079499</v>
      </c>
      <c r="EB31">
        <v>32.4468795938391</v>
      </c>
      <c r="EC31">
        <v>32.4468795938391</v>
      </c>
      <c r="ED31">
        <v>32.4468795938391</v>
      </c>
      <c r="EE31">
        <v>48.599999999860302</v>
      </c>
      <c r="EF31">
        <v>48.599999999860302</v>
      </c>
      <c r="EG31">
        <v>48.599999999860302</v>
      </c>
      <c r="EH31">
        <v>33.458043826690499</v>
      </c>
    </row>
    <row r="32" spans="1:138" x14ac:dyDescent="0.2">
      <c r="A32" t="s">
        <v>37</v>
      </c>
      <c r="B32">
        <v>12.523389467885499</v>
      </c>
      <c r="C32">
        <v>61.202586494187102</v>
      </c>
      <c r="D32">
        <v>61.202586494187102</v>
      </c>
      <c r="E32">
        <v>61.202586494187102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99.665931716520603</v>
      </c>
      <c r="Y32">
        <v>99.665931716520603</v>
      </c>
      <c r="Z32">
        <v>99.665931716520603</v>
      </c>
      <c r="AA32">
        <v>99.733297773176105</v>
      </c>
      <c r="AB32">
        <v>99.733297773176105</v>
      </c>
      <c r="AC32">
        <v>99.733297773176105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100</v>
      </c>
      <c r="AL32">
        <v>100</v>
      </c>
      <c r="AM32">
        <v>99.799986665591405</v>
      </c>
      <c r="AN32">
        <v>99.799986665591405</v>
      </c>
      <c r="AO32">
        <v>99.799986665591405</v>
      </c>
      <c r="AP32">
        <v>99.933181878863294</v>
      </c>
      <c r="AQ32">
        <v>99.933181878863294</v>
      </c>
      <c r="AR32">
        <v>99.933181878863294</v>
      </c>
      <c r="AS32">
        <v>99.866657777449007</v>
      </c>
      <c r="AT32">
        <v>99.866657777449007</v>
      </c>
      <c r="AU32">
        <v>99.866657777449007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100</v>
      </c>
      <c r="BF32">
        <v>100</v>
      </c>
      <c r="BG32">
        <v>100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100</v>
      </c>
      <c r="BS32">
        <v>100</v>
      </c>
      <c r="BT32">
        <v>100</v>
      </c>
      <c r="BU32">
        <v>100</v>
      </c>
      <c r="BV32">
        <v>100</v>
      </c>
      <c r="BW32">
        <v>100</v>
      </c>
      <c r="BX32">
        <v>100</v>
      </c>
      <c r="BY32">
        <v>100</v>
      </c>
      <c r="BZ32">
        <v>100</v>
      </c>
      <c r="CA32">
        <v>100</v>
      </c>
      <c r="CB32">
        <v>100</v>
      </c>
      <c r="CC32">
        <v>100</v>
      </c>
      <c r="CD32">
        <v>100</v>
      </c>
      <c r="CE32">
        <v>100</v>
      </c>
      <c r="CF32">
        <v>100</v>
      </c>
      <c r="CG32">
        <v>100</v>
      </c>
      <c r="CH32">
        <v>100</v>
      </c>
      <c r="CI32">
        <v>100</v>
      </c>
      <c r="CJ32">
        <v>100</v>
      </c>
      <c r="CK32">
        <v>100</v>
      </c>
      <c r="CL32">
        <v>100</v>
      </c>
      <c r="CM32">
        <v>100</v>
      </c>
      <c r="CN32">
        <v>100</v>
      </c>
      <c r="CO32">
        <v>100</v>
      </c>
      <c r="CP32">
        <v>100</v>
      </c>
      <c r="CQ32">
        <v>100</v>
      </c>
      <c r="CR32">
        <v>99.933177413903607</v>
      </c>
      <c r="CS32">
        <v>99.933177413903607</v>
      </c>
      <c r="CT32">
        <v>99.933177413903607</v>
      </c>
      <c r="CU32">
        <v>100</v>
      </c>
      <c r="CV32">
        <v>100</v>
      </c>
      <c r="CW32">
        <v>100</v>
      </c>
      <c r="CX32">
        <v>99.799518845041803</v>
      </c>
      <c r="CY32">
        <v>99.799518845041803</v>
      </c>
      <c r="CZ32">
        <v>99.799518845041803</v>
      </c>
      <c r="DA32">
        <v>57.866666667008097</v>
      </c>
      <c r="DB32">
        <v>57.866666667008097</v>
      </c>
      <c r="DC32">
        <v>57.866666667008097</v>
      </c>
      <c r="DD32">
        <v>41.997995322076697</v>
      </c>
      <c r="DE32">
        <v>41.997995322076697</v>
      </c>
      <c r="DF32">
        <v>41.997995322076697</v>
      </c>
      <c r="DG32">
        <v>27.2048530099079</v>
      </c>
      <c r="DH32">
        <v>27.2048530099079</v>
      </c>
      <c r="DI32">
        <v>27.2048530099079</v>
      </c>
      <c r="DJ32">
        <v>51.684041700204602</v>
      </c>
      <c r="DK32">
        <v>51.684041700204602</v>
      </c>
      <c r="DL32">
        <v>51.684041700204602</v>
      </c>
      <c r="DM32">
        <v>36.800000000124101</v>
      </c>
      <c r="DN32">
        <v>36.800000000124101</v>
      </c>
      <c r="DO32">
        <v>36.800000000124101</v>
      </c>
      <c r="DP32">
        <v>51.015771184066402</v>
      </c>
      <c r="DQ32">
        <v>51.015771184066402</v>
      </c>
      <c r="DR32">
        <v>51.015771184066402</v>
      </c>
      <c r="DS32">
        <v>20.938604093153501</v>
      </c>
      <c r="DT32">
        <v>20.938604093153501</v>
      </c>
      <c r="DU32">
        <v>20.938604093153501</v>
      </c>
      <c r="DV32">
        <v>63.247577681256203</v>
      </c>
      <c r="DW32">
        <v>63.247577681256203</v>
      </c>
      <c r="DX32">
        <v>63.247577681256203</v>
      </c>
      <c r="DY32">
        <v>31.262084138958102</v>
      </c>
      <c r="DZ32">
        <v>31.262084138958102</v>
      </c>
      <c r="EA32">
        <v>31.262084138958102</v>
      </c>
      <c r="EB32">
        <v>28.036883602708599</v>
      </c>
      <c r="EC32">
        <v>28.036883602708599</v>
      </c>
      <c r="ED32">
        <v>28.036883602708599</v>
      </c>
      <c r="EE32">
        <v>61.333333333410899</v>
      </c>
      <c r="EF32">
        <v>61.333333333410899</v>
      </c>
      <c r="EG32">
        <v>61.333333333410899</v>
      </c>
      <c r="EH32">
        <v>49.959914483906303</v>
      </c>
    </row>
    <row r="33" spans="1:138" x14ac:dyDescent="0.2">
      <c r="A33" t="s">
        <v>38</v>
      </c>
      <c r="B33">
        <v>15.664260892840501</v>
      </c>
      <c r="C33">
        <v>61.135924271994597</v>
      </c>
      <c r="D33">
        <v>61.135924271994597</v>
      </c>
      <c r="E33">
        <v>61.135924271994597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99.732745372905299</v>
      </c>
      <c r="Y33">
        <v>99.732745372905299</v>
      </c>
      <c r="Z33">
        <v>99.732745372905299</v>
      </c>
      <c r="AA33">
        <v>99.799973329979096</v>
      </c>
      <c r="AB33">
        <v>99.799973329979096</v>
      </c>
      <c r="AC33">
        <v>99.799973329979096</v>
      </c>
      <c r="AD33">
        <v>99.933181878863294</v>
      </c>
      <c r="AE33">
        <v>99.933181878863294</v>
      </c>
      <c r="AF33">
        <v>99.933181878863294</v>
      </c>
      <c r="AG33">
        <v>100</v>
      </c>
      <c r="AH33">
        <v>100</v>
      </c>
      <c r="AI33">
        <v>100</v>
      </c>
      <c r="AJ33">
        <v>99.933181878863294</v>
      </c>
      <c r="AK33">
        <v>99.933181878863294</v>
      </c>
      <c r="AL33">
        <v>99.933181878863294</v>
      </c>
      <c r="AM33">
        <v>100</v>
      </c>
      <c r="AN33">
        <v>100</v>
      </c>
      <c r="AO33">
        <v>100</v>
      </c>
      <c r="AP33">
        <v>99.866363757726603</v>
      </c>
      <c r="AQ33">
        <v>99.866363757726603</v>
      </c>
      <c r="AR33">
        <v>99.866363757726603</v>
      </c>
      <c r="AS33">
        <v>99.799986665979503</v>
      </c>
      <c r="AT33">
        <v>99.799986665979503</v>
      </c>
      <c r="AU33">
        <v>99.799986665979503</v>
      </c>
      <c r="AV33">
        <v>100</v>
      </c>
      <c r="AW33">
        <v>100</v>
      </c>
      <c r="AX33">
        <v>100</v>
      </c>
      <c r="AY33">
        <v>99.799999999813707</v>
      </c>
      <c r="AZ33">
        <v>99.799999999813707</v>
      </c>
      <c r="BA33">
        <v>99.799999999813707</v>
      </c>
      <c r="BB33">
        <v>99.799545636978905</v>
      </c>
      <c r="BC33">
        <v>99.799545636978905</v>
      </c>
      <c r="BD33">
        <v>99.799545636978905</v>
      </c>
      <c r="BE33">
        <v>100</v>
      </c>
      <c r="BF33">
        <v>100</v>
      </c>
      <c r="BG33">
        <v>100</v>
      </c>
      <c r="BH33">
        <v>100</v>
      </c>
      <c r="BI33">
        <v>100</v>
      </c>
      <c r="BJ33">
        <v>100</v>
      </c>
      <c r="BK33">
        <v>100</v>
      </c>
      <c r="BL33">
        <v>100</v>
      </c>
      <c r="BM33">
        <v>100</v>
      </c>
      <c r="BN33">
        <v>100</v>
      </c>
      <c r="BO33">
        <v>100</v>
      </c>
      <c r="BP33">
        <v>100</v>
      </c>
      <c r="BQ33">
        <v>99.933337777419396</v>
      </c>
      <c r="BR33">
        <v>99.933337777419396</v>
      </c>
      <c r="BS33">
        <v>99.933337777419396</v>
      </c>
      <c r="BT33">
        <v>99.599064483811006</v>
      </c>
      <c r="BU33">
        <v>99.599064483811006</v>
      </c>
      <c r="BV33">
        <v>99.599064483811006</v>
      </c>
      <c r="BW33">
        <v>99.533302220101405</v>
      </c>
      <c r="BX33">
        <v>99.533302220101405</v>
      </c>
      <c r="BY33">
        <v>99.533302220101405</v>
      </c>
      <c r="BZ33">
        <v>99.665909394705594</v>
      </c>
      <c r="CA33">
        <v>99.665909394705594</v>
      </c>
      <c r="CB33">
        <v>99.665909394705594</v>
      </c>
      <c r="CC33">
        <v>99.733386656141803</v>
      </c>
      <c r="CD33">
        <v>99.733386656141803</v>
      </c>
      <c r="CE33">
        <v>99.733386656141803</v>
      </c>
      <c r="CF33">
        <v>99.933164015443694</v>
      </c>
      <c r="CG33">
        <v>99.933164015443694</v>
      </c>
      <c r="CH33">
        <v>99.933164015443694</v>
      </c>
      <c r="CI33">
        <v>99.866657777060894</v>
      </c>
      <c r="CJ33">
        <v>99.866657777060894</v>
      </c>
      <c r="CK33">
        <v>99.866657777060894</v>
      </c>
      <c r="CL33">
        <v>100</v>
      </c>
      <c r="CM33">
        <v>100</v>
      </c>
      <c r="CN33">
        <v>100</v>
      </c>
      <c r="CO33">
        <v>99.933328888530397</v>
      </c>
      <c r="CP33">
        <v>99.933328888530397</v>
      </c>
      <c r="CQ33">
        <v>99.933328888530397</v>
      </c>
      <c r="CR33">
        <v>100</v>
      </c>
      <c r="CS33">
        <v>100</v>
      </c>
      <c r="CT33">
        <v>100</v>
      </c>
      <c r="CU33">
        <v>100</v>
      </c>
      <c r="CV33">
        <v>100</v>
      </c>
      <c r="CW33">
        <v>100</v>
      </c>
      <c r="CX33">
        <v>99.665864742125294</v>
      </c>
      <c r="CY33">
        <v>99.665864742125294</v>
      </c>
      <c r="CZ33">
        <v>99.665864742125294</v>
      </c>
      <c r="DA33">
        <v>62.799999999891298</v>
      </c>
      <c r="DB33">
        <v>62.799999999891298</v>
      </c>
      <c r="DC33">
        <v>62.799999999891298</v>
      </c>
      <c r="DD33">
        <v>32.509188105735198</v>
      </c>
      <c r="DE33">
        <v>32.509188105735198</v>
      </c>
      <c r="DF33">
        <v>32.509188105735198</v>
      </c>
      <c r="DG33">
        <v>35.270981934398002</v>
      </c>
      <c r="DH33">
        <v>35.270981934398002</v>
      </c>
      <c r="DI33">
        <v>35.270981934398002</v>
      </c>
      <c r="DJ33">
        <v>46.805666934223801</v>
      </c>
      <c r="DK33">
        <v>46.805666934223801</v>
      </c>
      <c r="DL33">
        <v>46.805666934223801</v>
      </c>
      <c r="DM33">
        <v>57.133333332991803</v>
      </c>
      <c r="DN33">
        <v>57.133333332991803</v>
      </c>
      <c r="DO33">
        <v>57.133333332991803</v>
      </c>
      <c r="DP33">
        <v>41.058540497535503</v>
      </c>
      <c r="DQ33">
        <v>41.058540497535503</v>
      </c>
      <c r="DR33">
        <v>41.058540497535503</v>
      </c>
      <c r="DS33">
        <v>22.8051463234697</v>
      </c>
      <c r="DT33">
        <v>22.8051463234697</v>
      </c>
      <c r="DU33">
        <v>22.8051463234697</v>
      </c>
      <c r="DV33">
        <v>41.463414634084103</v>
      </c>
      <c r="DW33">
        <v>41.463414634084103</v>
      </c>
      <c r="DX33">
        <v>41.463414634084103</v>
      </c>
      <c r="DY33">
        <v>53.263550903331399</v>
      </c>
      <c r="DZ33">
        <v>53.263550903331399</v>
      </c>
      <c r="EA33">
        <v>53.263550903331399</v>
      </c>
      <c r="EB33">
        <v>55.3654951223238</v>
      </c>
      <c r="EC33">
        <v>55.3654951223238</v>
      </c>
      <c r="ED33">
        <v>55.3654951223238</v>
      </c>
      <c r="EE33">
        <v>31.7333333333954</v>
      </c>
      <c r="EF33">
        <v>31.7333333333954</v>
      </c>
      <c r="EG33">
        <v>31.7333333333954</v>
      </c>
      <c r="EH33">
        <v>42.677712453124599</v>
      </c>
    </row>
    <row r="34" spans="1:138" x14ac:dyDescent="0.2">
      <c r="A34" t="s">
        <v>39</v>
      </c>
      <c r="B34">
        <v>13.258487035676399</v>
      </c>
      <c r="C34">
        <v>62.0025331643781</v>
      </c>
      <c r="D34">
        <v>62.0025331643781</v>
      </c>
      <c r="E34">
        <v>62.0025331643781</v>
      </c>
      <c r="F34">
        <v>100</v>
      </c>
      <c r="G34">
        <v>100</v>
      </c>
      <c r="H34">
        <v>100</v>
      </c>
      <c r="I34">
        <v>99.933342220975106</v>
      </c>
      <c r="J34">
        <v>99.933342220975106</v>
      </c>
      <c r="K34">
        <v>99.933342220975106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99.933186343226296</v>
      </c>
      <c r="Y34">
        <v>99.933186343226296</v>
      </c>
      <c r="Z34">
        <v>99.933186343226296</v>
      </c>
      <c r="AA34">
        <v>99.866648886782102</v>
      </c>
      <c r="AB34">
        <v>99.866648886782102</v>
      </c>
      <c r="AC34">
        <v>99.866648886782102</v>
      </c>
      <c r="AD34">
        <v>99.933181878863294</v>
      </c>
      <c r="AE34">
        <v>99.933181878863294</v>
      </c>
      <c r="AF34">
        <v>99.933181878863294</v>
      </c>
      <c r="AG34">
        <v>100</v>
      </c>
      <c r="AH34">
        <v>100</v>
      </c>
      <c r="AI34">
        <v>100</v>
      </c>
      <c r="AJ34">
        <v>99.866363757726603</v>
      </c>
      <c r="AK34">
        <v>99.866363757726603</v>
      </c>
      <c r="AL34">
        <v>99.866363757726603</v>
      </c>
      <c r="AM34">
        <v>99.799986665979503</v>
      </c>
      <c r="AN34">
        <v>99.799986665979503</v>
      </c>
      <c r="AO34">
        <v>99.799986665979503</v>
      </c>
      <c r="AP34">
        <v>99.866363757726603</v>
      </c>
      <c r="AQ34">
        <v>99.866363757726603</v>
      </c>
      <c r="AR34">
        <v>99.866363757726603</v>
      </c>
      <c r="AS34">
        <v>99.866657777060894</v>
      </c>
      <c r="AT34">
        <v>99.866657777060894</v>
      </c>
      <c r="AU34">
        <v>99.866657777060894</v>
      </c>
      <c r="AV34">
        <v>100</v>
      </c>
      <c r="AW34">
        <v>100</v>
      </c>
      <c r="AX34">
        <v>100</v>
      </c>
      <c r="AY34">
        <v>100</v>
      </c>
      <c r="AZ34">
        <v>100</v>
      </c>
      <c r="BA34">
        <v>100</v>
      </c>
      <c r="BB34">
        <v>100</v>
      </c>
      <c r="BC34">
        <v>100</v>
      </c>
      <c r="BD34">
        <v>100</v>
      </c>
      <c r="BE34">
        <v>100</v>
      </c>
      <c r="BF34">
        <v>100</v>
      </c>
      <c r="BG34">
        <v>100</v>
      </c>
      <c r="BH34">
        <v>100</v>
      </c>
      <c r="BI34">
        <v>100</v>
      </c>
      <c r="BJ34">
        <v>100</v>
      </c>
      <c r="BK34">
        <v>100</v>
      </c>
      <c r="BL34">
        <v>100</v>
      </c>
      <c r="BM34">
        <v>100</v>
      </c>
      <c r="BN34">
        <v>100</v>
      </c>
      <c r="BO34">
        <v>100</v>
      </c>
      <c r="BP34">
        <v>100</v>
      </c>
      <c r="BQ34">
        <v>100</v>
      </c>
      <c r="BR34">
        <v>100</v>
      </c>
      <c r="BS34">
        <v>100</v>
      </c>
      <c r="BT34">
        <v>99.933177413903607</v>
      </c>
      <c r="BU34">
        <v>99.933177413903607</v>
      </c>
      <c r="BV34">
        <v>99.933177413903607</v>
      </c>
      <c r="BW34">
        <v>99.799986665979503</v>
      </c>
      <c r="BX34">
        <v>99.799986665979503</v>
      </c>
      <c r="BY34">
        <v>99.799986665979503</v>
      </c>
      <c r="BZ34">
        <v>100</v>
      </c>
      <c r="CA34">
        <v>100</v>
      </c>
      <c r="CB34">
        <v>100</v>
      </c>
      <c r="CC34">
        <v>100</v>
      </c>
      <c r="CD34">
        <v>100</v>
      </c>
      <c r="CE34">
        <v>100</v>
      </c>
      <c r="CF34">
        <v>100</v>
      </c>
      <c r="CG34">
        <v>100</v>
      </c>
      <c r="CH34">
        <v>100</v>
      </c>
      <c r="CI34">
        <v>100</v>
      </c>
      <c r="CJ34">
        <v>100</v>
      </c>
      <c r="CK34">
        <v>100</v>
      </c>
      <c r="CL34">
        <v>100</v>
      </c>
      <c r="CM34">
        <v>100</v>
      </c>
      <c r="CN34">
        <v>100</v>
      </c>
      <c r="CO34">
        <v>100</v>
      </c>
      <c r="CP34">
        <v>100</v>
      </c>
      <c r="CQ34">
        <v>100</v>
      </c>
      <c r="CR34">
        <v>100</v>
      </c>
      <c r="CS34">
        <v>100</v>
      </c>
      <c r="CT34">
        <v>100</v>
      </c>
      <c r="CU34">
        <v>100</v>
      </c>
      <c r="CV34">
        <v>100</v>
      </c>
      <c r="CW34">
        <v>100</v>
      </c>
      <c r="CX34">
        <v>100</v>
      </c>
      <c r="CY34">
        <v>100</v>
      </c>
      <c r="CZ34">
        <v>100</v>
      </c>
      <c r="DA34">
        <v>72.200000000108602</v>
      </c>
      <c r="DB34">
        <v>72.200000000108602</v>
      </c>
      <c r="DC34">
        <v>72.200000000108602</v>
      </c>
      <c r="DD34">
        <v>34.781156030676101</v>
      </c>
      <c r="DE34">
        <v>34.781156030676101</v>
      </c>
      <c r="DF34">
        <v>34.781156030676101</v>
      </c>
      <c r="DG34">
        <v>35.270981934398002</v>
      </c>
      <c r="DH34">
        <v>35.270981934398002</v>
      </c>
      <c r="DI34">
        <v>35.270981934398002</v>
      </c>
      <c r="DJ34">
        <v>44.800855386198101</v>
      </c>
      <c r="DK34">
        <v>44.800855386198101</v>
      </c>
      <c r="DL34">
        <v>44.800855386198101</v>
      </c>
      <c r="DM34">
        <v>44.200000000030997</v>
      </c>
      <c r="DN34">
        <v>44.200000000030997</v>
      </c>
      <c r="DO34">
        <v>44.200000000030997</v>
      </c>
      <c r="DP34">
        <v>37.048917401873098</v>
      </c>
      <c r="DQ34">
        <v>37.048917401873098</v>
      </c>
      <c r="DR34">
        <v>37.048917401873098</v>
      </c>
      <c r="DS34">
        <v>26.0715952268141</v>
      </c>
      <c r="DT34">
        <v>26.0715952268141</v>
      </c>
      <c r="DU34">
        <v>26.0715952268141</v>
      </c>
      <c r="DV34">
        <v>37.454059472194899</v>
      </c>
      <c r="DW34">
        <v>37.454059472194899</v>
      </c>
      <c r="DX34">
        <v>37.454059472194899</v>
      </c>
      <c r="DY34">
        <v>46.996466431017701</v>
      </c>
      <c r="DZ34">
        <v>46.996466431017701</v>
      </c>
      <c r="EA34">
        <v>46.996466431017701</v>
      </c>
      <c r="EB34">
        <v>47.881865562018099</v>
      </c>
      <c r="EC34">
        <v>47.881865562018099</v>
      </c>
      <c r="ED34">
        <v>47.881865562018099</v>
      </c>
      <c r="EE34">
        <v>45.466666666713202</v>
      </c>
      <c r="EF34">
        <v>45.466666666713202</v>
      </c>
      <c r="EG34">
        <v>45.466666666713202</v>
      </c>
      <c r="EH34">
        <v>20.697487974376301</v>
      </c>
    </row>
    <row r="35" spans="1:138" x14ac:dyDescent="0.2">
      <c r="A35" t="s">
        <v>40</v>
      </c>
      <c r="B35">
        <v>15.7979149961459</v>
      </c>
      <c r="C35">
        <v>61.202586494187102</v>
      </c>
      <c r="D35">
        <v>61.202586494187102</v>
      </c>
      <c r="E35">
        <v>61.202586494187102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99.866319096192598</v>
      </c>
      <c r="S35">
        <v>99.866319096192598</v>
      </c>
      <c r="T35">
        <v>99.866319096192598</v>
      </c>
      <c r="U35">
        <v>99.866666666930499</v>
      </c>
      <c r="V35">
        <v>99.866666666930499</v>
      </c>
      <c r="W35">
        <v>99.866666666930499</v>
      </c>
      <c r="X35">
        <v>100</v>
      </c>
      <c r="Y35">
        <v>100</v>
      </c>
      <c r="Z35">
        <v>100</v>
      </c>
      <c r="AA35">
        <v>99.866648886394003</v>
      </c>
      <c r="AB35">
        <v>99.866648886394003</v>
      </c>
      <c r="AC35">
        <v>99.866648886394003</v>
      </c>
      <c r="AD35">
        <v>100</v>
      </c>
      <c r="AE35">
        <v>100</v>
      </c>
      <c r="AF35">
        <v>100</v>
      </c>
      <c r="AG35">
        <v>100</v>
      </c>
      <c r="AH35">
        <v>100</v>
      </c>
      <c r="AI35">
        <v>100</v>
      </c>
      <c r="AJ35">
        <v>100</v>
      </c>
      <c r="AK35">
        <v>100</v>
      </c>
      <c r="AL35">
        <v>100</v>
      </c>
      <c r="AM35">
        <v>100</v>
      </c>
      <c r="AN35">
        <v>100</v>
      </c>
      <c r="AO35">
        <v>100</v>
      </c>
      <c r="AP35">
        <v>100</v>
      </c>
      <c r="AQ35">
        <v>100</v>
      </c>
      <c r="AR35">
        <v>100</v>
      </c>
      <c r="AS35">
        <v>99.933328888530397</v>
      </c>
      <c r="AT35">
        <v>99.933328888530397</v>
      </c>
      <c r="AU35">
        <v>99.933328888530397</v>
      </c>
      <c r="AV35">
        <v>100</v>
      </c>
      <c r="AW35">
        <v>100</v>
      </c>
      <c r="AX35">
        <v>100</v>
      </c>
      <c r="AY35">
        <v>100</v>
      </c>
      <c r="AZ35">
        <v>100</v>
      </c>
      <c r="BA35">
        <v>100</v>
      </c>
      <c r="BB35">
        <v>100</v>
      </c>
      <c r="BC35">
        <v>100</v>
      </c>
      <c r="BD35">
        <v>100</v>
      </c>
      <c r="BE35">
        <v>100</v>
      </c>
      <c r="BF35">
        <v>100</v>
      </c>
      <c r="BG35">
        <v>100</v>
      </c>
      <c r="BH35">
        <v>100</v>
      </c>
      <c r="BI35">
        <v>100</v>
      </c>
      <c r="BJ35">
        <v>100</v>
      </c>
      <c r="BK35">
        <v>100</v>
      </c>
      <c r="BL35">
        <v>100</v>
      </c>
      <c r="BM35">
        <v>100</v>
      </c>
      <c r="BN35">
        <v>99.933172948347206</v>
      </c>
      <c r="BO35">
        <v>99.933172948347206</v>
      </c>
      <c r="BP35">
        <v>99.933172948347206</v>
      </c>
      <c r="BQ35">
        <v>99.866675555226806</v>
      </c>
      <c r="BR35">
        <v>99.866675555226806</v>
      </c>
      <c r="BS35">
        <v>99.866675555226806</v>
      </c>
      <c r="BT35">
        <v>100</v>
      </c>
      <c r="BU35">
        <v>100</v>
      </c>
      <c r="BV35">
        <v>100</v>
      </c>
      <c r="BW35">
        <v>99.933328888530397</v>
      </c>
      <c r="BX35">
        <v>99.933328888530397</v>
      </c>
      <c r="BY35">
        <v>99.933328888530397</v>
      </c>
      <c r="BZ35">
        <v>100</v>
      </c>
      <c r="CA35">
        <v>100</v>
      </c>
      <c r="CB35">
        <v>100</v>
      </c>
      <c r="CC35">
        <v>99.933346663938394</v>
      </c>
      <c r="CD35">
        <v>99.933346663938394</v>
      </c>
      <c r="CE35">
        <v>99.933346663938394</v>
      </c>
      <c r="CF35">
        <v>100</v>
      </c>
      <c r="CG35">
        <v>100</v>
      </c>
      <c r="CH35">
        <v>100</v>
      </c>
      <c r="CI35">
        <v>100</v>
      </c>
      <c r="CJ35">
        <v>100</v>
      </c>
      <c r="CK35">
        <v>100</v>
      </c>
      <c r="CL35">
        <v>100</v>
      </c>
      <c r="CM35">
        <v>100</v>
      </c>
      <c r="CN35">
        <v>100</v>
      </c>
      <c r="CO35">
        <v>100</v>
      </c>
      <c r="CP35">
        <v>100</v>
      </c>
      <c r="CQ35">
        <v>100</v>
      </c>
      <c r="CR35">
        <v>100</v>
      </c>
      <c r="CS35">
        <v>100</v>
      </c>
      <c r="CT35">
        <v>100</v>
      </c>
      <c r="CU35">
        <v>100</v>
      </c>
      <c r="CV35">
        <v>100</v>
      </c>
      <c r="CW35">
        <v>100</v>
      </c>
      <c r="CX35">
        <v>99.866345896694497</v>
      </c>
      <c r="CY35">
        <v>99.866345896694497</v>
      </c>
      <c r="CZ35">
        <v>99.866345896694497</v>
      </c>
      <c r="DA35">
        <v>74.533333333286706</v>
      </c>
      <c r="DB35">
        <v>74.533333333286706</v>
      </c>
      <c r="DC35">
        <v>74.533333333286706</v>
      </c>
      <c r="DD35">
        <v>45.873705312551103</v>
      </c>
      <c r="DE35">
        <v>45.873705312551103</v>
      </c>
      <c r="DF35">
        <v>45.873705312551103</v>
      </c>
      <c r="DG35">
        <v>36.470901939684403</v>
      </c>
      <c r="DH35">
        <v>36.470901939684403</v>
      </c>
      <c r="DI35">
        <v>36.470901939684403</v>
      </c>
      <c r="DJ35">
        <v>47.340283346667597</v>
      </c>
      <c r="DK35">
        <v>47.340283346667597</v>
      </c>
      <c r="DL35">
        <v>47.340283346667597</v>
      </c>
      <c r="DM35">
        <v>31.200000000341401</v>
      </c>
      <c r="DN35">
        <v>31.200000000341401</v>
      </c>
      <c r="DO35">
        <v>31.200000000341401</v>
      </c>
      <c r="DP35">
        <v>40.523924084313798</v>
      </c>
      <c r="DQ35">
        <v>40.523924084313798</v>
      </c>
      <c r="DR35">
        <v>40.523924084313798</v>
      </c>
      <c r="DS35">
        <v>40.003999733351101</v>
      </c>
      <c r="DT35">
        <v>40.003999733351101</v>
      </c>
      <c r="DU35">
        <v>40.003999733351101</v>
      </c>
      <c r="DV35">
        <v>31.974607417353699</v>
      </c>
      <c r="DW35">
        <v>31.974607417353699</v>
      </c>
      <c r="DX35">
        <v>31.974607417353699</v>
      </c>
      <c r="DY35">
        <v>47.7965197678758</v>
      </c>
      <c r="DZ35">
        <v>47.7965197678758</v>
      </c>
      <c r="EA35">
        <v>47.7965197678758</v>
      </c>
      <c r="EB35">
        <v>36.5227849792863</v>
      </c>
      <c r="EC35">
        <v>36.5227849792863</v>
      </c>
      <c r="ED35">
        <v>36.5227849792863</v>
      </c>
      <c r="EE35">
        <v>34.066666666573497</v>
      </c>
      <c r="EF35">
        <v>34.066666666573497</v>
      </c>
      <c r="EG35">
        <v>34.066666666573497</v>
      </c>
      <c r="EH35">
        <v>38.335114911936301</v>
      </c>
    </row>
    <row r="36" spans="1:138" x14ac:dyDescent="0.2">
      <c r="A36" t="s">
        <v>41</v>
      </c>
      <c r="B36">
        <v>14.661855118827599</v>
      </c>
      <c r="C36">
        <v>62.135857609539201</v>
      </c>
      <c r="D36">
        <v>62.135857609539201</v>
      </c>
      <c r="E36">
        <v>62.135857609539201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99.8666666665424</v>
      </c>
      <c r="V36">
        <v>99.8666666665424</v>
      </c>
      <c r="W36">
        <v>99.8666666665424</v>
      </c>
      <c r="X36">
        <v>99.732745373294193</v>
      </c>
      <c r="Y36">
        <v>99.732745373294193</v>
      </c>
      <c r="Z36">
        <v>99.732745373294193</v>
      </c>
      <c r="AA36">
        <v>99.933324443196994</v>
      </c>
      <c r="AB36">
        <v>99.933324443196994</v>
      </c>
      <c r="AC36">
        <v>99.933324443196994</v>
      </c>
      <c r="AD36">
        <v>99.665909394705594</v>
      </c>
      <c r="AE36">
        <v>99.665909394705594</v>
      </c>
      <c r="AF36">
        <v>99.665909394705594</v>
      </c>
      <c r="AG36">
        <v>100</v>
      </c>
      <c r="AH36">
        <v>100</v>
      </c>
      <c r="AI36">
        <v>100</v>
      </c>
      <c r="AJ36">
        <v>100</v>
      </c>
      <c r="AK36">
        <v>100</v>
      </c>
      <c r="AL36">
        <v>100</v>
      </c>
      <c r="AM36">
        <v>99.799986665591405</v>
      </c>
      <c r="AN36">
        <v>99.799986665591405</v>
      </c>
      <c r="AO36">
        <v>99.799986665591405</v>
      </c>
      <c r="AP36">
        <v>100</v>
      </c>
      <c r="AQ36">
        <v>100</v>
      </c>
      <c r="AR36">
        <v>100</v>
      </c>
      <c r="AS36">
        <v>99.799986665979503</v>
      </c>
      <c r="AT36">
        <v>99.799986665979503</v>
      </c>
      <c r="AU36">
        <v>99.799986665979503</v>
      </c>
      <c r="AV36">
        <v>100</v>
      </c>
      <c r="AW36">
        <v>100</v>
      </c>
      <c r="AX36">
        <v>100</v>
      </c>
      <c r="AY36">
        <v>99.8666666665424</v>
      </c>
      <c r="AZ36">
        <v>99.8666666665424</v>
      </c>
      <c r="BA36">
        <v>99.8666666665424</v>
      </c>
      <c r="BB36">
        <v>100</v>
      </c>
      <c r="BC36">
        <v>100</v>
      </c>
      <c r="BD36">
        <v>100</v>
      </c>
      <c r="BE36">
        <v>100</v>
      </c>
      <c r="BF36">
        <v>100</v>
      </c>
      <c r="BG36">
        <v>100</v>
      </c>
      <c r="BH36">
        <v>100</v>
      </c>
      <c r="BI36">
        <v>100</v>
      </c>
      <c r="BJ36">
        <v>100</v>
      </c>
      <c r="BK36">
        <v>100</v>
      </c>
      <c r="BL36">
        <v>100</v>
      </c>
      <c r="BM36">
        <v>100</v>
      </c>
      <c r="BN36">
        <v>100</v>
      </c>
      <c r="BO36">
        <v>100</v>
      </c>
      <c r="BP36">
        <v>100</v>
      </c>
      <c r="BQ36">
        <v>100</v>
      </c>
      <c r="BR36">
        <v>100</v>
      </c>
      <c r="BS36">
        <v>100</v>
      </c>
      <c r="BT36">
        <v>100</v>
      </c>
      <c r="BU36">
        <v>100</v>
      </c>
      <c r="BV36">
        <v>100</v>
      </c>
      <c r="BW36">
        <v>100</v>
      </c>
      <c r="BX36">
        <v>100</v>
      </c>
      <c r="BY36">
        <v>100</v>
      </c>
      <c r="BZ36">
        <v>100</v>
      </c>
      <c r="CA36">
        <v>100</v>
      </c>
      <c r="CB36">
        <v>100</v>
      </c>
      <c r="CC36">
        <v>99.933346663938394</v>
      </c>
      <c r="CD36">
        <v>99.933346663938394</v>
      </c>
      <c r="CE36">
        <v>99.933346663938394</v>
      </c>
      <c r="CF36">
        <v>100</v>
      </c>
      <c r="CG36">
        <v>100</v>
      </c>
      <c r="CH36">
        <v>100</v>
      </c>
      <c r="CI36">
        <v>100</v>
      </c>
      <c r="CJ36">
        <v>100</v>
      </c>
      <c r="CK36">
        <v>100</v>
      </c>
      <c r="CL36">
        <v>100</v>
      </c>
      <c r="CM36">
        <v>100</v>
      </c>
      <c r="CN36">
        <v>100</v>
      </c>
      <c r="CO36">
        <v>100</v>
      </c>
      <c r="CP36">
        <v>100</v>
      </c>
      <c r="CQ36">
        <v>100</v>
      </c>
      <c r="CR36">
        <v>100</v>
      </c>
      <c r="CS36">
        <v>100</v>
      </c>
      <c r="CT36">
        <v>100</v>
      </c>
      <c r="CU36">
        <v>100</v>
      </c>
      <c r="CV36">
        <v>100</v>
      </c>
      <c r="CW36">
        <v>100</v>
      </c>
      <c r="CX36">
        <v>100</v>
      </c>
      <c r="CY36">
        <v>100</v>
      </c>
      <c r="CZ36">
        <v>100</v>
      </c>
      <c r="DA36">
        <v>76.400000000139698</v>
      </c>
      <c r="DB36">
        <v>76.400000000139698</v>
      </c>
      <c r="DC36">
        <v>76.400000000139698</v>
      </c>
      <c r="DD36">
        <v>32.241897761350003</v>
      </c>
      <c r="DE36">
        <v>32.241897761350003</v>
      </c>
      <c r="DF36">
        <v>32.241897761350003</v>
      </c>
      <c r="DG36">
        <v>43.0704619693417</v>
      </c>
      <c r="DH36">
        <v>43.0704619693417</v>
      </c>
      <c r="DI36">
        <v>43.0704619693417</v>
      </c>
      <c r="DJ36">
        <v>45.469125901947301</v>
      </c>
      <c r="DK36">
        <v>45.469125901947301</v>
      </c>
      <c r="DL36">
        <v>45.469125901947301</v>
      </c>
      <c r="DM36">
        <v>34.333333333488497</v>
      </c>
      <c r="DN36">
        <v>34.333333333488497</v>
      </c>
      <c r="DO36">
        <v>34.333333333488497</v>
      </c>
      <c r="DP36">
        <v>53.020582732092102</v>
      </c>
      <c r="DQ36">
        <v>53.020582732092102</v>
      </c>
      <c r="DR36">
        <v>53.020582732092102</v>
      </c>
      <c r="DS36">
        <v>50.403306446221301</v>
      </c>
      <c r="DT36">
        <v>50.403306446221301</v>
      </c>
      <c r="DU36">
        <v>50.403306446221301</v>
      </c>
      <c r="DV36">
        <v>25.559639157942001</v>
      </c>
      <c r="DW36">
        <v>25.559639157942001</v>
      </c>
      <c r="DX36">
        <v>25.559639157942001</v>
      </c>
      <c r="DY36">
        <v>53.596906460290903</v>
      </c>
      <c r="DZ36">
        <v>53.596906460290903</v>
      </c>
      <c r="EA36">
        <v>53.596906460290903</v>
      </c>
      <c r="EB36">
        <v>54.162768943030599</v>
      </c>
      <c r="EC36">
        <v>54.162768943030599</v>
      </c>
      <c r="ED36">
        <v>54.162768943030599</v>
      </c>
      <c r="EE36">
        <v>20.8666666666977</v>
      </c>
      <c r="EF36">
        <v>20.8666666666977</v>
      </c>
      <c r="EG36">
        <v>20.8666666666977</v>
      </c>
      <c r="EH36">
        <v>27.311598075864101</v>
      </c>
    </row>
    <row r="37" spans="1:138" x14ac:dyDescent="0.2">
      <c r="A37" t="s">
        <v>42</v>
      </c>
      <c r="B37">
        <v>9.4493450945832205</v>
      </c>
      <c r="C37">
        <v>62.6024931672153</v>
      </c>
      <c r="D37">
        <v>62.6024931672153</v>
      </c>
      <c r="E37">
        <v>62.6024931672153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99.866693328264802</v>
      </c>
      <c r="P37">
        <v>99.866693328264802</v>
      </c>
      <c r="Q37">
        <v>99.866693328264802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99.799973329590998</v>
      </c>
      <c r="AB37">
        <v>99.799973329590998</v>
      </c>
      <c r="AC37">
        <v>99.799973329590998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100</v>
      </c>
      <c r="AL37">
        <v>100</v>
      </c>
      <c r="AM37">
        <v>99.73331555451</v>
      </c>
      <c r="AN37">
        <v>99.73331555451</v>
      </c>
      <c r="AO37">
        <v>99.73331555451</v>
      </c>
      <c r="AP37">
        <v>100</v>
      </c>
      <c r="AQ37">
        <v>100</v>
      </c>
      <c r="AR37">
        <v>100</v>
      </c>
      <c r="AS37">
        <v>100</v>
      </c>
      <c r="AT37">
        <v>100</v>
      </c>
      <c r="AU37">
        <v>100</v>
      </c>
      <c r="AV37">
        <v>100</v>
      </c>
      <c r="AW37">
        <v>100</v>
      </c>
      <c r="AX37">
        <v>100</v>
      </c>
      <c r="AY37">
        <v>100</v>
      </c>
      <c r="AZ37">
        <v>100</v>
      </c>
      <c r="BA37">
        <v>100</v>
      </c>
      <c r="BB37">
        <v>100</v>
      </c>
      <c r="BC37">
        <v>100</v>
      </c>
      <c r="BD37">
        <v>100</v>
      </c>
      <c r="BE37">
        <v>100</v>
      </c>
      <c r="BF37">
        <v>100</v>
      </c>
      <c r="BG37">
        <v>100</v>
      </c>
      <c r="BH37">
        <v>100</v>
      </c>
      <c r="BI37">
        <v>100</v>
      </c>
      <c r="BJ37">
        <v>100</v>
      </c>
      <c r="BK37">
        <v>100</v>
      </c>
      <c r="BL37">
        <v>100</v>
      </c>
      <c r="BM37">
        <v>100</v>
      </c>
      <c r="BN37">
        <v>99.933172948347206</v>
      </c>
      <c r="BO37">
        <v>99.933172948347206</v>
      </c>
      <c r="BP37">
        <v>99.933172948347206</v>
      </c>
      <c r="BQ37">
        <v>99.933337777419396</v>
      </c>
      <c r="BR37">
        <v>99.933337777419396</v>
      </c>
      <c r="BS37">
        <v>99.933337777419396</v>
      </c>
      <c r="BT37">
        <v>100</v>
      </c>
      <c r="BU37">
        <v>100</v>
      </c>
      <c r="BV37">
        <v>100</v>
      </c>
      <c r="BW37">
        <v>99.933328888530397</v>
      </c>
      <c r="BX37">
        <v>99.933328888530397</v>
      </c>
      <c r="BY37">
        <v>99.933328888530397</v>
      </c>
      <c r="BZ37">
        <v>100</v>
      </c>
      <c r="CA37">
        <v>100</v>
      </c>
      <c r="CB37">
        <v>100</v>
      </c>
      <c r="CC37">
        <v>100</v>
      </c>
      <c r="CD37">
        <v>100</v>
      </c>
      <c r="CE37">
        <v>100</v>
      </c>
      <c r="CF37">
        <v>100</v>
      </c>
      <c r="CG37">
        <v>100</v>
      </c>
      <c r="CH37">
        <v>100</v>
      </c>
      <c r="CI37">
        <v>100</v>
      </c>
      <c r="CJ37">
        <v>100</v>
      </c>
      <c r="CK37">
        <v>100</v>
      </c>
      <c r="CL37">
        <v>100</v>
      </c>
      <c r="CM37">
        <v>100</v>
      </c>
      <c r="CN37">
        <v>100</v>
      </c>
      <c r="CO37">
        <v>100</v>
      </c>
      <c r="CP37">
        <v>100</v>
      </c>
      <c r="CQ37">
        <v>100</v>
      </c>
      <c r="CR37">
        <v>99.866354827807299</v>
      </c>
      <c r="CS37">
        <v>99.866354827807299</v>
      </c>
      <c r="CT37">
        <v>99.866354827807299</v>
      </c>
      <c r="CU37">
        <v>100</v>
      </c>
      <c r="CV37">
        <v>100</v>
      </c>
      <c r="CW37">
        <v>100</v>
      </c>
      <c r="CX37">
        <v>100</v>
      </c>
      <c r="CY37">
        <v>100</v>
      </c>
      <c r="CZ37">
        <v>100</v>
      </c>
      <c r="DA37">
        <v>60.533333333441902</v>
      </c>
      <c r="DB37">
        <v>60.533333333441902</v>
      </c>
      <c r="DC37">
        <v>60.533333333441902</v>
      </c>
      <c r="DD37">
        <v>58.837287003178098</v>
      </c>
      <c r="DE37">
        <v>58.837287003178098</v>
      </c>
      <c r="DF37">
        <v>58.837287003178098</v>
      </c>
      <c r="DG37">
        <v>43.003799746761104</v>
      </c>
      <c r="DH37">
        <v>43.003799746761104</v>
      </c>
      <c r="DI37">
        <v>43.003799746761104</v>
      </c>
      <c r="DJ37">
        <v>25.955626837634998</v>
      </c>
      <c r="DK37">
        <v>25.955626837634998</v>
      </c>
      <c r="DL37">
        <v>25.955626837634998</v>
      </c>
      <c r="DM37">
        <v>10.7333333332401</v>
      </c>
      <c r="DN37">
        <v>10.7333333332401</v>
      </c>
      <c r="DO37">
        <v>10.7333333332401</v>
      </c>
      <c r="DP37">
        <v>46.4715316759602</v>
      </c>
      <c r="DQ37">
        <v>46.4715316759602</v>
      </c>
      <c r="DR37">
        <v>46.4715316759602</v>
      </c>
      <c r="DS37">
        <v>46.136924205332299</v>
      </c>
      <c r="DT37">
        <v>46.136924205332299</v>
      </c>
      <c r="DU37">
        <v>46.136924205332299</v>
      </c>
      <c r="DV37">
        <v>51.152689608714397</v>
      </c>
      <c r="DW37">
        <v>51.152689608714397</v>
      </c>
      <c r="DX37">
        <v>51.152689608714397</v>
      </c>
      <c r="DY37">
        <v>50.796719781675698</v>
      </c>
      <c r="DZ37">
        <v>50.796719781675698</v>
      </c>
      <c r="EA37">
        <v>50.796719781675698</v>
      </c>
      <c r="EB37">
        <v>33.449151409722298</v>
      </c>
      <c r="EC37">
        <v>33.449151409722298</v>
      </c>
      <c r="ED37">
        <v>33.449151409722298</v>
      </c>
      <c r="EE37">
        <v>48.800000000046502</v>
      </c>
      <c r="EF37">
        <v>48.800000000046502</v>
      </c>
      <c r="EG37">
        <v>48.800000000046502</v>
      </c>
      <c r="EH37">
        <v>36.397648316283799</v>
      </c>
    </row>
    <row r="38" spans="1:138" x14ac:dyDescent="0.2">
      <c r="A38" t="s">
        <v>43</v>
      </c>
      <c r="B38">
        <v>10.9195402297761</v>
      </c>
      <c r="C38">
        <v>64.935670955207499</v>
      </c>
      <c r="D38">
        <v>64.935670955207499</v>
      </c>
      <c r="E38">
        <v>64.935670955207499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99.866648886782102</v>
      </c>
      <c r="AB38">
        <v>99.866648886782102</v>
      </c>
      <c r="AC38">
        <v>99.866648886782102</v>
      </c>
      <c r="AD38">
        <v>99.866363757726603</v>
      </c>
      <c r="AE38">
        <v>99.866363757726603</v>
      </c>
      <c r="AF38">
        <v>99.866363757726603</v>
      </c>
      <c r="AG38">
        <v>100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99.799986665979503</v>
      </c>
      <c r="AN38">
        <v>99.799986665979503</v>
      </c>
      <c r="AO38">
        <v>99.799986665979503</v>
      </c>
      <c r="AP38">
        <v>100</v>
      </c>
      <c r="AQ38">
        <v>100</v>
      </c>
      <c r="AR38">
        <v>100</v>
      </c>
      <c r="AS38">
        <v>99.866657777060894</v>
      </c>
      <c r="AT38">
        <v>99.866657777060894</v>
      </c>
      <c r="AU38">
        <v>99.866657777060894</v>
      </c>
      <c r="AV38">
        <v>99.866354827807299</v>
      </c>
      <c r="AW38">
        <v>99.866354827807299</v>
      </c>
      <c r="AX38">
        <v>99.866354827807299</v>
      </c>
      <c r="AY38">
        <v>100</v>
      </c>
      <c r="AZ38">
        <v>100</v>
      </c>
      <c r="BA38">
        <v>100</v>
      </c>
      <c r="BB38">
        <v>100</v>
      </c>
      <c r="BC38">
        <v>100</v>
      </c>
      <c r="BD38">
        <v>100</v>
      </c>
      <c r="BE38">
        <v>100</v>
      </c>
      <c r="BF38">
        <v>100</v>
      </c>
      <c r="BG38">
        <v>100</v>
      </c>
      <c r="BH38">
        <v>100</v>
      </c>
      <c r="BI38">
        <v>100</v>
      </c>
      <c r="BJ38">
        <v>100</v>
      </c>
      <c r="BK38">
        <v>100</v>
      </c>
      <c r="BL38">
        <v>100</v>
      </c>
      <c r="BM38">
        <v>100</v>
      </c>
      <c r="BN38">
        <v>99.799518845430796</v>
      </c>
      <c r="BO38">
        <v>99.799518845430796</v>
      </c>
      <c r="BP38">
        <v>99.799518845430796</v>
      </c>
      <c r="BQ38">
        <v>100</v>
      </c>
      <c r="BR38">
        <v>100</v>
      </c>
      <c r="BS38">
        <v>100</v>
      </c>
      <c r="BT38">
        <v>100</v>
      </c>
      <c r="BU38">
        <v>100</v>
      </c>
      <c r="BV38">
        <v>100</v>
      </c>
      <c r="BW38">
        <v>100</v>
      </c>
      <c r="BX38">
        <v>100</v>
      </c>
      <c r="BY38">
        <v>100</v>
      </c>
      <c r="BZ38">
        <v>99.933181878863294</v>
      </c>
      <c r="CA38">
        <v>99.933181878863294</v>
      </c>
      <c r="CB38">
        <v>99.933181878863294</v>
      </c>
      <c r="CC38">
        <v>99.866693327876902</v>
      </c>
      <c r="CD38">
        <v>99.866693327876902</v>
      </c>
      <c r="CE38">
        <v>99.866693327876902</v>
      </c>
      <c r="CF38">
        <v>100</v>
      </c>
      <c r="CG38">
        <v>100</v>
      </c>
      <c r="CH38">
        <v>100</v>
      </c>
      <c r="CI38">
        <v>100</v>
      </c>
      <c r="CJ38">
        <v>100</v>
      </c>
      <c r="CK38">
        <v>100</v>
      </c>
      <c r="CL38">
        <v>100</v>
      </c>
      <c r="CM38">
        <v>100</v>
      </c>
      <c r="CN38">
        <v>100</v>
      </c>
      <c r="CO38">
        <v>100</v>
      </c>
      <c r="CP38">
        <v>100</v>
      </c>
      <c r="CQ38">
        <v>100</v>
      </c>
      <c r="CR38">
        <v>100</v>
      </c>
      <c r="CS38">
        <v>100</v>
      </c>
      <c r="CT38">
        <v>100</v>
      </c>
      <c r="CU38">
        <v>100</v>
      </c>
      <c r="CV38">
        <v>100</v>
      </c>
      <c r="CW38">
        <v>100</v>
      </c>
      <c r="CX38">
        <v>100</v>
      </c>
      <c r="CY38">
        <v>100</v>
      </c>
      <c r="CZ38">
        <v>100</v>
      </c>
      <c r="DA38">
        <v>70.733333333240196</v>
      </c>
      <c r="DB38">
        <v>70.733333333240196</v>
      </c>
      <c r="DC38">
        <v>70.733333333240196</v>
      </c>
      <c r="DD38">
        <v>49.348479786447697</v>
      </c>
      <c r="DE38">
        <v>49.348479786447697</v>
      </c>
      <c r="DF38">
        <v>49.348479786447697</v>
      </c>
      <c r="DG38">
        <v>42.137190853989601</v>
      </c>
      <c r="DH38">
        <v>42.137190853989601</v>
      </c>
      <c r="DI38">
        <v>42.137190853989601</v>
      </c>
      <c r="DJ38">
        <v>36.1801657307767</v>
      </c>
      <c r="DK38">
        <v>36.1801657307767</v>
      </c>
      <c r="DL38">
        <v>36.1801657307767</v>
      </c>
      <c r="DM38">
        <v>26.066666666883901</v>
      </c>
      <c r="DN38">
        <v>26.066666666883901</v>
      </c>
      <c r="DO38">
        <v>26.066666666883901</v>
      </c>
      <c r="DP38">
        <v>44.533547179976203</v>
      </c>
      <c r="DQ38">
        <v>44.533547179976203</v>
      </c>
      <c r="DR38">
        <v>44.533547179976203</v>
      </c>
      <c r="DS38">
        <v>51.269915338992902</v>
      </c>
      <c r="DT38">
        <v>51.269915338992902</v>
      </c>
      <c r="DU38">
        <v>51.269915338992902</v>
      </c>
      <c r="DV38">
        <v>33.578349482109402</v>
      </c>
      <c r="DW38">
        <v>33.578349482109402</v>
      </c>
      <c r="DX38">
        <v>33.578349482109402</v>
      </c>
      <c r="DY38">
        <v>30.195346356221901</v>
      </c>
      <c r="DZ38">
        <v>30.195346356221901</v>
      </c>
      <c r="EA38">
        <v>30.195346356221901</v>
      </c>
      <c r="EB38">
        <v>32.380061472702501</v>
      </c>
      <c r="EC38">
        <v>32.380061472702501</v>
      </c>
      <c r="ED38">
        <v>32.380061472702501</v>
      </c>
      <c r="EE38">
        <v>28.599999999860302</v>
      </c>
      <c r="EF38">
        <v>28.599999999860302</v>
      </c>
      <c r="EG38">
        <v>28.599999999860302</v>
      </c>
      <c r="EH38">
        <v>64.991982896908794</v>
      </c>
    </row>
    <row r="43" spans="1:138" x14ac:dyDescent="0.2">
      <c r="A43" t="s">
        <v>27</v>
      </c>
      <c r="B43">
        <v>1618988347.6370001</v>
      </c>
      <c r="C43">
        <v>1618988352.6370001</v>
      </c>
      <c r="D43">
        <v>1618988357.6370001</v>
      </c>
      <c r="E43">
        <v>1618988362.6370001</v>
      </c>
      <c r="F43">
        <v>1618988367.6370001</v>
      </c>
      <c r="G43">
        <v>1618988372.6370001</v>
      </c>
      <c r="H43">
        <v>1618988377.6370001</v>
      </c>
      <c r="I43">
        <v>1618988382.6370001</v>
      </c>
      <c r="J43">
        <v>1618988387.6370001</v>
      </c>
      <c r="K43">
        <v>1618988392.6370001</v>
      </c>
      <c r="L43">
        <v>1618988397.6370001</v>
      </c>
      <c r="M43">
        <v>1618988402.6370001</v>
      </c>
      <c r="N43">
        <v>1618988407.6370001</v>
      </c>
      <c r="O43">
        <v>1618988412.6370001</v>
      </c>
      <c r="P43">
        <v>1618988417.6370001</v>
      </c>
      <c r="Q43">
        <v>1618988422.6370001</v>
      </c>
      <c r="R43">
        <v>1618988427.6370001</v>
      </c>
      <c r="S43">
        <v>1618988432.6370001</v>
      </c>
      <c r="T43">
        <v>1618988437.6370001</v>
      </c>
      <c r="U43">
        <v>1618988442.6370001</v>
      </c>
      <c r="V43">
        <v>1618988447.6370001</v>
      </c>
      <c r="W43">
        <v>1618988452.6370001</v>
      </c>
      <c r="X43">
        <v>1618988457.6370001</v>
      </c>
      <c r="Y43">
        <v>1618988462.6370001</v>
      </c>
      <c r="Z43">
        <v>1618988467.6370001</v>
      </c>
      <c r="AA43">
        <v>1618988472.6370001</v>
      </c>
      <c r="AB43">
        <v>1618988477.6370001</v>
      </c>
      <c r="AC43">
        <v>1618988482.6370001</v>
      </c>
      <c r="AD43">
        <v>1618988487.6370001</v>
      </c>
      <c r="AE43">
        <v>1618988492.6370001</v>
      </c>
      <c r="AF43">
        <v>1618988497.6370001</v>
      </c>
      <c r="AG43">
        <v>1618988502.6370001</v>
      </c>
      <c r="AH43">
        <v>1618988507.6370001</v>
      </c>
      <c r="AI43">
        <v>1618988512.6370001</v>
      </c>
      <c r="AJ43">
        <v>1618988517.6370001</v>
      </c>
      <c r="AK43">
        <v>1618988522.6370001</v>
      </c>
      <c r="AL43">
        <v>1618988527.6370001</v>
      </c>
      <c r="AM43">
        <v>1618988532.6370001</v>
      </c>
      <c r="AN43">
        <v>1618988537.6370001</v>
      </c>
      <c r="AO43">
        <v>1618988542.6370001</v>
      </c>
      <c r="AP43">
        <v>1618988547.6370001</v>
      </c>
      <c r="AQ43">
        <v>1618988552.6370001</v>
      </c>
      <c r="AR43">
        <v>1618988557.6370001</v>
      </c>
      <c r="AS43">
        <v>1618988562.6370001</v>
      </c>
      <c r="AT43">
        <v>1618988567.6370001</v>
      </c>
      <c r="AU43">
        <v>1618988572.6370001</v>
      </c>
      <c r="AV43">
        <v>1618988577.6370001</v>
      </c>
      <c r="AW43">
        <v>1618988582.6370001</v>
      </c>
      <c r="AX43">
        <v>1618988587.6370001</v>
      </c>
      <c r="AY43">
        <v>1618988592.6370001</v>
      </c>
      <c r="AZ43">
        <v>1618988597.6370001</v>
      </c>
      <c r="BA43">
        <v>1618988602.6370001</v>
      </c>
      <c r="BB43">
        <v>1618988607.6370001</v>
      </c>
      <c r="BC43">
        <v>1618988612.6370001</v>
      </c>
      <c r="BD43">
        <v>1618988617.6370001</v>
      </c>
      <c r="BE43">
        <v>1618988622.6370001</v>
      </c>
      <c r="BF43">
        <v>1618988627.6370001</v>
      </c>
      <c r="BG43">
        <v>1618988632.6370001</v>
      </c>
      <c r="BH43">
        <v>1618988637.6370001</v>
      </c>
      <c r="BI43">
        <v>1618988642.6370001</v>
      </c>
      <c r="BJ43">
        <v>1618988647.6370001</v>
      </c>
      <c r="BK43">
        <v>1618988652.6370001</v>
      </c>
      <c r="BL43">
        <v>1618988657.6370001</v>
      </c>
      <c r="BM43">
        <v>1618988662.6370001</v>
      </c>
      <c r="BN43">
        <v>1618988667.6370001</v>
      </c>
      <c r="BO43">
        <v>1618988672.6370001</v>
      </c>
      <c r="BP43">
        <v>1618988677.6370001</v>
      </c>
      <c r="BQ43">
        <v>1618988682.6370001</v>
      </c>
      <c r="BR43">
        <v>1618988687.6370001</v>
      </c>
      <c r="BS43">
        <v>1618988692.6370001</v>
      </c>
      <c r="BT43">
        <v>1618988697.6370001</v>
      </c>
      <c r="BU43">
        <v>1618988702.6370001</v>
      </c>
      <c r="BV43">
        <v>1618988707.6370001</v>
      </c>
      <c r="BW43">
        <v>1618988712.6370001</v>
      </c>
      <c r="BX43">
        <v>1618988717.6370001</v>
      </c>
      <c r="BY43">
        <v>1618988722.6370001</v>
      </c>
      <c r="BZ43">
        <v>1618988727.6370001</v>
      </c>
      <c r="CA43">
        <v>1618988732.6370001</v>
      </c>
      <c r="CB43">
        <v>1618988737.6370001</v>
      </c>
      <c r="CC43">
        <v>1618988742.6370001</v>
      </c>
      <c r="CD43">
        <v>1618988747.6370001</v>
      </c>
      <c r="CE43">
        <v>1618988752.6370001</v>
      </c>
      <c r="CF43">
        <v>1618988757.6370001</v>
      </c>
      <c r="CG43">
        <v>1618988762.6370001</v>
      </c>
      <c r="CH43">
        <v>1618988767.6370001</v>
      </c>
      <c r="CI43">
        <v>1618988772.6370001</v>
      </c>
      <c r="CJ43">
        <v>1618988777.6370001</v>
      </c>
      <c r="CK43">
        <v>1618988782.6370001</v>
      </c>
      <c r="CL43">
        <v>1618988787.6370001</v>
      </c>
      <c r="CM43">
        <v>1618988792.6370001</v>
      </c>
      <c r="CN43">
        <v>1618988797.6370001</v>
      </c>
      <c r="CO43">
        <v>1618988802.6370001</v>
      </c>
      <c r="CP43">
        <v>1618988807.6370001</v>
      </c>
      <c r="CQ43">
        <v>1618988812.6370001</v>
      </c>
      <c r="CR43">
        <v>1618988817.6370001</v>
      </c>
      <c r="CS43">
        <v>1618988822.6370001</v>
      </c>
      <c r="CT43">
        <v>1618988827.6370001</v>
      </c>
      <c r="CU43">
        <v>1618988832.6370001</v>
      </c>
      <c r="CV43">
        <v>1618988837.6370001</v>
      </c>
      <c r="CW43">
        <v>1618988842.6370001</v>
      </c>
      <c r="CX43">
        <v>1618988847.6370001</v>
      </c>
      <c r="CY43">
        <v>1618988852.6370001</v>
      </c>
      <c r="CZ43">
        <v>1618988857.6370001</v>
      </c>
      <c r="DA43">
        <v>1618988862.6370001</v>
      </c>
      <c r="DB43">
        <v>1618988867.6370001</v>
      </c>
      <c r="DC43">
        <v>1618988872.6370001</v>
      </c>
      <c r="DD43">
        <v>1618988877.6370001</v>
      </c>
      <c r="DE43">
        <v>1618988882.6370001</v>
      </c>
      <c r="DF43">
        <v>1618988887.6370001</v>
      </c>
      <c r="DG43">
        <v>1618988892.6370001</v>
      </c>
      <c r="DH43">
        <v>1618988897.6370001</v>
      </c>
      <c r="DI43">
        <v>1618988902.6370001</v>
      </c>
      <c r="DJ43">
        <v>1618988907.6370001</v>
      </c>
      <c r="DK43">
        <v>1618988912.6370001</v>
      </c>
      <c r="DL43">
        <v>1618988917.6370001</v>
      </c>
      <c r="DM43">
        <v>1618988922.6370001</v>
      </c>
      <c r="DN43">
        <v>1618988927.6370001</v>
      </c>
      <c r="DO43">
        <v>1618988932.6370001</v>
      </c>
      <c r="DP43">
        <v>1618988937.6370001</v>
      </c>
      <c r="DQ43">
        <v>1618988942.6370001</v>
      </c>
      <c r="DR43">
        <v>1618988947.6370001</v>
      </c>
      <c r="DS43">
        <v>1618988952.6370001</v>
      </c>
      <c r="DT43">
        <v>1618988957.6370001</v>
      </c>
      <c r="DU43">
        <v>1618988962.6370001</v>
      </c>
      <c r="DV43">
        <v>1618988967.6370001</v>
      </c>
      <c r="DW43">
        <v>1618988972.6370001</v>
      </c>
      <c r="DX43">
        <v>1618988977.6370001</v>
      </c>
      <c r="DY43">
        <v>1618988982.6370001</v>
      </c>
      <c r="DZ43">
        <v>1618988987.6370001</v>
      </c>
      <c r="EA43">
        <v>1618988992.6370001</v>
      </c>
      <c r="EB43">
        <v>1618988997.6370001</v>
      </c>
      <c r="EC43">
        <v>1618989002.6370001</v>
      </c>
      <c r="ED43">
        <v>1618989007.6370001</v>
      </c>
      <c r="EE43">
        <v>1618989012.6370001</v>
      </c>
      <c r="EF43">
        <v>1618989017.6370001</v>
      </c>
      <c r="EG43">
        <v>1618989022.6370001</v>
      </c>
      <c r="EH43">
        <v>1618989027.6370001</v>
      </c>
    </row>
    <row r="44" spans="1:138" x14ac:dyDescent="0.2">
      <c r="A44" t="s">
        <v>28</v>
      </c>
      <c r="B44">
        <v>1273309.8666666599</v>
      </c>
      <c r="C44">
        <v>3620847.5776812499</v>
      </c>
      <c r="D44">
        <v>3620847.5776812499</v>
      </c>
      <c r="E44">
        <v>3620847.5776812499</v>
      </c>
      <c r="F44">
        <v>15290.713952403101</v>
      </c>
      <c r="G44">
        <v>15290.713952403101</v>
      </c>
      <c r="H44">
        <v>15290.713952403101</v>
      </c>
      <c r="I44">
        <v>24544521.785618801</v>
      </c>
      <c r="J44">
        <v>24544521.785618801</v>
      </c>
      <c r="K44">
        <v>24544521.785618801</v>
      </c>
      <c r="L44">
        <v>11468.0354643023</v>
      </c>
      <c r="M44">
        <v>11468.0354643023</v>
      </c>
      <c r="N44">
        <v>11468.0354643023</v>
      </c>
      <c r="O44">
        <v>28146450.681635901</v>
      </c>
      <c r="P44">
        <v>28146450.681635901</v>
      </c>
      <c r="Q44">
        <v>28146450.681635901</v>
      </c>
      <c r="R44">
        <v>24301.3132457836</v>
      </c>
      <c r="S44">
        <v>24301.3132457836</v>
      </c>
      <c r="T44">
        <v>24301.3132457836</v>
      </c>
      <c r="U44">
        <v>28005761.749216702</v>
      </c>
      <c r="V44">
        <v>28005761.749216702</v>
      </c>
      <c r="W44">
        <v>28005761.749216702</v>
      </c>
      <c r="X44">
        <v>131899.993332888</v>
      </c>
      <c r="Y44">
        <v>131899.993332888</v>
      </c>
      <c r="Z44">
        <v>131899.993332888</v>
      </c>
      <c r="AA44">
        <v>28300534.888397299</v>
      </c>
      <c r="AB44">
        <v>28300534.888397299</v>
      </c>
      <c r="AC44">
        <v>28300534.888397299</v>
      </c>
      <c r="AD44">
        <v>16654.846020530498</v>
      </c>
      <c r="AE44">
        <v>16654.846020530498</v>
      </c>
      <c r="AF44">
        <v>16654.846020530498</v>
      </c>
      <c r="AG44">
        <v>28273184.7099705</v>
      </c>
      <c r="AH44">
        <v>28273184.7099705</v>
      </c>
      <c r="AI44">
        <v>28273184.7099705</v>
      </c>
      <c r="AJ44">
        <v>19936.524869982601</v>
      </c>
      <c r="AK44">
        <v>19936.524869982601</v>
      </c>
      <c r="AL44">
        <v>19936.524869982601</v>
      </c>
      <c r="AM44">
        <v>12863.290124281701</v>
      </c>
      <c r="AN44">
        <v>12863.290124281701</v>
      </c>
      <c r="AO44">
        <v>12863.290124281701</v>
      </c>
      <c r="AP44">
        <v>28099379.199999999</v>
      </c>
      <c r="AQ44">
        <v>28099379.199999999</v>
      </c>
      <c r="AR44">
        <v>28099379.199999999</v>
      </c>
      <c r="AS44">
        <v>15327.497494153</v>
      </c>
      <c r="AT44">
        <v>15327.497494153</v>
      </c>
      <c r="AU44">
        <v>15327.497494153</v>
      </c>
      <c r="AV44">
        <v>28219042.794294</v>
      </c>
      <c r="AW44">
        <v>28219042.794294</v>
      </c>
      <c r="AX44">
        <v>28219042.794294</v>
      </c>
      <c r="AY44">
        <v>942704.089815557</v>
      </c>
      <c r="AZ44">
        <v>942704.089815557</v>
      </c>
      <c r="BA44">
        <v>942704.089815557</v>
      </c>
      <c r="BB44">
        <v>21914787.919194601</v>
      </c>
      <c r="BC44">
        <v>21914787.919194601</v>
      </c>
      <c r="BD44">
        <v>21914787.919194601</v>
      </c>
      <c r="BE44">
        <v>26779601.4700968</v>
      </c>
      <c r="BF44">
        <v>26779601.4700968</v>
      </c>
      <c r="BG44">
        <v>26779601.4700968</v>
      </c>
      <c r="BH44">
        <v>34121.959346884301</v>
      </c>
      <c r="BI44">
        <v>34121.959346884301</v>
      </c>
      <c r="BJ44">
        <v>34121.959346884301</v>
      </c>
      <c r="BK44">
        <v>24980151.079617601</v>
      </c>
      <c r="BL44">
        <v>24980151.079617601</v>
      </c>
      <c r="BM44">
        <v>24980151.079617601</v>
      </c>
      <c r="BN44">
        <v>14198.520098659999</v>
      </c>
      <c r="BO44">
        <v>14198.520098659999</v>
      </c>
      <c r="BP44">
        <v>14198.520098659999</v>
      </c>
      <c r="BQ44">
        <v>28465.3524891413</v>
      </c>
      <c r="BR44">
        <v>28465.3524891413</v>
      </c>
      <c r="BS44">
        <v>28465.3524891413</v>
      </c>
      <c r="BT44">
        <v>24649718.1709105</v>
      </c>
      <c r="BU44">
        <v>24649718.1709105</v>
      </c>
      <c r="BV44">
        <v>24649718.1709105</v>
      </c>
      <c r="BW44">
        <v>19710.7338591097</v>
      </c>
      <c r="BX44">
        <v>19710.7338591097</v>
      </c>
      <c r="BY44">
        <v>19710.7338591097</v>
      </c>
      <c r="BZ44">
        <v>25303352.619650699</v>
      </c>
      <c r="CA44">
        <v>25303352.619650699</v>
      </c>
      <c r="CB44">
        <v>25303352.619650699</v>
      </c>
      <c r="CC44">
        <v>11768.5420285981</v>
      </c>
      <c r="CD44">
        <v>11768.5420285981</v>
      </c>
      <c r="CE44">
        <v>11768.5420285981</v>
      </c>
      <c r="CF44">
        <v>24967902.920389298</v>
      </c>
      <c r="CG44">
        <v>24967902.920389298</v>
      </c>
      <c r="CH44">
        <v>24967902.920389298</v>
      </c>
      <c r="CI44">
        <v>53372.535917139903</v>
      </c>
      <c r="CJ44">
        <v>53372.535917139903</v>
      </c>
      <c r="CK44">
        <v>53372.535917139903</v>
      </c>
      <c r="CL44">
        <v>24672672.0448029</v>
      </c>
      <c r="CM44">
        <v>24672672.0448029</v>
      </c>
      <c r="CN44">
        <v>24672672.0448029</v>
      </c>
      <c r="CO44">
        <v>18611.961242900099</v>
      </c>
      <c r="CP44">
        <v>18611.961242900099</v>
      </c>
      <c r="CQ44">
        <v>18611.961242900099</v>
      </c>
      <c r="CR44">
        <v>25315415.238984</v>
      </c>
      <c r="CS44">
        <v>25315415.238984</v>
      </c>
      <c r="CT44">
        <v>25315415.238984</v>
      </c>
      <c r="CU44">
        <v>22443.8356164383</v>
      </c>
      <c r="CV44">
        <v>22443.8356164383</v>
      </c>
      <c r="CW44">
        <v>22443.8356164383</v>
      </c>
      <c r="CX44">
        <v>25320379.733333301</v>
      </c>
      <c r="CY44">
        <v>25320379.733333301</v>
      </c>
      <c r="CZ44">
        <v>25320379.733333301</v>
      </c>
      <c r="DA44">
        <v>106745.07183427901</v>
      </c>
      <c r="DB44">
        <v>106745.07183427901</v>
      </c>
      <c r="DC44">
        <v>106745.07183427901</v>
      </c>
      <c r="DD44">
        <v>14961773.9849323</v>
      </c>
      <c r="DE44">
        <v>14961773.9849323</v>
      </c>
      <c r="DF44">
        <v>14961773.9849323</v>
      </c>
      <c r="DG44">
        <v>33937.190966189999</v>
      </c>
      <c r="DH44">
        <v>33937.190966189999</v>
      </c>
      <c r="DI44">
        <v>33937.190966189999</v>
      </c>
      <c r="DJ44">
        <v>37683.199999999997</v>
      </c>
      <c r="DK44">
        <v>37683.199999999997</v>
      </c>
      <c r="DL44">
        <v>37683.199999999997</v>
      </c>
      <c r="DM44">
        <v>17790.845305713301</v>
      </c>
      <c r="DN44">
        <v>17790.845305713301</v>
      </c>
      <c r="DO44">
        <v>17790.845305713301</v>
      </c>
      <c r="DP44">
        <v>5461.6974464964296</v>
      </c>
      <c r="DQ44">
        <v>5461.6974464964296</v>
      </c>
      <c r="DR44">
        <v>5461.6974464964296</v>
      </c>
      <c r="DS44">
        <v>26275.7099899766</v>
      </c>
      <c r="DT44">
        <v>26275.7099899766</v>
      </c>
      <c r="DU44">
        <v>26275.7099899766</v>
      </c>
      <c r="DV44">
        <v>7099.7333333333299</v>
      </c>
      <c r="DW44">
        <v>7099.7333333333299</v>
      </c>
      <c r="DX44">
        <v>7099.7333333333299</v>
      </c>
      <c r="DY44">
        <v>18885.6665552956</v>
      </c>
      <c r="DZ44">
        <v>18885.6665552956</v>
      </c>
      <c r="EA44">
        <v>18885.6665552956</v>
      </c>
      <c r="EB44">
        <v>22389.974001733201</v>
      </c>
      <c r="EC44">
        <v>22389.974001733201</v>
      </c>
      <c r="ED44">
        <v>22389.974001733201</v>
      </c>
      <c r="EE44">
        <v>15874.9081189442</v>
      </c>
      <c r="EF44">
        <v>15874.9081189442</v>
      </c>
      <c r="EG44">
        <v>15874.9081189442</v>
      </c>
      <c r="EH44">
        <v>19662.1108073871</v>
      </c>
    </row>
    <row r="45" spans="1:138" x14ac:dyDescent="0.2">
      <c r="A45" t="s">
        <v>29</v>
      </c>
      <c r="B45">
        <v>5744230.4000000004</v>
      </c>
      <c r="C45">
        <v>2579946.27464082</v>
      </c>
      <c r="D45">
        <v>2579946.27464082</v>
      </c>
      <c r="E45">
        <v>2579946.27464082</v>
      </c>
      <c r="F45">
        <v>273.04846343576997</v>
      </c>
      <c r="G45">
        <v>273.04846343576997</v>
      </c>
      <c r="H45">
        <v>273.04846343576997</v>
      </c>
      <c r="I45">
        <v>73905.372894947795</v>
      </c>
      <c r="J45">
        <v>73905.372894947795</v>
      </c>
      <c r="K45">
        <v>73905.372894947795</v>
      </c>
      <c r="L45">
        <v>6826.2115858942698</v>
      </c>
      <c r="M45">
        <v>6826.2115858942698</v>
      </c>
      <c r="N45">
        <v>6826.2115858942698</v>
      </c>
      <c r="O45">
        <v>16423.416198877301</v>
      </c>
      <c r="P45">
        <v>16423.416198877301</v>
      </c>
      <c r="Q45">
        <v>16423.416198877301</v>
      </c>
      <c r="R45">
        <v>22936.070928604699</v>
      </c>
      <c r="S45">
        <v>22936.070928604699</v>
      </c>
      <c r="T45">
        <v>22936.070928604699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1092.1210505265899</v>
      </c>
      <c r="AE45">
        <v>1092.1210505265899</v>
      </c>
      <c r="AF45">
        <v>1092.1210505265899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1094.74809568354</v>
      </c>
      <c r="AN45">
        <v>1094.74809568354</v>
      </c>
      <c r="AO45">
        <v>1094.74809568354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273.03026263164901</v>
      </c>
      <c r="AW45">
        <v>273.03026263164901</v>
      </c>
      <c r="AX45">
        <v>273.03026263164901</v>
      </c>
      <c r="AY45">
        <v>33243184.175354101</v>
      </c>
      <c r="AZ45">
        <v>33243184.175354101</v>
      </c>
      <c r="BA45">
        <v>33243184.175354101</v>
      </c>
      <c r="BB45">
        <v>16658.177211814102</v>
      </c>
      <c r="BC45">
        <v>16658.177211814102</v>
      </c>
      <c r="BD45">
        <v>16658.177211814102</v>
      </c>
      <c r="BE45">
        <v>12590.444370197099</v>
      </c>
      <c r="BF45">
        <v>12590.444370197099</v>
      </c>
      <c r="BG45">
        <v>12590.444370197099</v>
      </c>
      <c r="BH45">
        <v>8189.2702432522401</v>
      </c>
      <c r="BI45">
        <v>8189.2702432522401</v>
      </c>
      <c r="BJ45">
        <v>8189.2702432522401</v>
      </c>
      <c r="BK45">
        <v>547.63018918376895</v>
      </c>
      <c r="BL45">
        <v>547.63018918376895</v>
      </c>
      <c r="BM45">
        <v>547.63018918376895</v>
      </c>
      <c r="BN45">
        <v>2184.3877074861598</v>
      </c>
      <c r="BO45">
        <v>2184.3877074861598</v>
      </c>
      <c r="BP45">
        <v>2184.3877074861598</v>
      </c>
      <c r="BQ45">
        <v>273.70531239558898</v>
      </c>
      <c r="BR45">
        <v>273.70531239558898</v>
      </c>
      <c r="BS45">
        <v>273.70531239558898</v>
      </c>
      <c r="BT45">
        <v>0</v>
      </c>
      <c r="BU45">
        <v>0</v>
      </c>
      <c r="BV45">
        <v>0</v>
      </c>
      <c r="BW45">
        <v>821.28057746290597</v>
      </c>
      <c r="BX45">
        <v>821.28057746290597</v>
      </c>
      <c r="BY45">
        <v>821.28057746290597</v>
      </c>
      <c r="BZ45">
        <v>123136.64844687301</v>
      </c>
      <c r="CA45">
        <v>123136.64844687301</v>
      </c>
      <c r="CB45">
        <v>123136.64844687301</v>
      </c>
      <c r="CC45">
        <v>6568.4885741012904</v>
      </c>
      <c r="CD45">
        <v>6568.4885741012904</v>
      </c>
      <c r="CE45">
        <v>6568.4885741012904</v>
      </c>
      <c r="CF45">
        <v>3277.2369649286502</v>
      </c>
      <c r="CG45">
        <v>3277.2369649286502</v>
      </c>
      <c r="CH45">
        <v>3277.2369649286502</v>
      </c>
      <c r="CI45">
        <v>1642.23187437353</v>
      </c>
      <c r="CJ45">
        <v>1642.23187437353</v>
      </c>
      <c r="CK45">
        <v>1642.23187437353</v>
      </c>
      <c r="CL45">
        <v>273.08487232482099</v>
      </c>
      <c r="CM45">
        <v>273.08487232482099</v>
      </c>
      <c r="CN45">
        <v>273.08487232482099</v>
      </c>
      <c r="CO45">
        <v>6295.2221850985597</v>
      </c>
      <c r="CP45">
        <v>6295.2221850985597</v>
      </c>
      <c r="CQ45">
        <v>6295.2221850985597</v>
      </c>
      <c r="CR45">
        <v>546.09692687154097</v>
      </c>
      <c r="CS45">
        <v>546.09692687154097</v>
      </c>
      <c r="CT45">
        <v>546.09692687154097</v>
      </c>
      <c r="CU45">
        <v>153001.26962913401</v>
      </c>
      <c r="CV45">
        <v>153001.26962913401</v>
      </c>
      <c r="CW45">
        <v>153001.26962913401</v>
      </c>
      <c r="CX45">
        <v>32221.866666666599</v>
      </c>
      <c r="CY45">
        <v>32221.866666666599</v>
      </c>
      <c r="CZ45">
        <v>32221.866666666599</v>
      </c>
      <c r="DA45">
        <v>299159.90644837898</v>
      </c>
      <c r="DB45">
        <v>299159.90644837898</v>
      </c>
      <c r="DC45">
        <v>299159.90644837898</v>
      </c>
      <c r="DD45">
        <v>1092.3394892992801</v>
      </c>
      <c r="DE45">
        <v>1092.3394892992801</v>
      </c>
      <c r="DF45">
        <v>1092.3394892992801</v>
      </c>
      <c r="DG45">
        <v>10947.480956835399</v>
      </c>
      <c r="DH45">
        <v>10947.480956835399</v>
      </c>
      <c r="DI45">
        <v>10947.480956835399</v>
      </c>
      <c r="DJ45">
        <v>273.06666666666598</v>
      </c>
      <c r="DK45">
        <v>273.06666666666598</v>
      </c>
      <c r="DL45">
        <v>273.06666666666598</v>
      </c>
      <c r="DM45">
        <v>273.70531239558898</v>
      </c>
      <c r="DN45">
        <v>273.70531239558898</v>
      </c>
      <c r="DO45">
        <v>273.70531239558898</v>
      </c>
      <c r="DP45">
        <v>4915.5277018467896</v>
      </c>
      <c r="DQ45">
        <v>4915.5277018467896</v>
      </c>
      <c r="DR45">
        <v>4915.5277018467896</v>
      </c>
      <c r="DS45">
        <v>273.70531239558898</v>
      </c>
      <c r="DT45">
        <v>273.70531239558898</v>
      </c>
      <c r="DU45">
        <v>273.70531239558898</v>
      </c>
      <c r="DV45">
        <v>819.2</v>
      </c>
      <c r="DW45">
        <v>819.2</v>
      </c>
      <c r="DX45">
        <v>819.2</v>
      </c>
      <c r="DY45">
        <v>273.70531239558898</v>
      </c>
      <c r="DZ45">
        <v>273.70531239558898</v>
      </c>
      <c r="EA45">
        <v>273.70531239558898</v>
      </c>
      <c r="EB45">
        <v>4368.7754149723296</v>
      </c>
      <c r="EC45">
        <v>4368.7754149723296</v>
      </c>
      <c r="ED45">
        <v>4368.7754149723296</v>
      </c>
      <c r="EE45">
        <v>821.11593718676897</v>
      </c>
      <c r="EF45">
        <v>821.11593718676897</v>
      </c>
      <c r="EG45">
        <v>821.11593718676897</v>
      </c>
      <c r="EH45">
        <v>1911.59410627375</v>
      </c>
    </row>
    <row r="46" spans="1:138" x14ac:dyDescent="0.2">
      <c r="A46" t="s">
        <v>30</v>
      </c>
      <c r="B46">
        <v>7.6117946470417799</v>
      </c>
      <c r="C46">
        <v>5.2179214790569199</v>
      </c>
      <c r="D46">
        <v>5.2179214790569199</v>
      </c>
      <c r="E46">
        <v>5.2179214790569199</v>
      </c>
      <c r="F46">
        <v>2.6694648488782899</v>
      </c>
      <c r="G46">
        <v>2.6694648488782899</v>
      </c>
      <c r="H46">
        <v>2.6694648488782899</v>
      </c>
      <c r="I46">
        <v>0.95965354468977704</v>
      </c>
      <c r="J46">
        <v>0.95965354468977704</v>
      </c>
      <c r="K46">
        <v>0.95965354468977704</v>
      </c>
      <c r="L46">
        <v>1.0641561834979001</v>
      </c>
      <c r="M46">
        <v>1.0641561834979001</v>
      </c>
      <c r="N46">
        <v>1.0641561834979001</v>
      </c>
      <c r="O46">
        <v>1.00122406165287</v>
      </c>
      <c r="P46">
        <v>1.00122406165287</v>
      </c>
      <c r="Q46">
        <v>1.00122406165287</v>
      </c>
      <c r="R46">
        <v>0.960757186733045</v>
      </c>
      <c r="S46">
        <v>0.960757186733045</v>
      </c>
      <c r="T46">
        <v>0.960757186733045</v>
      </c>
      <c r="U46">
        <v>1.04625265701821</v>
      </c>
      <c r="V46">
        <v>1.04625265701821</v>
      </c>
      <c r="W46">
        <v>1.04625265701821</v>
      </c>
      <c r="X46">
        <v>1.01986334949474</v>
      </c>
      <c r="Y46">
        <v>1.01986334949474</v>
      </c>
      <c r="Z46">
        <v>1.01986334949474</v>
      </c>
      <c r="AA46">
        <v>0.96441146816519996</v>
      </c>
      <c r="AB46">
        <v>0.96441146816519996</v>
      </c>
      <c r="AC46">
        <v>0.96441146816519996</v>
      </c>
      <c r="AD46">
        <v>1.04899949943702</v>
      </c>
      <c r="AE46">
        <v>1.04899949943702</v>
      </c>
      <c r="AF46">
        <v>1.04899949943702</v>
      </c>
      <c r="AG46">
        <v>0.98871611849583896</v>
      </c>
      <c r="AH46">
        <v>0.98871611849583896</v>
      </c>
      <c r="AI46">
        <v>0.98871611849583896</v>
      </c>
      <c r="AJ46">
        <v>1.01728818472711</v>
      </c>
      <c r="AK46">
        <v>1.01728818472711</v>
      </c>
      <c r="AL46">
        <v>1.01728818472711</v>
      </c>
      <c r="AM46">
        <v>1.1136974485512701</v>
      </c>
      <c r="AN46">
        <v>1.1136974485512701</v>
      </c>
      <c r="AO46">
        <v>1.1136974485512701</v>
      </c>
      <c r="AP46">
        <v>0.99447958249957202</v>
      </c>
      <c r="AQ46">
        <v>0.99447958249957202</v>
      </c>
      <c r="AR46">
        <v>0.99447958249957202</v>
      </c>
      <c r="AS46">
        <v>1.1166404939999801</v>
      </c>
      <c r="AT46">
        <v>1.1166404939999801</v>
      </c>
      <c r="AU46">
        <v>1.1166404939999801</v>
      </c>
      <c r="AV46">
        <v>0.98052464199691503</v>
      </c>
      <c r="AW46">
        <v>0.98052464199691503</v>
      </c>
      <c r="AX46">
        <v>0.98052464199691503</v>
      </c>
      <c r="AY46">
        <v>1.06783499030879</v>
      </c>
      <c r="AZ46">
        <v>1.06783499030879</v>
      </c>
      <c r="BA46">
        <v>1.06783499030879</v>
      </c>
      <c r="BB46">
        <v>1.0082383199723099</v>
      </c>
      <c r="BC46">
        <v>1.0082383199723099</v>
      </c>
      <c r="BD46">
        <v>1.0082383199723099</v>
      </c>
      <c r="BE46">
        <v>0.97397636587352399</v>
      </c>
      <c r="BF46">
        <v>0.97397636587352399</v>
      </c>
      <c r="BG46">
        <v>0.97397636587352399</v>
      </c>
      <c r="BH46">
        <v>1.0150809006405701</v>
      </c>
      <c r="BI46">
        <v>1.0150809006405701</v>
      </c>
      <c r="BJ46">
        <v>1.0150809006405701</v>
      </c>
      <c r="BK46">
        <v>0.96946369618549399</v>
      </c>
      <c r="BL46">
        <v>0.96946369618549399</v>
      </c>
      <c r="BM46">
        <v>0.96946369618549399</v>
      </c>
      <c r="BN46">
        <v>1.0465714869418301</v>
      </c>
      <c r="BO46">
        <v>1.0465714869418301</v>
      </c>
      <c r="BP46">
        <v>1.0465714869418301</v>
      </c>
      <c r="BQ46">
        <v>0.97397636587352399</v>
      </c>
      <c r="BR46">
        <v>0.97397636587352399</v>
      </c>
      <c r="BS46">
        <v>0.97397636587352399</v>
      </c>
      <c r="BT46">
        <v>1.0268040316779601</v>
      </c>
      <c r="BU46">
        <v>1.0268040316779601</v>
      </c>
      <c r="BV46">
        <v>1.0268040316779601</v>
      </c>
      <c r="BW46">
        <v>1.0177296415444199</v>
      </c>
      <c r="BX46">
        <v>1.0177296415444199</v>
      </c>
      <c r="BY46">
        <v>1.0177296415444199</v>
      </c>
      <c r="BZ46">
        <v>1.0286924858408799</v>
      </c>
      <c r="CA46">
        <v>1.0286924858408799</v>
      </c>
      <c r="CB46">
        <v>1.0286924858408799</v>
      </c>
      <c r="CC46">
        <v>0.99298353439647502</v>
      </c>
      <c r="CD46">
        <v>0.99298353439647502</v>
      </c>
      <c r="CE46">
        <v>0.99298353439647502</v>
      </c>
      <c r="CF46">
        <v>1.0106418070887599</v>
      </c>
      <c r="CG46">
        <v>1.0106418070887599</v>
      </c>
      <c r="CH46">
        <v>1.0106418070887599</v>
      </c>
      <c r="CI46">
        <v>1.0025974828622699</v>
      </c>
      <c r="CJ46">
        <v>1.0025974828622699</v>
      </c>
      <c r="CK46">
        <v>1.0025974828622699</v>
      </c>
      <c r="CL46">
        <v>1.0721269315881701</v>
      </c>
      <c r="CM46">
        <v>1.0721269315881701</v>
      </c>
      <c r="CN46">
        <v>1.0721269315881701</v>
      </c>
      <c r="CO46">
        <v>1.0151299513980501</v>
      </c>
      <c r="CP46">
        <v>1.0151299513980501</v>
      </c>
      <c r="CQ46">
        <v>1.0151299513980501</v>
      </c>
      <c r="CR46">
        <v>0.99747167870576603</v>
      </c>
      <c r="CS46">
        <v>0.99747167870576603</v>
      </c>
      <c r="CT46">
        <v>0.99747167870576603</v>
      </c>
      <c r="CU46">
        <v>1.0139772585973099</v>
      </c>
      <c r="CV46">
        <v>1.0139772585973099</v>
      </c>
      <c r="CW46">
        <v>1.0139772585973099</v>
      </c>
      <c r="CX46">
        <v>1.0562590115438499</v>
      </c>
      <c r="CY46">
        <v>1.0562590115438499</v>
      </c>
      <c r="CZ46">
        <v>1.0562590115438499</v>
      </c>
      <c r="DA46">
        <v>1.0708025611362499</v>
      </c>
      <c r="DB46">
        <v>1.0708025611362499</v>
      </c>
      <c r="DC46">
        <v>1.0708025611362499</v>
      </c>
      <c r="DD46">
        <v>1.09432239934723</v>
      </c>
      <c r="DE46">
        <v>1.09432239934723</v>
      </c>
      <c r="DF46">
        <v>1.09432239934723</v>
      </c>
      <c r="DG46">
        <v>1.1095526595443299</v>
      </c>
      <c r="DH46">
        <v>1.1095526595443299</v>
      </c>
      <c r="DI46">
        <v>1.1095526595443299</v>
      </c>
      <c r="DJ46">
        <v>1.0788223599839899</v>
      </c>
      <c r="DK46">
        <v>1.0788223599839899</v>
      </c>
      <c r="DL46">
        <v>1.0788223599839899</v>
      </c>
      <c r="DM46">
        <v>1.1325329394230499</v>
      </c>
      <c r="DN46">
        <v>1.1325329394230499</v>
      </c>
      <c r="DO46">
        <v>1.1325329394230499</v>
      </c>
      <c r="DP46">
        <v>1.14764057272645</v>
      </c>
      <c r="DQ46">
        <v>1.14764057272645</v>
      </c>
      <c r="DR46">
        <v>1.14764057272645</v>
      </c>
      <c r="DS46">
        <v>1.1420242609951501</v>
      </c>
      <c r="DT46">
        <v>1.1420242609951501</v>
      </c>
      <c r="DU46">
        <v>1.1420242609951501</v>
      </c>
      <c r="DV46">
        <v>1.13542693411428</v>
      </c>
      <c r="DW46">
        <v>1.13542693411428</v>
      </c>
      <c r="DX46">
        <v>1.13542693411428</v>
      </c>
      <c r="DY46">
        <v>1.1423185655400201</v>
      </c>
      <c r="DZ46">
        <v>1.1423185655400201</v>
      </c>
      <c r="EA46">
        <v>1.1423185655400201</v>
      </c>
      <c r="EB46">
        <v>1.1486461132547601</v>
      </c>
      <c r="EC46">
        <v>1.1486461132547601</v>
      </c>
      <c r="ED46">
        <v>1.1486461132547601</v>
      </c>
      <c r="EE46">
        <v>1.1492347223445001</v>
      </c>
      <c r="EF46">
        <v>1.1492347223445001</v>
      </c>
      <c r="EG46">
        <v>1.1492347223445001</v>
      </c>
      <c r="EH46">
        <v>1.1478613011351</v>
      </c>
    </row>
    <row r="47" spans="1:138" x14ac:dyDescent="0.2">
      <c r="A47" t="s">
        <v>31</v>
      </c>
      <c r="B47">
        <v>207773.53333333301</v>
      </c>
      <c r="C47">
        <v>281026.662211827</v>
      </c>
      <c r="D47">
        <v>281026.662211827</v>
      </c>
      <c r="E47">
        <v>281026.662211827</v>
      </c>
      <c r="F47">
        <v>37979.268048796701</v>
      </c>
      <c r="G47">
        <v>37979.268048796701</v>
      </c>
      <c r="H47">
        <v>37979.268048796701</v>
      </c>
      <c r="I47">
        <v>27952.419139267498</v>
      </c>
      <c r="J47">
        <v>27952.419139267498</v>
      </c>
      <c r="K47">
        <v>27952.419139267498</v>
      </c>
      <c r="L47">
        <v>23499.766682221099</v>
      </c>
      <c r="M47">
        <v>23499.766682221099</v>
      </c>
      <c r="N47">
        <v>23499.766682221099</v>
      </c>
      <c r="O47">
        <v>20552.726543704801</v>
      </c>
      <c r="P47">
        <v>20552.726543704801</v>
      </c>
      <c r="Q47">
        <v>20552.726543704801</v>
      </c>
      <c r="R47">
        <v>24193.253783081102</v>
      </c>
      <c r="S47">
        <v>24193.253783081102</v>
      </c>
      <c r="T47">
        <v>24193.253783081102</v>
      </c>
      <c r="U47">
        <v>32337.177521498499</v>
      </c>
      <c r="V47">
        <v>32337.177521498499</v>
      </c>
      <c r="W47">
        <v>32337.177521498499</v>
      </c>
      <c r="X47">
        <v>23492.832855523699</v>
      </c>
      <c r="Y47">
        <v>23492.832855523699</v>
      </c>
      <c r="Z47">
        <v>23492.832855523699</v>
      </c>
      <c r="AA47">
        <v>23518.6674710101</v>
      </c>
      <c r="AB47">
        <v>23518.6674710101</v>
      </c>
      <c r="AC47">
        <v>23518.6674710101</v>
      </c>
      <c r="AD47">
        <v>29580.122650313198</v>
      </c>
      <c r="AE47">
        <v>29580.122650313198</v>
      </c>
      <c r="AF47">
        <v>29580.122650313198</v>
      </c>
      <c r="AG47">
        <v>21469.393210371501</v>
      </c>
      <c r="AH47">
        <v>21469.393210371501</v>
      </c>
      <c r="AI47">
        <v>21469.393210371501</v>
      </c>
      <c r="AJ47">
        <v>23879.850646752901</v>
      </c>
      <c r="AK47">
        <v>23879.850646752901</v>
      </c>
      <c r="AL47">
        <v>23879.850646752901</v>
      </c>
      <c r="AM47">
        <v>37841.507416811401</v>
      </c>
      <c r="AN47">
        <v>37841.507416811401</v>
      </c>
      <c r="AO47">
        <v>37841.507416811401</v>
      </c>
      <c r="AP47">
        <v>19911.466666666602</v>
      </c>
      <c r="AQ47">
        <v>19911.466666666602</v>
      </c>
      <c r="AR47">
        <v>19911.466666666602</v>
      </c>
      <c r="AS47">
        <v>31789.709321750699</v>
      </c>
      <c r="AT47">
        <v>31789.709321750699</v>
      </c>
      <c r="AU47">
        <v>31789.709321750699</v>
      </c>
      <c r="AV47">
        <v>17072.257032395599</v>
      </c>
      <c r="AW47">
        <v>17072.257032395599</v>
      </c>
      <c r="AX47">
        <v>17072.257032395599</v>
      </c>
      <c r="AY47">
        <v>30795.843357391001</v>
      </c>
      <c r="AZ47">
        <v>30795.843357391001</v>
      </c>
      <c r="BA47">
        <v>30795.843357391001</v>
      </c>
      <c r="BB47">
        <v>26508.633908927201</v>
      </c>
      <c r="BC47">
        <v>26508.633908927201</v>
      </c>
      <c r="BD47">
        <v>26508.633908927201</v>
      </c>
      <c r="BE47">
        <v>32516.538590043401</v>
      </c>
      <c r="BF47">
        <v>32516.538590043401</v>
      </c>
      <c r="BG47">
        <v>32516.538590043401</v>
      </c>
      <c r="BH47">
        <v>110798.467177607</v>
      </c>
      <c r="BI47">
        <v>110798.467177607</v>
      </c>
      <c r="BJ47">
        <v>110798.467177607</v>
      </c>
      <c r="BK47">
        <v>57302.159235243002</v>
      </c>
      <c r="BL47">
        <v>57302.159235243002</v>
      </c>
      <c r="BM47">
        <v>57302.159235243002</v>
      </c>
      <c r="BN47">
        <v>101737.284181054</v>
      </c>
      <c r="BO47">
        <v>101737.284181054</v>
      </c>
      <c r="BP47">
        <v>101737.284181054</v>
      </c>
      <c r="BQ47">
        <v>75071.633812228494</v>
      </c>
      <c r="BR47">
        <v>75071.633812228494</v>
      </c>
      <c r="BS47">
        <v>75071.633812228494</v>
      </c>
      <c r="BT47">
        <v>24586.055192640899</v>
      </c>
      <c r="BU47">
        <v>24586.055192640899</v>
      </c>
      <c r="BV47">
        <v>24586.055192640899</v>
      </c>
      <c r="BW47">
        <v>28597.5137013768</v>
      </c>
      <c r="BX47">
        <v>28597.5137013768</v>
      </c>
      <c r="BY47">
        <v>28597.5137013768</v>
      </c>
      <c r="BZ47">
        <v>24068.390881215801</v>
      </c>
      <c r="CA47">
        <v>24068.390881215801</v>
      </c>
      <c r="CB47">
        <v>24068.390881215801</v>
      </c>
      <c r="CC47">
        <v>88003.875451022293</v>
      </c>
      <c r="CD47">
        <v>88003.875451022293</v>
      </c>
      <c r="CE47">
        <v>88003.875451022293</v>
      </c>
      <c r="CF47">
        <v>125320.97613015</v>
      </c>
      <c r="CG47">
        <v>125320.97613015</v>
      </c>
      <c r="CH47">
        <v>125320.97613015</v>
      </c>
      <c r="CI47">
        <v>67401.871032408904</v>
      </c>
      <c r="CJ47">
        <v>67401.871032408904</v>
      </c>
      <c r="CK47">
        <v>67401.871032408904</v>
      </c>
      <c r="CL47">
        <v>37047.336489099202</v>
      </c>
      <c r="CM47">
        <v>37047.336489099202</v>
      </c>
      <c r="CN47">
        <v>37047.336489099202</v>
      </c>
      <c r="CO47">
        <v>26709.789508853901</v>
      </c>
      <c r="CP47">
        <v>26709.789508853901</v>
      </c>
      <c r="CQ47">
        <v>26709.789508853901</v>
      </c>
      <c r="CR47">
        <v>28783.481101259898</v>
      </c>
      <c r="CS47">
        <v>28783.481101259898</v>
      </c>
      <c r="CT47">
        <v>28783.481101259898</v>
      </c>
      <c r="CU47">
        <v>29374.8078850651</v>
      </c>
      <c r="CV47">
        <v>29374.8078850651</v>
      </c>
      <c r="CW47">
        <v>29374.8078850651</v>
      </c>
      <c r="CX47">
        <v>22140.466666666602</v>
      </c>
      <c r="CY47">
        <v>22140.466666666602</v>
      </c>
      <c r="CZ47">
        <v>22140.466666666602</v>
      </c>
      <c r="DA47">
        <v>69028.800534580601</v>
      </c>
      <c r="DB47">
        <v>69028.800534580601</v>
      </c>
      <c r="DC47">
        <v>69028.800534580601</v>
      </c>
      <c r="DD47">
        <v>136806.920461364</v>
      </c>
      <c r="DE47">
        <v>136806.920461364</v>
      </c>
      <c r="DF47">
        <v>136806.920461364</v>
      </c>
      <c r="DG47">
        <v>144738.607510356</v>
      </c>
      <c r="DH47">
        <v>144738.607510356</v>
      </c>
      <c r="DI47">
        <v>144738.607510356</v>
      </c>
      <c r="DJ47">
        <v>130441.933333333</v>
      </c>
      <c r="DK47">
        <v>130441.933333333</v>
      </c>
      <c r="DL47">
        <v>130441.933333333</v>
      </c>
      <c r="DM47">
        <v>110859.538924156</v>
      </c>
      <c r="DN47">
        <v>110859.538924156</v>
      </c>
      <c r="DO47">
        <v>110859.538924156</v>
      </c>
      <c r="DP47">
        <v>126160.1440096</v>
      </c>
      <c r="DQ47">
        <v>126160.1440096</v>
      </c>
      <c r="DR47">
        <v>126160.1440096</v>
      </c>
      <c r="DS47">
        <v>67743.334447043104</v>
      </c>
      <c r="DT47">
        <v>67743.334447043104</v>
      </c>
      <c r="DU47">
        <v>67743.334447043104</v>
      </c>
      <c r="DV47">
        <v>83963.8</v>
      </c>
      <c r="DW47">
        <v>83963.8</v>
      </c>
      <c r="DX47">
        <v>83963.8</v>
      </c>
      <c r="DY47">
        <v>65430.337454059401</v>
      </c>
      <c r="DZ47">
        <v>65430.337454059401</v>
      </c>
      <c r="EA47">
        <v>65430.337454059401</v>
      </c>
      <c r="EB47">
        <v>81218.518765415603</v>
      </c>
      <c r="EC47">
        <v>81218.518765415603</v>
      </c>
      <c r="ED47">
        <v>81218.518765415603</v>
      </c>
      <c r="EE47">
        <v>31129.702639492101</v>
      </c>
      <c r="EF47">
        <v>31129.702639492101</v>
      </c>
      <c r="EG47">
        <v>31129.702639492101</v>
      </c>
      <c r="EH47">
        <v>43770.851390092597</v>
      </c>
    </row>
    <row r="48" spans="1:138" x14ac:dyDescent="0.2">
      <c r="A48" t="s">
        <v>32</v>
      </c>
      <c r="B48">
        <v>45980.2</v>
      </c>
      <c r="C48">
        <v>64393.7186769127</v>
      </c>
      <c r="D48">
        <v>64393.7186769127</v>
      </c>
      <c r="E48">
        <v>64393.7186769127</v>
      </c>
      <c r="F48">
        <v>48603.293113792402</v>
      </c>
      <c r="G48">
        <v>48603.293113792402</v>
      </c>
      <c r="H48">
        <v>48603.293113792402</v>
      </c>
      <c r="I48">
        <v>39781.876503608597</v>
      </c>
      <c r="J48">
        <v>39781.876503608597</v>
      </c>
      <c r="K48">
        <v>39781.876503608597</v>
      </c>
      <c r="L48">
        <v>33579.828011465899</v>
      </c>
      <c r="M48">
        <v>33579.828011465899</v>
      </c>
      <c r="N48">
        <v>33579.828011465899</v>
      </c>
      <c r="O48">
        <v>31708.032611601098</v>
      </c>
      <c r="P48">
        <v>31708.032611601098</v>
      </c>
      <c r="Q48">
        <v>31708.032611601098</v>
      </c>
      <c r="R48">
        <v>35567.0288647423</v>
      </c>
      <c r="S48">
        <v>35567.0288647423</v>
      </c>
      <c r="T48">
        <v>35567.0288647423</v>
      </c>
      <c r="U48">
        <v>46228.251449903299</v>
      </c>
      <c r="V48">
        <v>46228.251449903299</v>
      </c>
      <c r="W48">
        <v>46228.251449903299</v>
      </c>
      <c r="X48">
        <v>35453.163544236202</v>
      </c>
      <c r="Y48">
        <v>35453.163544236202</v>
      </c>
      <c r="Z48">
        <v>35453.163544236202</v>
      </c>
      <c r="AA48">
        <v>36356.860379381898</v>
      </c>
      <c r="AB48">
        <v>36356.860379381898</v>
      </c>
      <c r="AC48">
        <v>36356.860379381898</v>
      </c>
      <c r="AD48">
        <v>45659.845353952798</v>
      </c>
      <c r="AE48">
        <v>45659.845353952798</v>
      </c>
      <c r="AF48">
        <v>45659.845353952798</v>
      </c>
      <c r="AG48">
        <v>33256.148088746297</v>
      </c>
      <c r="AH48">
        <v>33256.148088746297</v>
      </c>
      <c r="AI48">
        <v>33256.148088746297</v>
      </c>
      <c r="AJ48">
        <v>39559.207894385901</v>
      </c>
      <c r="AK48">
        <v>39559.207894385901</v>
      </c>
      <c r="AL48">
        <v>39559.207894385901</v>
      </c>
      <c r="AM48">
        <v>54781.371107844403</v>
      </c>
      <c r="AN48">
        <v>54781.371107844403</v>
      </c>
      <c r="AO48">
        <v>54781.371107844403</v>
      </c>
      <c r="AP48">
        <v>31606.266666666601</v>
      </c>
      <c r="AQ48">
        <v>31606.266666666601</v>
      </c>
      <c r="AR48">
        <v>31606.266666666601</v>
      </c>
      <c r="AS48">
        <v>48588.1055796859</v>
      </c>
      <c r="AT48">
        <v>48588.1055796859</v>
      </c>
      <c r="AU48">
        <v>48588.1055796859</v>
      </c>
      <c r="AV48">
        <v>27840.421277163001</v>
      </c>
      <c r="AW48">
        <v>27840.421277163001</v>
      </c>
      <c r="AX48">
        <v>27840.421277163001</v>
      </c>
      <c r="AY48">
        <v>46809.342421812296</v>
      </c>
      <c r="AZ48">
        <v>46809.342421812296</v>
      </c>
      <c r="BA48">
        <v>46809.342421812296</v>
      </c>
      <c r="BB48">
        <v>41064.804320288</v>
      </c>
      <c r="BC48">
        <v>41064.804320288</v>
      </c>
      <c r="BD48">
        <v>41064.804320288</v>
      </c>
      <c r="BE48">
        <v>40273.103909121201</v>
      </c>
      <c r="BF48">
        <v>40273.103909121201</v>
      </c>
      <c r="BG48">
        <v>40273.103909121201</v>
      </c>
      <c r="BH48">
        <v>75261.579473508798</v>
      </c>
      <c r="BI48">
        <v>75261.579473508798</v>
      </c>
      <c r="BJ48">
        <v>75261.579473508798</v>
      </c>
      <c r="BK48">
        <v>152499.23123203401</v>
      </c>
      <c r="BL48">
        <v>152499.23123203401</v>
      </c>
      <c r="BM48">
        <v>152499.23123203401</v>
      </c>
      <c r="BN48">
        <v>78263.382441170499</v>
      </c>
      <c r="BO48">
        <v>78263.382441170499</v>
      </c>
      <c r="BP48">
        <v>78263.382441170499</v>
      </c>
      <c r="BQ48">
        <v>65014.500501169299</v>
      </c>
      <c r="BR48">
        <v>65014.500501169299</v>
      </c>
      <c r="BS48">
        <v>65014.500501169299</v>
      </c>
      <c r="BT48">
        <v>38619.5840554592</v>
      </c>
      <c r="BU48">
        <v>38619.5840554592</v>
      </c>
      <c r="BV48">
        <v>38619.5840554592</v>
      </c>
      <c r="BW48">
        <v>42759.524127790399</v>
      </c>
      <c r="BX48">
        <v>42759.524127790399</v>
      </c>
      <c r="BY48">
        <v>42759.524127790399</v>
      </c>
      <c r="BZ48">
        <v>36284.7620317291</v>
      </c>
      <c r="CA48">
        <v>36284.7620317291</v>
      </c>
      <c r="CB48">
        <v>36284.7620317291</v>
      </c>
      <c r="CC48">
        <v>275280.36883602798</v>
      </c>
      <c r="CD48">
        <v>275280.36883602798</v>
      </c>
      <c r="CE48">
        <v>275280.36883602798</v>
      </c>
      <c r="CF48">
        <v>308286.70489398501</v>
      </c>
      <c r="CG48">
        <v>308286.70489398501</v>
      </c>
      <c r="CH48">
        <v>308286.70489398501</v>
      </c>
      <c r="CI48">
        <v>93569.729368526503</v>
      </c>
      <c r="CJ48">
        <v>93569.729368526503</v>
      </c>
      <c r="CK48">
        <v>93569.729368526503</v>
      </c>
      <c r="CL48">
        <v>53109.140609373899</v>
      </c>
      <c r="CM48">
        <v>53109.140609373899</v>
      </c>
      <c r="CN48">
        <v>53109.140609373899</v>
      </c>
      <c r="CO48">
        <v>41165.720013364502</v>
      </c>
      <c r="CP48">
        <v>41165.720013364502</v>
      </c>
      <c r="CQ48">
        <v>41165.720013364502</v>
      </c>
      <c r="CR48">
        <v>42356.042930471303</v>
      </c>
      <c r="CS48">
        <v>42356.042930471303</v>
      </c>
      <c r="CT48">
        <v>42356.042930471303</v>
      </c>
      <c r="CU48">
        <v>44568.459739391903</v>
      </c>
      <c r="CV48">
        <v>44568.459739391903</v>
      </c>
      <c r="CW48">
        <v>44568.459739391903</v>
      </c>
      <c r="CX48">
        <v>33876.333333333299</v>
      </c>
      <c r="CY48">
        <v>33876.333333333299</v>
      </c>
      <c r="CZ48">
        <v>33876.333333333299</v>
      </c>
      <c r="DA48">
        <v>478830.73838957498</v>
      </c>
      <c r="DB48">
        <v>478830.73838957498</v>
      </c>
      <c r="DC48">
        <v>478830.73838957498</v>
      </c>
      <c r="DD48">
        <v>838588.23921594699</v>
      </c>
      <c r="DE48">
        <v>838588.23921594699</v>
      </c>
      <c r="DF48">
        <v>838588.23921594699</v>
      </c>
      <c r="DG48">
        <v>680571.36175330705</v>
      </c>
      <c r="DH48">
        <v>680571.36175330705</v>
      </c>
      <c r="DI48">
        <v>680571.36175330705</v>
      </c>
      <c r="DJ48">
        <v>1103537.0666666599</v>
      </c>
      <c r="DK48">
        <v>1103537.0666666599</v>
      </c>
      <c r="DL48">
        <v>1103537.0666666599</v>
      </c>
      <c r="DM48">
        <v>417842.49916471698</v>
      </c>
      <c r="DN48">
        <v>417842.49916471698</v>
      </c>
      <c r="DO48">
        <v>417842.49916471698</v>
      </c>
      <c r="DP48">
        <v>247958.59723981499</v>
      </c>
      <c r="DQ48">
        <v>247958.59723981499</v>
      </c>
      <c r="DR48">
        <v>247958.59723981499</v>
      </c>
      <c r="DS48">
        <v>212426.996324757</v>
      </c>
      <c r="DT48">
        <v>212426.996324757</v>
      </c>
      <c r="DU48">
        <v>212426.996324757</v>
      </c>
      <c r="DV48">
        <v>439545.59999999998</v>
      </c>
      <c r="DW48">
        <v>439545.59999999998</v>
      </c>
      <c r="DX48">
        <v>439545.59999999998</v>
      </c>
      <c r="DY48">
        <v>184517.875041764</v>
      </c>
      <c r="DZ48">
        <v>184517.875041764</v>
      </c>
      <c r="EA48">
        <v>184517.875041764</v>
      </c>
      <c r="EB48">
        <v>237424.43837077499</v>
      </c>
      <c r="EC48">
        <v>237424.43837077499</v>
      </c>
      <c r="ED48">
        <v>237424.43837077499</v>
      </c>
      <c r="EE48">
        <v>46064.951553625098</v>
      </c>
      <c r="EF48">
        <v>46064.951553625098</v>
      </c>
      <c r="EG48">
        <v>46064.951553625098</v>
      </c>
      <c r="EH48">
        <v>132698.24654976901</v>
      </c>
    </row>
    <row r="49" spans="1:138" x14ac:dyDescent="0.2">
      <c r="A49" t="s">
        <v>33</v>
      </c>
      <c r="B49">
        <v>0.81640666666620099</v>
      </c>
      <c r="C49">
        <v>11.0624590711673</v>
      </c>
      <c r="D49">
        <v>11.0624590711673</v>
      </c>
      <c r="E49">
        <v>11.0624590711673</v>
      </c>
      <c r="F49">
        <v>98.332697820142499</v>
      </c>
      <c r="G49">
        <v>98.332697820142499</v>
      </c>
      <c r="H49">
        <v>98.332697820142499</v>
      </c>
      <c r="I49">
        <v>98.358206361936396</v>
      </c>
      <c r="J49">
        <v>98.358206361936396</v>
      </c>
      <c r="K49">
        <v>98.358206361936396</v>
      </c>
      <c r="L49">
        <v>98.250003333111707</v>
      </c>
      <c r="M49">
        <v>98.250003333111707</v>
      </c>
      <c r="N49">
        <v>98.250003333111707</v>
      </c>
      <c r="O49">
        <v>98.674625768511802</v>
      </c>
      <c r="P49">
        <v>98.674625768511802</v>
      </c>
      <c r="Q49">
        <v>98.674625768511802</v>
      </c>
      <c r="R49">
        <v>98.012812479164893</v>
      </c>
      <c r="S49">
        <v>98.012812479164893</v>
      </c>
      <c r="T49">
        <v>98.012812479164893</v>
      </c>
      <c r="U49">
        <v>95.838350776617105</v>
      </c>
      <c r="V49">
        <v>95.838350776617105</v>
      </c>
      <c r="W49">
        <v>95.838350776617105</v>
      </c>
      <c r="X49">
        <v>99.277238482566005</v>
      </c>
      <c r="Y49">
        <v>99.277238482566005</v>
      </c>
      <c r="Z49">
        <v>99.277238482566005</v>
      </c>
      <c r="AA49">
        <v>97.761840605939696</v>
      </c>
      <c r="AB49">
        <v>97.761840605939696</v>
      </c>
      <c r="AC49">
        <v>97.761840605939696</v>
      </c>
      <c r="AD49">
        <v>98.120510598585597</v>
      </c>
      <c r="AE49">
        <v>98.120510598585597</v>
      </c>
      <c r="AF49">
        <v>98.120510598585597</v>
      </c>
      <c r="AG49">
        <v>97.008794439989202</v>
      </c>
      <c r="AH49">
        <v>97.008794439989202</v>
      </c>
      <c r="AI49">
        <v>97.008794439989202</v>
      </c>
      <c r="AJ49">
        <v>97.981030804108798</v>
      </c>
      <c r="AK49">
        <v>97.981030804108798</v>
      </c>
      <c r="AL49">
        <v>97.981030804108798</v>
      </c>
      <c r="AM49">
        <v>99.314579714016205</v>
      </c>
      <c r="AN49">
        <v>99.314579714016205</v>
      </c>
      <c r="AO49">
        <v>99.314579714016205</v>
      </c>
      <c r="AP49">
        <v>97.693653333329394</v>
      </c>
      <c r="AQ49">
        <v>97.693653333329394</v>
      </c>
      <c r="AR49">
        <v>97.693653333329394</v>
      </c>
      <c r="AS49">
        <v>98.449542265288798</v>
      </c>
      <c r="AT49">
        <v>98.449542265288798</v>
      </c>
      <c r="AU49">
        <v>98.449542265288798</v>
      </c>
      <c r="AV49">
        <v>98.020943874149395</v>
      </c>
      <c r="AW49">
        <v>98.020943874149395</v>
      </c>
      <c r="AX49">
        <v>98.020943874149395</v>
      </c>
      <c r="AY49">
        <v>88.066786955357998</v>
      </c>
      <c r="AZ49">
        <v>88.066786955357998</v>
      </c>
      <c r="BA49">
        <v>88.066786955357998</v>
      </c>
      <c r="BB49">
        <v>97.753703580240597</v>
      </c>
      <c r="BC49">
        <v>97.753703580240597</v>
      </c>
      <c r="BD49">
        <v>97.753703580240597</v>
      </c>
      <c r="BE49">
        <v>98.239131306381097</v>
      </c>
      <c r="BF49">
        <v>98.239131306381097</v>
      </c>
      <c r="BG49">
        <v>98.239131306381097</v>
      </c>
      <c r="BH49">
        <v>92.187064311898297</v>
      </c>
      <c r="BI49">
        <v>92.187064311898297</v>
      </c>
      <c r="BJ49">
        <v>92.187064311898297</v>
      </c>
      <c r="BK49">
        <v>95.526559261984005</v>
      </c>
      <c r="BL49">
        <v>95.526559261984005</v>
      </c>
      <c r="BM49">
        <v>95.526559261984005</v>
      </c>
      <c r="BN49">
        <v>93.296193587091906</v>
      </c>
      <c r="BO49">
        <v>93.296193587091906</v>
      </c>
      <c r="BP49">
        <v>93.296193587091906</v>
      </c>
      <c r="BQ49">
        <v>94.976104243237103</v>
      </c>
      <c r="BR49">
        <v>94.976104243237103</v>
      </c>
      <c r="BS49">
        <v>94.976104243237103</v>
      </c>
      <c r="BT49">
        <v>97.093947473666702</v>
      </c>
      <c r="BU49">
        <v>97.093947473666702</v>
      </c>
      <c r="BV49">
        <v>97.093947473666702</v>
      </c>
      <c r="BW49">
        <v>97.832194893735306</v>
      </c>
      <c r="BX49">
        <v>97.832194893735306</v>
      </c>
      <c r="BY49">
        <v>97.832194893735306</v>
      </c>
      <c r="BZ49">
        <v>97.157678976132104</v>
      </c>
      <c r="CA49">
        <v>97.157678976132104</v>
      </c>
      <c r="CB49">
        <v>97.157678976132104</v>
      </c>
      <c r="CC49">
        <v>97.107229720698399</v>
      </c>
      <c r="CD49">
        <v>97.107229720698399</v>
      </c>
      <c r="CE49">
        <v>97.107229720698399</v>
      </c>
      <c r="CF49">
        <v>94.101113481799899</v>
      </c>
      <c r="CG49">
        <v>94.101113481799899</v>
      </c>
      <c r="CH49">
        <v>94.101113481799899</v>
      </c>
      <c r="CI49">
        <v>91.251647176750893</v>
      </c>
      <c r="CJ49">
        <v>91.251647176750893</v>
      </c>
      <c r="CK49">
        <v>91.251647176750893</v>
      </c>
      <c r="CL49">
        <v>96.871451430091</v>
      </c>
      <c r="CM49">
        <v>96.871451430091</v>
      </c>
      <c r="CN49">
        <v>96.871451430091</v>
      </c>
      <c r="CO49">
        <v>99.159859672572694</v>
      </c>
      <c r="CP49">
        <v>99.159859672572694</v>
      </c>
      <c r="CQ49">
        <v>99.159859672572694</v>
      </c>
      <c r="CR49">
        <v>97.75456969535</v>
      </c>
      <c r="CS49">
        <v>97.75456969535</v>
      </c>
      <c r="CT49">
        <v>97.75456969535</v>
      </c>
      <c r="CU49">
        <v>99.338262612764197</v>
      </c>
      <c r="CV49">
        <v>99.338262612764197</v>
      </c>
      <c r="CW49">
        <v>99.338262612764197</v>
      </c>
      <c r="CX49">
        <v>98.259373333330501</v>
      </c>
      <c r="CY49">
        <v>98.259373333330501</v>
      </c>
      <c r="CZ49">
        <v>98.259373333330501</v>
      </c>
      <c r="DA49">
        <v>35.217594386908701</v>
      </c>
      <c r="DB49">
        <v>35.217594386908701</v>
      </c>
      <c r="DC49">
        <v>35.217594386908701</v>
      </c>
      <c r="DD49">
        <v>0.52319487965201095</v>
      </c>
      <c r="DE49">
        <v>0.52319487965201095</v>
      </c>
      <c r="DF49">
        <v>0.52319487965201095</v>
      </c>
      <c r="DG49">
        <v>0.55722303888965496</v>
      </c>
      <c r="DH49">
        <v>0.55722303888965496</v>
      </c>
      <c r="DI49">
        <v>0.55722303888965496</v>
      </c>
      <c r="DJ49">
        <v>0.65383333333860105</v>
      </c>
      <c r="DK49">
        <v>0.65383333333860105</v>
      </c>
      <c r="DL49">
        <v>0.65383333333860105</v>
      </c>
      <c r="DM49">
        <v>0.341757434006766</v>
      </c>
      <c r="DN49">
        <v>0.341757434006766</v>
      </c>
      <c r="DO49">
        <v>0.341757434006766</v>
      </c>
      <c r="DP49">
        <v>0.322388159209956</v>
      </c>
      <c r="DQ49">
        <v>0.322388159209956</v>
      </c>
      <c r="DR49">
        <v>0.322388159209956</v>
      </c>
      <c r="DS49">
        <v>0.41545606415140102</v>
      </c>
      <c r="DT49">
        <v>0.41545606415140102</v>
      </c>
      <c r="DU49">
        <v>0.41545606415140102</v>
      </c>
      <c r="DV49">
        <v>0.42616000000028398</v>
      </c>
      <c r="DW49">
        <v>0.42616000000028398</v>
      </c>
      <c r="DX49">
        <v>0.42616000000028398</v>
      </c>
      <c r="DY49">
        <v>0.27973270965611302</v>
      </c>
      <c r="DZ49">
        <v>0.27973270965611302</v>
      </c>
      <c r="EA49">
        <v>0.27973270965611302</v>
      </c>
      <c r="EB49">
        <v>0.283034464368354</v>
      </c>
      <c r="EC49">
        <v>0.283034464368354</v>
      </c>
      <c r="ED49">
        <v>0.283034464368354</v>
      </c>
      <c r="EE49">
        <v>0.19260273972974801</v>
      </c>
      <c r="EF49">
        <v>0.19260273972974801</v>
      </c>
      <c r="EG49">
        <v>0.19260273972974801</v>
      </c>
      <c r="EH49">
        <v>0.28709913994090303</v>
      </c>
    </row>
    <row r="50" spans="1:138" x14ac:dyDescent="0.2">
      <c r="A50" t="s">
        <v>34</v>
      </c>
      <c r="B50">
        <v>0.26738666666687999</v>
      </c>
      <c r="C50">
        <v>0.29472769796228598</v>
      </c>
      <c r="D50">
        <v>0.29472769796228598</v>
      </c>
      <c r="E50">
        <v>0.29472769796228598</v>
      </c>
      <c r="F50">
        <v>0.26564229051399102</v>
      </c>
      <c r="G50">
        <v>0.26564229051399102</v>
      </c>
      <c r="H50">
        <v>0.26564229051399102</v>
      </c>
      <c r="I50">
        <v>0.30361534349106301</v>
      </c>
      <c r="J50">
        <v>0.30361534349106301</v>
      </c>
      <c r="K50">
        <v>0.30361534349106301</v>
      </c>
      <c r="L50">
        <v>0.50879941337166401</v>
      </c>
      <c r="M50">
        <v>0.50879941337166401</v>
      </c>
      <c r="N50">
        <v>0.50879941337166401</v>
      </c>
      <c r="O50">
        <v>0.27938385458475301</v>
      </c>
      <c r="P50">
        <v>0.27938385458475301</v>
      </c>
      <c r="Q50">
        <v>0.27938385458475301</v>
      </c>
      <c r="R50">
        <v>0.27678154789674903</v>
      </c>
      <c r="S50">
        <v>0.27678154789674903</v>
      </c>
      <c r="T50">
        <v>0.27678154789674903</v>
      </c>
      <c r="U50">
        <v>0.27474168388828601</v>
      </c>
      <c r="V50">
        <v>0.27474168388828601</v>
      </c>
      <c r="W50">
        <v>0.27474168388828601</v>
      </c>
      <c r="X50">
        <v>1.4267617835485599E-3</v>
      </c>
      <c r="Y50">
        <v>1.4267617835485599E-3</v>
      </c>
      <c r="Z50">
        <v>1.4267617835485599E-3</v>
      </c>
      <c r="AA50">
        <v>0.35525839533477199</v>
      </c>
      <c r="AB50">
        <v>0.35525839533477199</v>
      </c>
      <c r="AC50">
        <v>0.35525839533477199</v>
      </c>
      <c r="AD50">
        <v>0.31013864818079401</v>
      </c>
      <c r="AE50">
        <v>0.31013864818079401</v>
      </c>
      <c r="AF50">
        <v>0.31013864818079401</v>
      </c>
      <c r="AG50">
        <v>0.44840951617202701</v>
      </c>
      <c r="AH50">
        <v>0.44840951617202701</v>
      </c>
      <c r="AI50">
        <v>0.44840951617202701</v>
      </c>
      <c r="AJ50">
        <v>0.44589278570463903</v>
      </c>
      <c r="AK50">
        <v>0.44589278570463903</v>
      </c>
      <c r="AL50">
        <v>0.44589278570463903</v>
      </c>
      <c r="AM50">
        <v>0</v>
      </c>
      <c r="AN50">
        <v>0</v>
      </c>
      <c r="AO50">
        <v>0</v>
      </c>
      <c r="AP50">
        <v>6.9133333333108197E-3</v>
      </c>
      <c r="AQ50">
        <v>6.9133333333108197E-3</v>
      </c>
      <c r="AR50">
        <v>6.9133333333108197E-3</v>
      </c>
      <c r="AS50">
        <v>0.12762445706637399</v>
      </c>
      <c r="AT50">
        <v>0.12762445706637399</v>
      </c>
      <c r="AU50">
        <v>0.12762445706637399</v>
      </c>
      <c r="AV50">
        <v>0.180909212104503</v>
      </c>
      <c r="AW50">
        <v>0.180909212104503</v>
      </c>
      <c r="AX50">
        <v>0.180909212104503</v>
      </c>
      <c r="AY50">
        <v>0.36943330660273799</v>
      </c>
      <c r="AZ50">
        <v>0.36943330660273799</v>
      </c>
      <c r="BA50">
        <v>0.36943330660273799</v>
      </c>
      <c r="BB50">
        <v>1.3334223005782501E-5</v>
      </c>
      <c r="BC50">
        <v>1.3334223005782501E-5</v>
      </c>
      <c r="BD50">
        <v>1.3334223005782501E-5</v>
      </c>
      <c r="BE50">
        <v>1.57901770787305E-2</v>
      </c>
      <c r="BF50">
        <v>1.57901770787305E-2</v>
      </c>
      <c r="BG50">
        <v>1.57901770787305E-2</v>
      </c>
      <c r="BH50">
        <v>0</v>
      </c>
      <c r="BI50">
        <v>0</v>
      </c>
      <c r="BJ50">
        <v>0</v>
      </c>
      <c r="BK50">
        <v>0.169764021659982</v>
      </c>
      <c r="BL50">
        <v>0.169764021659982</v>
      </c>
      <c r="BM50">
        <v>0.169764021659982</v>
      </c>
      <c r="BN50">
        <v>0</v>
      </c>
      <c r="BO50">
        <v>0</v>
      </c>
      <c r="BP50">
        <v>0</v>
      </c>
      <c r="BQ50">
        <v>1.2696291390388499E-4</v>
      </c>
      <c r="BR50">
        <v>1.2696291390388499E-4</v>
      </c>
      <c r="BS50">
        <v>1.2696291390388499E-4</v>
      </c>
      <c r="BT50">
        <v>0.27586988401462997</v>
      </c>
      <c r="BU50">
        <v>0.27586988401462997</v>
      </c>
      <c r="BV50">
        <v>0.27586988401462997</v>
      </c>
      <c r="BW50">
        <v>0.3924341665553</v>
      </c>
      <c r="BX50">
        <v>0.3924341665553</v>
      </c>
      <c r="BY50">
        <v>0.3924341665553</v>
      </c>
      <c r="BZ50">
        <v>0.14638048260255601</v>
      </c>
      <c r="CA50">
        <v>0.14638048260255601</v>
      </c>
      <c r="CB50">
        <v>0.14638048260255601</v>
      </c>
      <c r="CC50">
        <v>9.8376319657915198E-2</v>
      </c>
      <c r="CD50">
        <v>9.8376319657915198E-2</v>
      </c>
      <c r="CE50">
        <v>9.8376319657915198E-2</v>
      </c>
      <c r="CF50">
        <v>6.6008801173596497E-3</v>
      </c>
      <c r="CG50">
        <v>6.6008801173596497E-3</v>
      </c>
      <c r="CH50">
        <v>6.6008801173596497E-3</v>
      </c>
      <c r="CI50">
        <v>0</v>
      </c>
      <c r="CJ50">
        <v>0</v>
      </c>
      <c r="CK50">
        <v>0</v>
      </c>
      <c r="CL50">
        <v>1.4454296953018799E-2</v>
      </c>
      <c r="CM50">
        <v>1.4454296953018799E-2</v>
      </c>
      <c r="CN50">
        <v>1.4454296953018799E-2</v>
      </c>
      <c r="CO50">
        <v>0.12811226194471001</v>
      </c>
      <c r="CP50">
        <v>0.12811226194471001</v>
      </c>
      <c r="CQ50">
        <v>0.12811226194471001</v>
      </c>
      <c r="CR50">
        <v>0.13217785480942101</v>
      </c>
      <c r="CS50">
        <v>0.13217785480942101</v>
      </c>
      <c r="CT50">
        <v>0.13217785480942101</v>
      </c>
      <c r="CU50">
        <v>0</v>
      </c>
      <c r="CV50">
        <v>0</v>
      </c>
      <c r="CW50">
        <v>0</v>
      </c>
      <c r="CX50">
        <v>1.0713333333569599E-2</v>
      </c>
      <c r="CY50">
        <v>1.0713333333569599E-2</v>
      </c>
      <c r="CZ50">
        <v>1.0713333333569599E-2</v>
      </c>
      <c r="DA50">
        <v>1.71600400935287E-2</v>
      </c>
      <c r="DB50">
        <v>1.71600400935287E-2</v>
      </c>
      <c r="DC50">
        <v>1.71600400935287E-2</v>
      </c>
      <c r="DD50">
        <v>0.102786852456541</v>
      </c>
      <c r="DE50">
        <v>0.102786852456541</v>
      </c>
      <c r="DF50">
        <v>0.102786852456541</v>
      </c>
      <c r="DG50">
        <v>2.6713884805720602E-2</v>
      </c>
      <c r="DH50">
        <v>2.6713884805720602E-2</v>
      </c>
      <c r="DI50">
        <v>2.6713884805720602E-2</v>
      </c>
      <c r="DJ50">
        <v>0.145286666666682</v>
      </c>
      <c r="DK50">
        <v>0.145286666666682</v>
      </c>
      <c r="DL50">
        <v>0.145286666666682</v>
      </c>
      <c r="DM50">
        <v>0.11822920147015301</v>
      </c>
      <c r="DN50">
        <v>0.11822920147015301</v>
      </c>
      <c r="DO50">
        <v>0.11822920147015301</v>
      </c>
      <c r="DP50">
        <v>7.8198546569409194E-2</v>
      </c>
      <c r="DQ50">
        <v>7.8198546569409194E-2</v>
      </c>
      <c r="DR50">
        <v>7.8198546569409194E-2</v>
      </c>
      <c r="DS50">
        <v>7.85833611759513E-2</v>
      </c>
      <c r="DT50">
        <v>7.85833611759513E-2</v>
      </c>
      <c r="DU50">
        <v>7.85833611759513E-2</v>
      </c>
      <c r="DV50">
        <v>0.18214000000019301</v>
      </c>
      <c r="DW50">
        <v>0.18214000000019301</v>
      </c>
      <c r="DX50">
        <v>0.18214000000019301</v>
      </c>
      <c r="DY50">
        <v>7.3651854326932095E-2</v>
      </c>
      <c r="DZ50">
        <v>7.3651854326932095E-2</v>
      </c>
      <c r="EA50">
        <v>7.3651854326932095E-2</v>
      </c>
      <c r="EB50">
        <v>6.0702619825173602E-2</v>
      </c>
      <c r="EC50">
        <v>6.0702619825173602E-2</v>
      </c>
      <c r="ED50">
        <v>6.0702619825173602E-2</v>
      </c>
      <c r="EE50">
        <v>2.5138656866365201E-2</v>
      </c>
      <c r="EF50">
        <v>2.5138656866365201E-2</v>
      </c>
      <c r="EG50">
        <v>2.5138656866365201E-2</v>
      </c>
      <c r="EH50">
        <v>6.4390959397683606E-2</v>
      </c>
    </row>
    <row r="51" spans="1:138" x14ac:dyDescent="0.2">
      <c r="A51" t="s">
        <v>35</v>
      </c>
      <c r="B51">
        <v>0.13535333333333099</v>
      </c>
      <c r="C51">
        <v>8.0140327430672495E-2</v>
      </c>
      <c r="D51">
        <v>8.0140327430672495E-2</v>
      </c>
      <c r="E51">
        <v>8.0140327430672495E-2</v>
      </c>
      <c r="F51">
        <v>0</v>
      </c>
      <c r="G51">
        <v>0</v>
      </c>
      <c r="H51">
        <v>0</v>
      </c>
      <c r="I51">
        <v>2.65437048917407E-2</v>
      </c>
      <c r="J51">
        <v>2.65437048917407E-2</v>
      </c>
      <c r="K51">
        <v>2.65437048917407E-2</v>
      </c>
      <c r="L51">
        <v>2.4618358776081199E-2</v>
      </c>
      <c r="M51">
        <v>2.4618358776081199E-2</v>
      </c>
      <c r="N51">
        <v>2.4618358776081199E-2</v>
      </c>
      <c r="O51">
        <v>3.5157711841753203E-2</v>
      </c>
      <c r="P51">
        <v>3.5157711841753203E-2</v>
      </c>
      <c r="Q51">
        <v>3.5157711841753203E-2</v>
      </c>
      <c r="R51">
        <v>3.9164055729618501E-2</v>
      </c>
      <c r="S51">
        <v>3.9164055729618501E-2</v>
      </c>
      <c r="T51">
        <v>3.9164055729618501E-2</v>
      </c>
      <c r="U51">
        <v>6.1202586494232901E-2</v>
      </c>
      <c r="V51">
        <v>6.1202586494232901E-2</v>
      </c>
      <c r="W51">
        <v>6.1202586494232901E-2</v>
      </c>
      <c r="X51">
        <v>2.5288352556836601E-2</v>
      </c>
      <c r="Y51">
        <v>2.5288352556836601E-2</v>
      </c>
      <c r="Z51">
        <v>2.5288352556836601E-2</v>
      </c>
      <c r="AA51">
        <v>4.34546551377454E-2</v>
      </c>
      <c r="AB51">
        <v>4.34546551377454E-2</v>
      </c>
      <c r="AC51">
        <v>4.34546551377454E-2</v>
      </c>
      <c r="AD51">
        <v>3.4562058392214302E-2</v>
      </c>
      <c r="AE51">
        <v>3.4562058392214302E-2</v>
      </c>
      <c r="AF51">
        <v>3.4562058392214302E-2</v>
      </c>
      <c r="AG51">
        <v>2.0809943865277E-2</v>
      </c>
      <c r="AH51">
        <v>2.0809943865277E-2</v>
      </c>
      <c r="AI51">
        <v>2.0809943865277E-2</v>
      </c>
      <c r="AJ51">
        <v>3.4617949059875197E-2</v>
      </c>
      <c r="AK51">
        <v>3.4617949059875197E-2</v>
      </c>
      <c r="AL51">
        <v>3.4617949059875197E-2</v>
      </c>
      <c r="AM51">
        <v>3.9609782172921798E-2</v>
      </c>
      <c r="AN51">
        <v>3.9609782172921798E-2</v>
      </c>
      <c r="AO51">
        <v>3.9609782172921798E-2</v>
      </c>
      <c r="AP51">
        <v>2.69399999999997E-2</v>
      </c>
      <c r="AQ51">
        <v>2.69399999999997E-2</v>
      </c>
      <c r="AR51">
        <v>2.69399999999997E-2</v>
      </c>
      <c r="AS51">
        <v>4.1296358169061603E-2</v>
      </c>
      <c r="AT51">
        <v>4.1296358169061603E-2</v>
      </c>
      <c r="AU51">
        <v>4.1296358169061603E-2</v>
      </c>
      <c r="AV51">
        <v>1.1458472203706299E-2</v>
      </c>
      <c r="AW51">
        <v>1.1458472203706299E-2</v>
      </c>
      <c r="AX51">
        <v>1.1458472203706299E-2</v>
      </c>
      <c r="AY51">
        <v>0.16092622293504499</v>
      </c>
      <c r="AZ51">
        <v>0.16092622293504499</v>
      </c>
      <c r="BA51">
        <v>0.16092622293504499</v>
      </c>
      <c r="BB51">
        <v>2.8415227681846799E-2</v>
      </c>
      <c r="BC51">
        <v>2.8415227681846799E-2</v>
      </c>
      <c r="BD51">
        <v>2.8415227681846799E-2</v>
      </c>
      <c r="BE51">
        <v>2.6742398930837501E-2</v>
      </c>
      <c r="BF51">
        <v>2.6742398930837501E-2</v>
      </c>
      <c r="BG51">
        <v>2.6742398930837501E-2</v>
      </c>
      <c r="BH51">
        <v>3.0963012329221599E-2</v>
      </c>
      <c r="BI51">
        <v>3.0963012329221599E-2</v>
      </c>
      <c r="BJ51">
        <v>3.0963012329221599E-2</v>
      </c>
      <c r="BK51">
        <v>3.6279163045658598E-2</v>
      </c>
      <c r="BL51">
        <v>3.6279163045658598E-2</v>
      </c>
      <c r="BM51">
        <v>3.6279163045658598E-2</v>
      </c>
      <c r="BN51">
        <v>3.5897606826214297E-2</v>
      </c>
      <c r="BO51">
        <v>3.5897606826214297E-2</v>
      </c>
      <c r="BP51">
        <v>3.5897606826214297E-2</v>
      </c>
      <c r="BQ51">
        <v>4.0775141997994098E-2</v>
      </c>
      <c r="BR51">
        <v>4.0775141997994098E-2</v>
      </c>
      <c r="BS51">
        <v>4.0775141997994098E-2</v>
      </c>
      <c r="BT51">
        <v>3.9848020263963502E-2</v>
      </c>
      <c r="BU51">
        <v>3.9848020263963502E-2</v>
      </c>
      <c r="BV51">
        <v>3.9848020263963502E-2</v>
      </c>
      <c r="BW51">
        <v>3.8203448736800198E-2</v>
      </c>
      <c r="BX51">
        <v>3.8203448736800198E-2</v>
      </c>
      <c r="BY51">
        <v>3.8203448736800198E-2</v>
      </c>
      <c r="BZ51">
        <v>4.5633915477935598E-2</v>
      </c>
      <c r="CA51">
        <v>4.5633915477935598E-2</v>
      </c>
      <c r="CB51">
        <v>4.5633915477935598E-2</v>
      </c>
      <c r="CC51">
        <v>4.6472003207270102E-2</v>
      </c>
      <c r="CD51">
        <v>4.6472003207270102E-2</v>
      </c>
      <c r="CE51">
        <v>4.6472003207270102E-2</v>
      </c>
      <c r="CF51">
        <v>5.8681157487665399E-2</v>
      </c>
      <c r="CG51">
        <v>5.8681157487665399E-2</v>
      </c>
      <c r="CH51">
        <v>5.8681157487665399E-2</v>
      </c>
      <c r="CI51">
        <v>5.7728032074841701E-2</v>
      </c>
      <c r="CJ51">
        <v>5.7728032074841701E-2</v>
      </c>
      <c r="CK51">
        <v>5.7728032074841701E-2</v>
      </c>
      <c r="CL51">
        <v>8.6512434162278107E-2</v>
      </c>
      <c r="CM51">
        <v>8.6512434162278107E-2</v>
      </c>
      <c r="CN51">
        <v>8.6512434162278107E-2</v>
      </c>
      <c r="CO51">
        <v>4.1409956565317603E-2</v>
      </c>
      <c r="CP51">
        <v>4.1409956565317603E-2</v>
      </c>
      <c r="CQ51">
        <v>4.1409956565317603E-2</v>
      </c>
      <c r="CR51">
        <v>3.0444637024199701E-2</v>
      </c>
      <c r="CS51">
        <v>3.0444637024199701E-2</v>
      </c>
      <c r="CT51">
        <v>3.0444637024199701E-2</v>
      </c>
      <c r="CU51">
        <v>3.2930170397594598E-2</v>
      </c>
      <c r="CV51">
        <v>3.2930170397594598E-2</v>
      </c>
      <c r="CW51">
        <v>3.2930170397594598E-2</v>
      </c>
      <c r="CX51">
        <v>3.3013333333329301E-2</v>
      </c>
      <c r="CY51">
        <v>3.3013333333329301E-2</v>
      </c>
      <c r="CZ51">
        <v>3.3013333333329301E-2</v>
      </c>
      <c r="DA51">
        <v>1.43200801871047E-2</v>
      </c>
      <c r="DB51">
        <v>1.43200801871047E-2</v>
      </c>
      <c r="DC51">
        <v>1.43200801871047E-2</v>
      </c>
      <c r="DD51">
        <v>1.00540036002419E-2</v>
      </c>
      <c r="DE51">
        <v>1.00540036002419E-2</v>
      </c>
      <c r="DF51">
        <v>1.00540036002419E-2</v>
      </c>
      <c r="DG51">
        <v>7.0760390217806902E-3</v>
      </c>
      <c r="DH51">
        <v>7.0760390217806902E-3</v>
      </c>
      <c r="DI51">
        <v>7.0760390217806902E-3</v>
      </c>
      <c r="DJ51">
        <v>2.16666666666753E-3</v>
      </c>
      <c r="DK51">
        <v>2.16666666666753E-3</v>
      </c>
      <c r="DL51">
        <v>2.16666666666753E-3</v>
      </c>
      <c r="DM51">
        <v>4.5679919812895702E-2</v>
      </c>
      <c r="DN51">
        <v>4.5679919812895702E-2</v>
      </c>
      <c r="DO51">
        <v>4.5679919812895702E-2</v>
      </c>
      <c r="DP51">
        <v>9.1872791519456102E-3</v>
      </c>
      <c r="DQ51">
        <v>9.1872791519456102E-3</v>
      </c>
      <c r="DR51">
        <v>9.1872791519456102E-3</v>
      </c>
      <c r="DS51">
        <v>0</v>
      </c>
      <c r="DT51">
        <v>0</v>
      </c>
      <c r="DU51">
        <v>0</v>
      </c>
      <c r="DV51">
        <v>3.1266666666655298E-3</v>
      </c>
      <c r="DW51">
        <v>3.1266666666655298E-3</v>
      </c>
      <c r="DX51">
        <v>3.1266666666655298E-3</v>
      </c>
      <c r="DY51">
        <v>5.5409288339458497E-2</v>
      </c>
      <c r="DZ51">
        <v>5.5409288339458497E-2</v>
      </c>
      <c r="EA51">
        <v>5.5409288339458497E-2</v>
      </c>
      <c r="EB51">
        <v>1.06992867142195E-2</v>
      </c>
      <c r="EC51">
        <v>1.06992867142195E-2</v>
      </c>
      <c r="ED51">
        <v>1.06992867142195E-2</v>
      </c>
      <c r="EE51">
        <v>7.0163715335768298E-3</v>
      </c>
      <c r="EF51">
        <v>7.0163715335768298E-3</v>
      </c>
      <c r="EG51">
        <v>7.0163715335768298E-3</v>
      </c>
      <c r="EH51">
        <v>2.0448029868658901E-2</v>
      </c>
    </row>
    <row r="52" spans="1:138" x14ac:dyDescent="0.2">
      <c r="A52" t="s">
        <v>36</v>
      </c>
      <c r="B52">
        <v>28.733333333317798</v>
      </c>
      <c r="C52">
        <v>30.972268626686901</v>
      </c>
      <c r="D52">
        <v>30.972268626686901</v>
      </c>
      <c r="E52">
        <v>30.972268626686901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  <c r="AA52">
        <v>100</v>
      </c>
      <c r="AB52">
        <v>100</v>
      </c>
      <c r="AC52">
        <v>100</v>
      </c>
      <c r="AD52">
        <v>99.866684442338197</v>
      </c>
      <c r="AE52">
        <v>99.866684442338197</v>
      </c>
      <c r="AF52">
        <v>99.866684442338197</v>
      </c>
      <c r="AG52">
        <v>99.866345896694497</v>
      </c>
      <c r="AH52">
        <v>99.866345896694497</v>
      </c>
      <c r="AI52">
        <v>99.866345896694497</v>
      </c>
      <c r="AJ52">
        <v>99.599946659570094</v>
      </c>
      <c r="AK52">
        <v>99.599946659570094</v>
      </c>
      <c r="AL52">
        <v>99.599946659570094</v>
      </c>
      <c r="AM52">
        <v>100</v>
      </c>
      <c r="AN52">
        <v>100</v>
      </c>
      <c r="AO52">
        <v>100</v>
      </c>
      <c r="AP52">
        <v>100</v>
      </c>
      <c r="AQ52">
        <v>100</v>
      </c>
      <c r="AR52">
        <v>100</v>
      </c>
      <c r="AS52">
        <v>100</v>
      </c>
      <c r="AT52">
        <v>100</v>
      </c>
      <c r="AU52">
        <v>100</v>
      </c>
      <c r="AV52">
        <v>100</v>
      </c>
      <c r="AW52">
        <v>100</v>
      </c>
      <c r="AX52">
        <v>100</v>
      </c>
      <c r="AY52">
        <v>100</v>
      </c>
      <c r="AZ52">
        <v>100</v>
      </c>
      <c r="BA52">
        <v>100</v>
      </c>
      <c r="BB52">
        <v>100</v>
      </c>
      <c r="BC52">
        <v>100</v>
      </c>
      <c r="BD52">
        <v>100</v>
      </c>
      <c r="BE52">
        <v>99.933177413903607</v>
      </c>
      <c r="BF52">
        <v>99.933177413903607</v>
      </c>
      <c r="BG52">
        <v>99.933177413903607</v>
      </c>
      <c r="BH52">
        <v>100</v>
      </c>
      <c r="BI52">
        <v>100</v>
      </c>
      <c r="BJ52">
        <v>100</v>
      </c>
      <c r="BK52">
        <v>100</v>
      </c>
      <c r="BL52">
        <v>100</v>
      </c>
      <c r="BM52">
        <v>100</v>
      </c>
      <c r="BN52">
        <v>100</v>
      </c>
      <c r="BO52">
        <v>100</v>
      </c>
      <c r="BP52">
        <v>100</v>
      </c>
      <c r="BQ52">
        <v>100</v>
      </c>
      <c r="BR52">
        <v>100</v>
      </c>
      <c r="BS52">
        <v>100</v>
      </c>
      <c r="BT52">
        <v>100</v>
      </c>
      <c r="BU52">
        <v>100</v>
      </c>
      <c r="BV52">
        <v>100</v>
      </c>
      <c r="BW52">
        <v>100</v>
      </c>
      <c r="BX52">
        <v>100</v>
      </c>
      <c r="BY52">
        <v>100</v>
      </c>
      <c r="BZ52">
        <v>100</v>
      </c>
      <c r="CA52">
        <v>100</v>
      </c>
      <c r="CB52">
        <v>100</v>
      </c>
      <c r="CC52">
        <v>100</v>
      </c>
      <c r="CD52">
        <v>100</v>
      </c>
      <c r="CE52">
        <v>100</v>
      </c>
      <c r="CF52">
        <v>100</v>
      </c>
      <c r="CG52">
        <v>100</v>
      </c>
      <c r="CH52">
        <v>100</v>
      </c>
      <c r="CI52">
        <v>100</v>
      </c>
      <c r="CJ52">
        <v>100</v>
      </c>
      <c r="CK52">
        <v>100</v>
      </c>
      <c r="CL52">
        <v>100</v>
      </c>
      <c r="CM52">
        <v>100</v>
      </c>
      <c r="CN52">
        <v>100</v>
      </c>
      <c r="CO52">
        <v>100</v>
      </c>
      <c r="CP52">
        <v>100</v>
      </c>
      <c r="CQ52">
        <v>100</v>
      </c>
      <c r="CR52">
        <v>99.933337777419396</v>
      </c>
      <c r="CS52">
        <v>99.933337777419396</v>
      </c>
      <c r="CT52">
        <v>99.933337777419396</v>
      </c>
      <c r="CU52">
        <v>100</v>
      </c>
      <c r="CV52">
        <v>100</v>
      </c>
      <c r="CW52">
        <v>100</v>
      </c>
      <c r="CX52">
        <v>100</v>
      </c>
      <c r="CY52">
        <v>100</v>
      </c>
      <c r="CZ52">
        <v>100</v>
      </c>
      <c r="DA52">
        <v>64.049448713634007</v>
      </c>
      <c r="DB52">
        <v>64.049448713634007</v>
      </c>
      <c r="DC52">
        <v>64.049448713634007</v>
      </c>
      <c r="DD52">
        <v>45.996399760139198</v>
      </c>
      <c r="DE52">
        <v>45.996399760139198</v>
      </c>
      <c r="DF52">
        <v>45.996399760139198</v>
      </c>
      <c r="DG52">
        <v>25.9655218494166</v>
      </c>
      <c r="DH52">
        <v>25.9655218494166</v>
      </c>
      <c r="DI52">
        <v>25.9655218494166</v>
      </c>
      <c r="DJ52">
        <v>26.6666666666666</v>
      </c>
      <c r="DK52">
        <v>26.6666666666666</v>
      </c>
      <c r="DL52">
        <v>26.6666666666666</v>
      </c>
      <c r="DM52">
        <v>54.493818910807398</v>
      </c>
      <c r="DN52">
        <v>54.493818910807398</v>
      </c>
      <c r="DO52">
        <v>54.493818910807398</v>
      </c>
      <c r="DP52">
        <v>60.997399826810302</v>
      </c>
      <c r="DQ52">
        <v>60.997399826810302</v>
      </c>
      <c r="DR52">
        <v>60.997399826810302</v>
      </c>
      <c r="DS52">
        <v>21.3498162377639</v>
      </c>
      <c r="DT52">
        <v>21.3498162377639</v>
      </c>
      <c r="DU52">
        <v>21.3498162377639</v>
      </c>
      <c r="DV52">
        <v>42.600000000093097</v>
      </c>
      <c r="DW52">
        <v>42.600000000093097</v>
      </c>
      <c r="DX52">
        <v>42.600000000093097</v>
      </c>
      <c r="DY52">
        <v>29.301703975834901</v>
      </c>
      <c r="DZ52">
        <v>29.301703975834901</v>
      </c>
      <c r="EA52">
        <v>29.301703975834901</v>
      </c>
      <c r="EB52">
        <v>43.0704619693417</v>
      </c>
      <c r="EC52">
        <v>43.0704619693417</v>
      </c>
      <c r="ED52">
        <v>43.0704619693417</v>
      </c>
      <c r="EE52">
        <v>38.723688606857898</v>
      </c>
      <c r="EF52">
        <v>38.723688606857898</v>
      </c>
      <c r="EG52">
        <v>38.723688606857898</v>
      </c>
      <c r="EH52">
        <v>42.262817520950698</v>
      </c>
    </row>
    <row r="53" spans="1:138" x14ac:dyDescent="0.2">
      <c r="A53" t="s">
        <v>37</v>
      </c>
      <c r="B53">
        <v>29.9333333332712</v>
      </c>
      <c r="C53">
        <v>29.1012362179349</v>
      </c>
      <c r="D53">
        <v>29.1012362179349</v>
      </c>
      <c r="E53">
        <v>29.1012362179349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99.933337777419396</v>
      </c>
      <c r="M53">
        <v>99.933337777419396</v>
      </c>
      <c r="N53">
        <v>99.933337777419396</v>
      </c>
      <c r="O53">
        <v>100</v>
      </c>
      <c r="P53">
        <v>100</v>
      </c>
      <c r="Q53">
        <v>100</v>
      </c>
      <c r="R53">
        <v>99.800013332646202</v>
      </c>
      <c r="S53">
        <v>99.800013332646202</v>
      </c>
      <c r="T53">
        <v>99.800013332646202</v>
      </c>
      <c r="U53">
        <v>99.866675554838807</v>
      </c>
      <c r="V53">
        <v>99.866675554838807</v>
      </c>
      <c r="W53">
        <v>99.866675554838807</v>
      </c>
      <c r="X53">
        <v>100</v>
      </c>
      <c r="Y53">
        <v>100</v>
      </c>
      <c r="Z53">
        <v>100</v>
      </c>
      <c r="AA53">
        <v>99.664856893971702</v>
      </c>
      <c r="AB53">
        <v>99.664856893971702</v>
      </c>
      <c r="AC53">
        <v>99.664856893971702</v>
      </c>
      <c r="AD53">
        <v>100</v>
      </c>
      <c r="AE53">
        <v>100</v>
      </c>
      <c r="AF53">
        <v>100</v>
      </c>
      <c r="AG53">
        <v>100</v>
      </c>
      <c r="AH53">
        <v>100</v>
      </c>
      <c r="AI53">
        <v>100</v>
      </c>
      <c r="AJ53">
        <v>99.799973329590998</v>
      </c>
      <c r="AK53">
        <v>99.799973329590998</v>
      </c>
      <c r="AL53">
        <v>99.799973329590998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99.733368884288396</v>
      </c>
      <c r="AW53">
        <v>99.733368884288396</v>
      </c>
      <c r="AX53">
        <v>99.733368884288396</v>
      </c>
      <c r="AY53">
        <v>99.866345896694497</v>
      </c>
      <c r="AZ53">
        <v>99.866345896694497</v>
      </c>
      <c r="BA53">
        <v>99.866345896694497</v>
      </c>
      <c r="BB53">
        <v>100</v>
      </c>
      <c r="BC53">
        <v>100</v>
      </c>
      <c r="BD53">
        <v>100</v>
      </c>
      <c r="BE53">
        <v>100</v>
      </c>
      <c r="BF53">
        <v>100</v>
      </c>
      <c r="BG53">
        <v>100</v>
      </c>
      <c r="BH53">
        <v>100</v>
      </c>
      <c r="BI53">
        <v>100</v>
      </c>
      <c r="BJ53">
        <v>100</v>
      </c>
      <c r="BK53">
        <v>100</v>
      </c>
      <c r="BL53">
        <v>100</v>
      </c>
      <c r="BM53">
        <v>100</v>
      </c>
      <c r="BN53">
        <v>100</v>
      </c>
      <c r="BO53">
        <v>100</v>
      </c>
      <c r="BP53">
        <v>100</v>
      </c>
      <c r="BQ53">
        <v>100</v>
      </c>
      <c r="BR53">
        <v>100</v>
      </c>
      <c r="BS53">
        <v>100</v>
      </c>
      <c r="BT53">
        <v>100</v>
      </c>
      <c r="BU53">
        <v>100</v>
      </c>
      <c r="BV53">
        <v>100</v>
      </c>
      <c r="BW53">
        <v>100</v>
      </c>
      <c r="BX53">
        <v>100</v>
      </c>
      <c r="BY53">
        <v>100</v>
      </c>
      <c r="BZ53">
        <v>99.866684442338197</v>
      </c>
      <c r="CA53">
        <v>99.866684442338197</v>
      </c>
      <c r="CB53">
        <v>99.866684442338197</v>
      </c>
      <c r="CC53">
        <v>100</v>
      </c>
      <c r="CD53">
        <v>100</v>
      </c>
      <c r="CE53">
        <v>100</v>
      </c>
      <c r="CF53">
        <v>100</v>
      </c>
      <c r="CG53">
        <v>100</v>
      </c>
      <c r="CH53">
        <v>100</v>
      </c>
      <c r="CI53">
        <v>100</v>
      </c>
      <c r="CJ53">
        <v>100</v>
      </c>
      <c r="CK53">
        <v>100</v>
      </c>
      <c r="CL53">
        <v>100</v>
      </c>
      <c r="CM53">
        <v>100</v>
      </c>
      <c r="CN53">
        <v>100</v>
      </c>
      <c r="CO53">
        <v>100</v>
      </c>
      <c r="CP53">
        <v>100</v>
      </c>
      <c r="CQ53">
        <v>100</v>
      </c>
      <c r="CR53">
        <v>100</v>
      </c>
      <c r="CS53">
        <v>100</v>
      </c>
      <c r="CT53">
        <v>100</v>
      </c>
      <c r="CU53">
        <v>100</v>
      </c>
      <c r="CV53">
        <v>100</v>
      </c>
      <c r="CW53">
        <v>100</v>
      </c>
      <c r="CX53">
        <v>100</v>
      </c>
      <c r="CY53">
        <v>100</v>
      </c>
      <c r="CZ53">
        <v>100</v>
      </c>
      <c r="DA53">
        <v>64.049448713634007</v>
      </c>
      <c r="DB53">
        <v>64.049448713634007</v>
      </c>
      <c r="DC53">
        <v>64.049448713634007</v>
      </c>
      <c r="DD53">
        <v>33.528901926593299</v>
      </c>
      <c r="DE53">
        <v>33.528901926593299</v>
      </c>
      <c r="DF53">
        <v>33.528901926593299</v>
      </c>
      <c r="DG53">
        <v>47.013229988019397</v>
      </c>
      <c r="DH53">
        <v>47.013229988019397</v>
      </c>
      <c r="DI53">
        <v>47.013229988019397</v>
      </c>
      <c r="DJ53">
        <v>20.266666666526898</v>
      </c>
      <c r="DK53">
        <v>20.266666666526898</v>
      </c>
      <c r="DL53">
        <v>20.266666666526898</v>
      </c>
      <c r="DM53">
        <v>47.811560307399397</v>
      </c>
      <c r="DN53">
        <v>47.811560307399397</v>
      </c>
      <c r="DO53">
        <v>47.811560307399397</v>
      </c>
      <c r="DP53">
        <v>64.3976265086512</v>
      </c>
      <c r="DQ53">
        <v>64.3976265086512</v>
      </c>
      <c r="DR53">
        <v>64.3976265086512</v>
      </c>
      <c r="DS53">
        <v>30.1035750082128</v>
      </c>
      <c r="DT53">
        <v>30.1035750082128</v>
      </c>
      <c r="DU53">
        <v>30.1035750082128</v>
      </c>
      <c r="DV53">
        <v>5.2666666669150102</v>
      </c>
      <c r="DW53">
        <v>5.2666666669150102</v>
      </c>
      <c r="DX53">
        <v>5.2666666669150102</v>
      </c>
      <c r="DY53">
        <v>27.831607082882901</v>
      </c>
      <c r="DZ53">
        <v>27.831607082882901</v>
      </c>
      <c r="EA53">
        <v>27.831607082882901</v>
      </c>
      <c r="EB53">
        <v>37.870808612712501</v>
      </c>
      <c r="EC53">
        <v>37.870808612712501</v>
      </c>
      <c r="ED53">
        <v>37.870808612712501</v>
      </c>
      <c r="EE53">
        <v>40.7283661878025</v>
      </c>
      <c r="EF53">
        <v>40.7283661878025</v>
      </c>
      <c r="EG53">
        <v>40.7283661878025</v>
      </c>
      <c r="EH53">
        <v>26.795119674769101</v>
      </c>
    </row>
    <row r="54" spans="1:138" x14ac:dyDescent="0.2">
      <c r="A54" t="s">
        <v>38</v>
      </c>
      <c r="B54">
        <v>41.066666666495898</v>
      </c>
      <c r="C54">
        <v>32.8433010358278</v>
      </c>
      <c r="D54">
        <v>32.8433010358278</v>
      </c>
      <c r="E54">
        <v>32.8433010358278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  <c r="AA54">
        <v>100</v>
      </c>
      <c r="AB54">
        <v>100</v>
      </c>
      <c r="AC54">
        <v>100</v>
      </c>
      <c r="AD54">
        <v>100</v>
      </c>
      <c r="AE54">
        <v>100</v>
      </c>
      <c r="AF54">
        <v>100</v>
      </c>
      <c r="AG54">
        <v>99.933172948347206</v>
      </c>
      <c r="AH54">
        <v>99.933172948347206</v>
      </c>
      <c r="AI54">
        <v>99.933172948347206</v>
      </c>
      <c r="AJ54">
        <v>100</v>
      </c>
      <c r="AK54">
        <v>100</v>
      </c>
      <c r="AL54">
        <v>100</v>
      </c>
      <c r="AM54">
        <v>99.866363757726603</v>
      </c>
      <c r="AN54">
        <v>99.866363757726603</v>
      </c>
      <c r="AO54">
        <v>99.866363757726603</v>
      </c>
      <c r="AP54">
        <v>100</v>
      </c>
      <c r="AQ54">
        <v>100</v>
      </c>
      <c r="AR54">
        <v>100</v>
      </c>
      <c r="AS54">
        <v>100</v>
      </c>
      <c r="AT54">
        <v>100</v>
      </c>
      <c r="AU54">
        <v>100</v>
      </c>
      <c r="AV54">
        <v>100</v>
      </c>
      <c r="AW54">
        <v>100</v>
      </c>
      <c r="AX54">
        <v>100</v>
      </c>
      <c r="AY54">
        <v>99.799518845430796</v>
      </c>
      <c r="AZ54">
        <v>99.799518845430796</v>
      </c>
      <c r="BA54">
        <v>99.799518845430796</v>
      </c>
      <c r="BB54">
        <v>99.866657777060894</v>
      </c>
      <c r="BC54">
        <v>99.866657777060894</v>
      </c>
      <c r="BD54">
        <v>99.866657777060894</v>
      </c>
      <c r="BE54">
        <v>99.933177413903607</v>
      </c>
      <c r="BF54">
        <v>99.933177413903607</v>
      </c>
      <c r="BG54">
        <v>99.933177413903607</v>
      </c>
      <c r="BH54">
        <v>100</v>
      </c>
      <c r="BI54">
        <v>100</v>
      </c>
      <c r="BJ54">
        <v>100</v>
      </c>
      <c r="BK54">
        <v>99.933150611609605</v>
      </c>
      <c r="BL54">
        <v>99.933150611609605</v>
      </c>
      <c r="BM54">
        <v>99.933150611609605</v>
      </c>
      <c r="BN54">
        <v>99.866675555226806</v>
      </c>
      <c r="BO54">
        <v>99.866675555226806</v>
      </c>
      <c r="BP54">
        <v>99.866675555226806</v>
      </c>
      <c r="BQ54">
        <v>99.866354827807299</v>
      </c>
      <c r="BR54">
        <v>99.866354827807299</v>
      </c>
      <c r="BS54">
        <v>99.866354827807299</v>
      </c>
      <c r="BT54">
        <v>100</v>
      </c>
      <c r="BU54">
        <v>100</v>
      </c>
      <c r="BV54">
        <v>100</v>
      </c>
      <c r="BW54">
        <v>100</v>
      </c>
      <c r="BX54">
        <v>100</v>
      </c>
      <c r="BY54">
        <v>100</v>
      </c>
      <c r="BZ54">
        <v>100</v>
      </c>
      <c r="CA54">
        <v>100</v>
      </c>
      <c r="CB54">
        <v>100</v>
      </c>
      <c r="CC54">
        <v>99.799545636589997</v>
      </c>
      <c r="CD54">
        <v>99.799545636589997</v>
      </c>
      <c r="CE54">
        <v>99.799545636589997</v>
      </c>
      <c r="CF54">
        <v>99.599946659570094</v>
      </c>
      <c r="CG54">
        <v>99.599946659570094</v>
      </c>
      <c r="CH54">
        <v>99.599946659570094</v>
      </c>
      <c r="CI54">
        <v>99.933177414292601</v>
      </c>
      <c r="CJ54">
        <v>99.933177414292601</v>
      </c>
      <c r="CK54">
        <v>99.933177414292601</v>
      </c>
      <c r="CL54">
        <v>100</v>
      </c>
      <c r="CM54">
        <v>100</v>
      </c>
      <c r="CN54">
        <v>100</v>
      </c>
      <c r="CO54">
        <v>100</v>
      </c>
      <c r="CP54">
        <v>100</v>
      </c>
      <c r="CQ54">
        <v>100</v>
      </c>
      <c r="CR54">
        <v>100</v>
      </c>
      <c r="CS54">
        <v>100</v>
      </c>
      <c r="CT54">
        <v>100</v>
      </c>
      <c r="CU54">
        <v>100</v>
      </c>
      <c r="CV54">
        <v>100</v>
      </c>
      <c r="CW54">
        <v>100</v>
      </c>
      <c r="CX54">
        <v>100</v>
      </c>
      <c r="CY54">
        <v>100</v>
      </c>
      <c r="CZ54">
        <v>100</v>
      </c>
      <c r="DA54">
        <v>80.821917808250205</v>
      </c>
      <c r="DB54">
        <v>80.821917808250205</v>
      </c>
      <c r="DC54">
        <v>80.821917808250205</v>
      </c>
      <c r="DD54">
        <v>47.129808653568702</v>
      </c>
      <c r="DE54">
        <v>47.129808653568702</v>
      </c>
      <c r="DF54">
        <v>47.129808653568702</v>
      </c>
      <c r="DG54">
        <v>50.020045436446701</v>
      </c>
      <c r="DH54">
        <v>50.020045436446701</v>
      </c>
      <c r="DI54">
        <v>50.020045436446701</v>
      </c>
      <c r="DJ54">
        <v>43.1999999998758</v>
      </c>
      <c r="DK54">
        <v>43.1999999998758</v>
      </c>
      <c r="DL54">
        <v>43.1999999998758</v>
      </c>
      <c r="DM54">
        <v>53.2241897761443</v>
      </c>
      <c r="DN54">
        <v>53.2241897761443</v>
      </c>
      <c r="DO54">
        <v>53.2241897761443</v>
      </c>
      <c r="DP54">
        <v>54.996999799986597</v>
      </c>
      <c r="DQ54">
        <v>54.996999799986597</v>
      </c>
      <c r="DR54">
        <v>54.996999799986597</v>
      </c>
      <c r="DS54">
        <v>56.164383561659299</v>
      </c>
      <c r="DT54">
        <v>56.164383561659299</v>
      </c>
      <c r="DU54">
        <v>56.164383561659299</v>
      </c>
      <c r="DV54">
        <v>44.999999999999901</v>
      </c>
      <c r="DW54">
        <v>44.999999999999901</v>
      </c>
      <c r="DX54">
        <v>44.999999999999901</v>
      </c>
      <c r="DY54">
        <v>44.069495489506501</v>
      </c>
      <c r="DZ54">
        <v>44.069495489506501</v>
      </c>
      <c r="EA54">
        <v>44.069495489506501</v>
      </c>
      <c r="EB54">
        <v>42.603826411665601</v>
      </c>
      <c r="EC54">
        <v>42.603826411665601</v>
      </c>
      <c r="ED54">
        <v>42.603826411665601</v>
      </c>
      <c r="EE54">
        <v>26.6956231208014</v>
      </c>
      <c r="EF54">
        <v>26.6956231208014</v>
      </c>
      <c r="EG54">
        <v>26.6956231208014</v>
      </c>
      <c r="EH54">
        <v>63.7975865054255</v>
      </c>
    </row>
    <row r="55" spans="1:138" x14ac:dyDescent="0.2">
      <c r="A55" t="s">
        <v>39</v>
      </c>
      <c r="B55">
        <v>30.333333333255698</v>
      </c>
      <c r="C55">
        <v>27.5643167388866</v>
      </c>
      <c r="D55">
        <v>27.5643167388866</v>
      </c>
      <c r="E55">
        <v>27.5643167388866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99.866345896694497</v>
      </c>
      <c r="P55">
        <v>99.866345896694497</v>
      </c>
      <c r="Q55">
        <v>99.866345896694497</v>
      </c>
      <c r="R55">
        <v>99.866675555226806</v>
      </c>
      <c r="S55">
        <v>99.866675555226806</v>
      </c>
      <c r="T55">
        <v>99.866675555226806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99.732691793389094</v>
      </c>
      <c r="AH55">
        <v>99.732691793389094</v>
      </c>
      <c r="AI55">
        <v>99.732691793389094</v>
      </c>
      <c r="AJ55">
        <v>100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100</v>
      </c>
      <c r="AS55">
        <v>100</v>
      </c>
      <c r="AT55">
        <v>100</v>
      </c>
      <c r="AU55">
        <v>100</v>
      </c>
      <c r="AV55">
        <v>99.866684442338197</v>
      </c>
      <c r="AW55">
        <v>99.866684442338197</v>
      </c>
      <c r="AX55">
        <v>99.866684442338197</v>
      </c>
      <c r="AY55">
        <v>99.799518845041803</v>
      </c>
      <c r="AZ55">
        <v>99.799518845041803</v>
      </c>
      <c r="BA55">
        <v>99.799518845041803</v>
      </c>
      <c r="BB55">
        <v>100</v>
      </c>
      <c r="BC55">
        <v>100</v>
      </c>
      <c r="BD55">
        <v>100</v>
      </c>
      <c r="BE55">
        <v>100</v>
      </c>
      <c r="BF55">
        <v>100</v>
      </c>
      <c r="BG55">
        <v>100</v>
      </c>
      <c r="BH55">
        <v>100</v>
      </c>
      <c r="BI55">
        <v>100</v>
      </c>
      <c r="BJ55">
        <v>100</v>
      </c>
      <c r="BK55">
        <v>100</v>
      </c>
      <c r="BL55">
        <v>100</v>
      </c>
      <c r="BM55">
        <v>100</v>
      </c>
      <c r="BN55">
        <v>99.933337777419396</v>
      </c>
      <c r="BO55">
        <v>99.933337777419396</v>
      </c>
      <c r="BP55">
        <v>99.933337777419396</v>
      </c>
      <c r="BQ55">
        <v>99.933177414292601</v>
      </c>
      <c r="BR55">
        <v>99.933177414292601</v>
      </c>
      <c r="BS55">
        <v>99.933177414292601</v>
      </c>
      <c r="BT55">
        <v>100</v>
      </c>
      <c r="BU55">
        <v>100</v>
      </c>
      <c r="BV55">
        <v>100</v>
      </c>
      <c r="BW55">
        <v>100</v>
      </c>
      <c r="BX55">
        <v>100</v>
      </c>
      <c r="BY55">
        <v>100</v>
      </c>
      <c r="BZ55">
        <v>100</v>
      </c>
      <c r="CA55">
        <v>100</v>
      </c>
      <c r="CB55">
        <v>100</v>
      </c>
      <c r="CC55">
        <v>100</v>
      </c>
      <c r="CD55">
        <v>100</v>
      </c>
      <c r="CE55">
        <v>100</v>
      </c>
      <c r="CF55">
        <v>100</v>
      </c>
      <c r="CG55">
        <v>100</v>
      </c>
      <c r="CH55">
        <v>100</v>
      </c>
      <c r="CI55">
        <v>100</v>
      </c>
      <c r="CJ55">
        <v>100</v>
      </c>
      <c r="CK55">
        <v>100</v>
      </c>
      <c r="CL55">
        <v>100</v>
      </c>
      <c r="CM55">
        <v>100</v>
      </c>
      <c r="CN55">
        <v>100</v>
      </c>
      <c r="CO55">
        <v>100</v>
      </c>
      <c r="CP55">
        <v>100</v>
      </c>
      <c r="CQ55">
        <v>100</v>
      </c>
      <c r="CR55">
        <v>100</v>
      </c>
      <c r="CS55">
        <v>100</v>
      </c>
      <c r="CT55">
        <v>100</v>
      </c>
      <c r="CU55">
        <v>100</v>
      </c>
      <c r="CV55">
        <v>100</v>
      </c>
      <c r="CW55">
        <v>100</v>
      </c>
      <c r="CX55">
        <v>100</v>
      </c>
      <c r="CY55">
        <v>100</v>
      </c>
      <c r="CZ55">
        <v>100</v>
      </c>
      <c r="DA55">
        <v>61.577013030404203</v>
      </c>
      <c r="DB55">
        <v>61.577013030404203</v>
      </c>
      <c r="DC55">
        <v>61.577013030404203</v>
      </c>
      <c r="DD55">
        <v>46.529768651119198</v>
      </c>
      <c r="DE55">
        <v>46.529768651119198</v>
      </c>
      <c r="DF55">
        <v>46.529768651119198</v>
      </c>
      <c r="DG55">
        <v>56.033676332912599</v>
      </c>
      <c r="DH55">
        <v>56.033676332912599</v>
      </c>
      <c r="DI55">
        <v>56.033676332912599</v>
      </c>
      <c r="DJ55">
        <v>43.066666666806299</v>
      </c>
      <c r="DK55">
        <v>43.066666666806299</v>
      </c>
      <c r="DL55">
        <v>43.066666666806299</v>
      </c>
      <c r="DM55">
        <v>52.890076846051699</v>
      </c>
      <c r="DN55">
        <v>52.890076846051699</v>
      </c>
      <c r="DO55">
        <v>52.890076846051699</v>
      </c>
      <c r="DP55">
        <v>52.663510900493797</v>
      </c>
      <c r="DQ55">
        <v>52.663510900493797</v>
      </c>
      <c r="DR55">
        <v>52.663510900493797</v>
      </c>
      <c r="DS55">
        <v>36.852656197717003</v>
      </c>
      <c r="DT55">
        <v>36.852656197717003</v>
      </c>
      <c r="DU55">
        <v>36.852656197717003</v>
      </c>
      <c r="DV55">
        <v>40.799999999968897</v>
      </c>
      <c r="DW55">
        <v>40.799999999968897</v>
      </c>
      <c r="DX55">
        <v>40.799999999968897</v>
      </c>
      <c r="DY55">
        <v>51.754092883581201</v>
      </c>
      <c r="DZ55">
        <v>51.754092883581201</v>
      </c>
      <c r="EA55">
        <v>51.754092883581201</v>
      </c>
      <c r="EB55">
        <v>46.803546430362097</v>
      </c>
      <c r="EC55">
        <v>46.803546430362097</v>
      </c>
      <c r="ED55">
        <v>46.803546430362097</v>
      </c>
      <c r="EE55">
        <v>40.461075843417298</v>
      </c>
      <c r="EF55">
        <v>40.461075843417298</v>
      </c>
      <c r="EG55">
        <v>40.461075843417298</v>
      </c>
      <c r="EH55">
        <v>32.928861924143803</v>
      </c>
    </row>
    <row r="56" spans="1:138" x14ac:dyDescent="0.2">
      <c r="A56" t="s">
        <v>40</v>
      </c>
      <c r="B56">
        <v>21.5999999999379</v>
      </c>
      <c r="C56">
        <v>26.227865018127201</v>
      </c>
      <c r="D56">
        <v>26.227865018127201</v>
      </c>
      <c r="E56">
        <v>26.227865018127201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100</v>
      </c>
      <c r="Z56">
        <v>100</v>
      </c>
      <c r="AA56">
        <v>100</v>
      </c>
      <c r="AB56">
        <v>100</v>
      </c>
      <c r="AC56">
        <v>100</v>
      </c>
      <c r="AD56">
        <v>100</v>
      </c>
      <c r="AE56">
        <v>100</v>
      </c>
      <c r="AF56">
        <v>100</v>
      </c>
      <c r="AG56">
        <v>100</v>
      </c>
      <c r="AH56">
        <v>100</v>
      </c>
      <c r="AI56">
        <v>100</v>
      </c>
      <c r="AJ56">
        <v>99.733297773176105</v>
      </c>
      <c r="AK56">
        <v>99.733297773176105</v>
      </c>
      <c r="AL56">
        <v>99.733297773176105</v>
      </c>
      <c r="AM56">
        <v>100</v>
      </c>
      <c r="AN56">
        <v>100</v>
      </c>
      <c r="AO56">
        <v>100</v>
      </c>
      <c r="AP56">
        <v>100</v>
      </c>
      <c r="AQ56">
        <v>100</v>
      </c>
      <c r="AR56">
        <v>100</v>
      </c>
      <c r="AS56">
        <v>99.866354827807299</v>
      </c>
      <c r="AT56">
        <v>99.866354827807299</v>
      </c>
      <c r="AU56">
        <v>99.866354827807299</v>
      </c>
      <c r="AV56">
        <v>99.866684442338197</v>
      </c>
      <c r="AW56">
        <v>99.866684442338197</v>
      </c>
      <c r="AX56">
        <v>99.866684442338197</v>
      </c>
      <c r="AY56">
        <v>99.866345896694497</v>
      </c>
      <c r="AZ56">
        <v>99.866345896694497</v>
      </c>
      <c r="BA56">
        <v>99.866345896694497</v>
      </c>
      <c r="BB56">
        <v>99.933328888530397</v>
      </c>
      <c r="BC56">
        <v>99.933328888530397</v>
      </c>
      <c r="BD56">
        <v>99.933328888530397</v>
      </c>
      <c r="BE56">
        <v>100</v>
      </c>
      <c r="BF56">
        <v>100</v>
      </c>
      <c r="BG56">
        <v>100</v>
      </c>
      <c r="BH56">
        <v>100</v>
      </c>
      <c r="BI56">
        <v>100</v>
      </c>
      <c r="BJ56">
        <v>100</v>
      </c>
      <c r="BK56">
        <v>100</v>
      </c>
      <c r="BL56">
        <v>100</v>
      </c>
      <c r="BM56">
        <v>100</v>
      </c>
      <c r="BN56">
        <v>100</v>
      </c>
      <c r="BO56">
        <v>100</v>
      </c>
      <c r="BP56">
        <v>100</v>
      </c>
      <c r="BQ56">
        <v>100</v>
      </c>
      <c r="BR56">
        <v>100</v>
      </c>
      <c r="BS56">
        <v>100</v>
      </c>
      <c r="BT56">
        <v>99.933342220975106</v>
      </c>
      <c r="BU56">
        <v>99.933342220975106</v>
      </c>
      <c r="BV56">
        <v>99.933342220975106</v>
      </c>
      <c r="BW56">
        <v>100</v>
      </c>
      <c r="BX56">
        <v>100</v>
      </c>
      <c r="BY56">
        <v>100</v>
      </c>
      <c r="BZ56">
        <v>100</v>
      </c>
      <c r="CA56">
        <v>100</v>
      </c>
      <c r="CB56">
        <v>100</v>
      </c>
      <c r="CC56">
        <v>100</v>
      </c>
      <c r="CD56">
        <v>100</v>
      </c>
      <c r="CE56">
        <v>100</v>
      </c>
      <c r="CF56">
        <v>100</v>
      </c>
      <c r="CG56">
        <v>100</v>
      </c>
      <c r="CH56">
        <v>100</v>
      </c>
      <c r="CI56">
        <v>100</v>
      </c>
      <c r="CJ56">
        <v>100</v>
      </c>
      <c r="CK56">
        <v>100</v>
      </c>
      <c r="CL56">
        <v>100</v>
      </c>
      <c r="CM56">
        <v>100</v>
      </c>
      <c r="CN56">
        <v>100</v>
      </c>
      <c r="CO56">
        <v>100</v>
      </c>
      <c r="CP56">
        <v>100</v>
      </c>
      <c r="CQ56">
        <v>100</v>
      </c>
      <c r="CR56">
        <v>100</v>
      </c>
      <c r="CS56">
        <v>100</v>
      </c>
      <c r="CT56">
        <v>100</v>
      </c>
      <c r="CU56">
        <v>100</v>
      </c>
      <c r="CV56">
        <v>100</v>
      </c>
      <c r="CW56">
        <v>100</v>
      </c>
      <c r="CX56">
        <v>100</v>
      </c>
      <c r="CY56">
        <v>100</v>
      </c>
      <c r="CZ56">
        <v>100</v>
      </c>
      <c r="DA56">
        <v>83.962579352054206</v>
      </c>
      <c r="DB56">
        <v>83.962579352054206</v>
      </c>
      <c r="DC56">
        <v>83.962579352054206</v>
      </c>
      <c r="DD56">
        <v>40.396026401744599</v>
      </c>
      <c r="DE56">
        <v>40.396026401744599</v>
      </c>
      <c r="DF56">
        <v>40.396026401744599</v>
      </c>
      <c r="DG56">
        <v>36.589603100422998</v>
      </c>
      <c r="DH56">
        <v>36.589603100422998</v>
      </c>
      <c r="DI56">
        <v>36.589603100422998</v>
      </c>
      <c r="DJ56">
        <v>16.866666666464798</v>
      </c>
      <c r="DK56">
        <v>16.866666666464798</v>
      </c>
      <c r="DL56">
        <v>16.866666666464798</v>
      </c>
      <c r="DM56">
        <v>47.410624791210502</v>
      </c>
      <c r="DN56">
        <v>47.410624791210502</v>
      </c>
      <c r="DO56">
        <v>47.410624791210502</v>
      </c>
      <c r="DP56">
        <v>30.128675245140499</v>
      </c>
      <c r="DQ56">
        <v>30.128675245140499</v>
      </c>
      <c r="DR56">
        <v>30.128675245140499</v>
      </c>
      <c r="DS56">
        <v>54.426996324710998</v>
      </c>
      <c r="DT56">
        <v>54.426996324710998</v>
      </c>
      <c r="DU56">
        <v>54.426996324710998</v>
      </c>
      <c r="DV56">
        <v>34.733333333472999</v>
      </c>
      <c r="DW56">
        <v>34.733333333472999</v>
      </c>
      <c r="DX56">
        <v>34.733333333472999</v>
      </c>
      <c r="DY56">
        <v>57.233544938033504</v>
      </c>
      <c r="DZ56">
        <v>57.233544938033504</v>
      </c>
      <c r="EA56">
        <v>57.233544938033504</v>
      </c>
      <c r="EB56">
        <v>39.870675288189901</v>
      </c>
      <c r="EC56">
        <v>39.870675288189901</v>
      </c>
      <c r="ED56">
        <v>39.870675288189901</v>
      </c>
      <c r="EE56">
        <v>44.269963247795403</v>
      </c>
      <c r="EF56">
        <v>44.269963247795403</v>
      </c>
      <c r="EG56">
        <v>44.269963247795403</v>
      </c>
      <c r="EH56">
        <v>39.862657510376501</v>
      </c>
    </row>
    <row r="57" spans="1:138" x14ac:dyDescent="0.2">
      <c r="A57" t="s">
        <v>41</v>
      </c>
      <c r="B57">
        <v>36.800000000124101</v>
      </c>
      <c r="C57">
        <v>28.633478115649702</v>
      </c>
      <c r="D57">
        <v>28.633478115649702</v>
      </c>
      <c r="E57">
        <v>28.633478115649702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99.866675554838807</v>
      </c>
      <c r="M57">
        <v>99.866675554838807</v>
      </c>
      <c r="N57">
        <v>99.866675554838807</v>
      </c>
      <c r="O57">
        <v>100</v>
      </c>
      <c r="P57">
        <v>100</v>
      </c>
      <c r="Q57">
        <v>100</v>
      </c>
      <c r="R57">
        <v>99.933337777419396</v>
      </c>
      <c r="S57">
        <v>99.933337777419396</v>
      </c>
      <c r="T57">
        <v>99.933337777419396</v>
      </c>
      <c r="U57">
        <v>100</v>
      </c>
      <c r="V57">
        <v>100</v>
      </c>
      <c r="W57">
        <v>100</v>
      </c>
      <c r="X57">
        <v>100</v>
      </c>
      <c r="Y57">
        <v>100</v>
      </c>
      <c r="Z57">
        <v>100</v>
      </c>
      <c r="AA57">
        <v>99.664856893971702</v>
      </c>
      <c r="AB57">
        <v>99.664856893971702</v>
      </c>
      <c r="AC57">
        <v>99.664856893971702</v>
      </c>
      <c r="AD57">
        <v>99.933342220975106</v>
      </c>
      <c r="AE57">
        <v>99.933342220975106</v>
      </c>
      <c r="AF57">
        <v>99.933342220975106</v>
      </c>
      <c r="AG57">
        <v>99.799518845430796</v>
      </c>
      <c r="AH57">
        <v>99.799518845430796</v>
      </c>
      <c r="AI57">
        <v>99.799518845430796</v>
      </c>
      <c r="AJ57">
        <v>99.866648886394003</v>
      </c>
      <c r="AK57">
        <v>99.866648886394003</v>
      </c>
      <c r="AL57">
        <v>99.866648886394003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100</v>
      </c>
      <c r="AS57">
        <v>100</v>
      </c>
      <c r="AT57">
        <v>100</v>
      </c>
      <c r="AU57">
        <v>100</v>
      </c>
      <c r="AV57">
        <v>99.800026663313304</v>
      </c>
      <c r="AW57">
        <v>99.800026663313304</v>
      </c>
      <c r="AX57">
        <v>99.800026663313304</v>
      </c>
      <c r="AY57">
        <v>100</v>
      </c>
      <c r="AZ57">
        <v>100</v>
      </c>
      <c r="BA57">
        <v>100</v>
      </c>
      <c r="BB57">
        <v>100</v>
      </c>
      <c r="BC57">
        <v>100</v>
      </c>
      <c r="BD57">
        <v>100</v>
      </c>
      <c r="BE57">
        <v>100</v>
      </c>
      <c r="BF57">
        <v>100</v>
      </c>
      <c r="BG57">
        <v>100</v>
      </c>
      <c r="BH57">
        <v>100</v>
      </c>
      <c r="BI57">
        <v>100</v>
      </c>
      <c r="BJ57">
        <v>100</v>
      </c>
      <c r="BK57">
        <v>100</v>
      </c>
      <c r="BL57">
        <v>100</v>
      </c>
      <c r="BM57">
        <v>100</v>
      </c>
      <c r="BN57">
        <v>100</v>
      </c>
      <c r="BO57">
        <v>100</v>
      </c>
      <c r="BP57">
        <v>100</v>
      </c>
      <c r="BQ57">
        <v>100</v>
      </c>
      <c r="BR57">
        <v>100</v>
      </c>
      <c r="BS57">
        <v>100</v>
      </c>
      <c r="BT57">
        <v>100</v>
      </c>
      <c r="BU57">
        <v>100</v>
      </c>
      <c r="BV57">
        <v>100</v>
      </c>
      <c r="BW57">
        <v>99.933164015443694</v>
      </c>
      <c r="BX57">
        <v>99.933164015443694</v>
      </c>
      <c r="BY57">
        <v>99.933164015443694</v>
      </c>
      <c r="BZ57">
        <v>100</v>
      </c>
      <c r="CA57">
        <v>100</v>
      </c>
      <c r="CB57">
        <v>100</v>
      </c>
      <c r="CC57">
        <v>99.933181878863294</v>
      </c>
      <c r="CD57">
        <v>99.933181878863294</v>
      </c>
      <c r="CE57">
        <v>99.933181878863294</v>
      </c>
      <c r="CF57">
        <v>100</v>
      </c>
      <c r="CG57">
        <v>100</v>
      </c>
      <c r="CH57">
        <v>100</v>
      </c>
      <c r="CI57">
        <v>100</v>
      </c>
      <c r="CJ57">
        <v>100</v>
      </c>
      <c r="CK57">
        <v>100</v>
      </c>
      <c r="CL57">
        <v>100</v>
      </c>
      <c r="CM57">
        <v>100</v>
      </c>
      <c r="CN57">
        <v>100</v>
      </c>
      <c r="CO57">
        <v>100</v>
      </c>
      <c r="CP57">
        <v>100</v>
      </c>
      <c r="CQ57">
        <v>100</v>
      </c>
      <c r="CR57">
        <v>100</v>
      </c>
      <c r="CS57">
        <v>100</v>
      </c>
      <c r="CT57">
        <v>100</v>
      </c>
      <c r="CU57">
        <v>100</v>
      </c>
      <c r="CV57">
        <v>100</v>
      </c>
      <c r="CW57">
        <v>100</v>
      </c>
      <c r="CX57">
        <v>100</v>
      </c>
      <c r="CY57">
        <v>100</v>
      </c>
      <c r="CZ57">
        <v>100</v>
      </c>
      <c r="DA57">
        <v>63.113932509063602</v>
      </c>
      <c r="DB57">
        <v>63.113932509063602</v>
      </c>
      <c r="DC57">
        <v>63.113932509063602</v>
      </c>
      <c r="DD57">
        <v>41.329421961541698</v>
      </c>
      <c r="DE57">
        <v>41.329421961541698</v>
      </c>
      <c r="DF57">
        <v>41.329421961541698</v>
      </c>
      <c r="DG57">
        <v>35.052786315835398</v>
      </c>
      <c r="DH57">
        <v>35.052786315835398</v>
      </c>
      <c r="DI57">
        <v>35.052786315835398</v>
      </c>
      <c r="DJ57">
        <v>38.3333333333333</v>
      </c>
      <c r="DK57">
        <v>38.3333333333333</v>
      </c>
      <c r="DL57">
        <v>38.3333333333333</v>
      </c>
      <c r="DM57">
        <v>55.763448045470398</v>
      </c>
      <c r="DN57">
        <v>55.763448045470398</v>
      </c>
      <c r="DO57">
        <v>55.763448045470398</v>
      </c>
      <c r="DP57">
        <v>26.661777451830101</v>
      </c>
      <c r="DQ57">
        <v>26.661777451830101</v>
      </c>
      <c r="DR57">
        <v>26.661777451830101</v>
      </c>
      <c r="DS57">
        <v>51.620447710999699</v>
      </c>
      <c r="DT57">
        <v>51.620447710999699</v>
      </c>
      <c r="DU57">
        <v>51.620447710999699</v>
      </c>
      <c r="DV57">
        <v>48.600000000248301</v>
      </c>
      <c r="DW57">
        <v>48.600000000248301</v>
      </c>
      <c r="DX57">
        <v>48.600000000248301</v>
      </c>
      <c r="DY57">
        <v>52.355496157670103</v>
      </c>
      <c r="DZ57">
        <v>52.355496157670103</v>
      </c>
      <c r="EA57">
        <v>52.355496157670103</v>
      </c>
      <c r="EB57">
        <v>25.871608559460402</v>
      </c>
      <c r="EC57">
        <v>25.871608559460402</v>
      </c>
      <c r="ED57">
        <v>25.871608559460402</v>
      </c>
      <c r="EE57">
        <v>34.6475108584835</v>
      </c>
      <c r="EF57">
        <v>34.6475108584835</v>
      </c>
      <c r="EG57">
        <v>34.6475108584835</v>
      </c>
      <c r="EH57">
        <v>30.395359690630499</v>
      </c>
    </row>
    <row r="58" spans="1:138" x14ac:dyDescent="0.2">
      <c r="A58" t="s">
        <v>42</v>
      </c>
      <c r="B58">
        <v>18.2666666666045</v>
      </c>
      <c r="C58">
        <v>25.0250584699494</v>
      </c>
      <c r="D58">
        <v>25.0250584699494</v>
      </c>
      <c r="E58">
        <v>25.0250584699494</v>
      </c>
      <c r="F58">
        <v>100</v>
      </c>
      <c r="G58">
        <v>100</v>
      </c>
      <c r="H58">
        <v>100</v>
      </c>
      <c r="I58">
        <v>99.866345896694497</v>
      </c>
      <c r="J58">
        <v>99.866345896694497</v>
      </c>
      <c r="K58">
        <v>99.866345896694497</v>
      </c>
      <c r="L58">
        <v>99.933337777419396</v>
      </c>
      <c r="M58">
        <v>99.933337777419396</v>
      </c>
      <c r="N58">
        <v>99.933337777419396</v>
      </c>
      <c r="O58">
        <v>99.799518845430796</v>
      </c>
      <c r="P58">
        <v>99.799518845430796</v>
      </c>
      <c r="Q58">
        <v>99.799518845430796</v>
      </c>
      <c r="R58">
        <v>100</v>
      </c>
      <c r="S58">
        <v>100</v>
      </c>
      <c r="T58">
        <v>100</v>
      </c>
      <c r="U58">
        <v>99.866675554838807</v>
      </c>
      <c r="V58">
        <v>99.866675554838807</v>
      </c>
      <c r="W58">
        <v>99.866675554838807</v>
      </c>
      <c r="X58">
        <v>100</v>
      </c>
      <c r="Y58">
        <v>100</v>
      </c>
      <c r="Z58">
        <v>100</v>
      </c>
      <c r="AA58">
        <v>100</v>
      </c>
      <c r="AB58">
        <v>100</v>
      </c>
      <c r="AC58">
        <v>100</v>
      </c>
      <c r="AD58">
        <v>100</v>
      </c>
      <c r="AE58">
        <v>100</v>
      </c>
      <c r="AF58">
        <v>100</v>
      </c>
      <c r="AG58">
        <v>99.732691793778102</v>
      </c>
      <c r="AH58">
        <v>99.732691793778102</v>
      </c>
      <c r="AI58">
        <v>99.732691793778102</v>
      </c>
      <c r="AJ58">
        <v>99.933324443196994</v>
      </c>
      <c r="AK58">
        <v>99.933324443196994</v>
      </c>
      <c r="AL58">
        <v>99.933324443196994</v>
      </c>
      <c r="AM58">
        <v>100</v>
      </c>
      <c r="AN58">
        <v>100</v>
      </c>
      <c r="AO58">
        <v>100</v>
      </c>
      <c r="AP58">
        <v>100</v>
      </c>
      <c r="AQ58">
        <v>100</v>
      </c>
      <c r="AR58">
        <v>100</v>
      </c>
      <c r="AS58">
        <v>100</v>
      </c>
      <c r="AT58">
        <v>100</v>
      </c>
      <c r="AU58">
        <v>100</v>
      </c>
      <c r="AV58">
        <v>99.800026662925305</v>
      </c>
      <c r="AW58">
        <v>99.800026662925305</v>
      </c>
      <c r="AX58">
        <v>99.800026662925305</v>
      </c>
      <c r="AY58">
        <v>99.465383587556204</v>
      </c>
      <c r="AZ58">
        <v>99.465383587556204</v>
      </c>
      <c r="BA58">
        <v>99.465383587556204</v>
      </c>
      <c r="BB58">
        <v>100</v>
      </c>
      <c r="BC58">
        <v>100</v>
      </c>
      <c r="BD58">
        <v>100</v>
      </c>
      <c r="BE58">
        <v>99.933177413903607</v>
      </c>
      <c r="BF58">
        <v>99.933177413903607</v>
      </c>
      <c r="BG58">
        <v>99.933177413903607</v>
      </c>
      <c r="BH58">
        <v>100</v>
      </c>
      <c r="BI58">
        <v>100</v>
      </c>
      <c r="BJ58">
        <v>100</v>
      </c>
      <c r="BK58">
        <v>100</v>
      </c>
      <c r="BL58">
        <v>100</v>
      </c>
      <c r="BM58">
        <v>100</v>
      </c>
      <c r="BN58">
        <v>100</v>
      </c>
      <c r="BO58">
        <v>100</v>
      </c>
      <c r="BP58">
        <v>100</v>
      </c>
      <c r="BQ58">
        <v>100</v>
      </c>
      <c r="BR58">
        <v>100</v>
      </c>
      <c r="BS58">
        <v>100</v>
      </c>
      <c r="BT58">
        <v>100</v>
      </c>
      <c r="BU58">
        <v>100</v>
      </c>
      <c r="BV58">
        <v>100</v>
      </c>
      <c r="BW58">
        <v>100</v>
      </c>
      <c r="BX58">
        <v>100</v>
      </c>
      <c r="BY58">
        <v>100</v>
      </c>
      <c r="BZ58">
        <v>100</v>
      </c>
      <c r="CA58">
        <v>100</v>
      </c>
      <c r="CB58">
        <v>100</v>
      </c>
      <c r="CC58">
        <v>100</v>
      </c>
      <c r="CD58">
        <v>100</v>
      </c>
      <c r="CE58">
        <v>100</v>
      </c>
      <c r="CF58">
        <v>99.866648886394003</v>
      </c>
      <c r="CG58">
        <v>99.866648886394003</v>
      </c>
      <c r="CH58">
        <v>99.866648886394003</v>
      </c>
      <c r="CI58">
        <v>99.866354827807299</v>
      </c>
      <c r="CJ58">
        <v>99.866354827807299</v>
      </c>
      <c r="CK58">
        <v>99.866354827807299</v>
      </c>
      <c r="CL58">
        <v>100</v>
      </c>
      <c r="CM58">
        <v>100</v>
      </c>
      <c r="CN58">
        <v>100</v>
      </c>
      <c r="CO58">
        <v>100</v>
      </c>
      <c r="CP58">
        <v>100</v>
      </c>
      <c r="CQ58">
        <v>100</v>
      </c>
      <c r="CR58">
        <v>100</v>
      </c>
      <c r="CS58">
        <v>100</v>
      </c>
      <c r="CT58">
        <v>100</v>
      </c>
      <c r="CU58">
        <v>100</v>
      </c>
      <c r="CV58">
        <v>100</v>
      </c>
      <c r="CW58">
        <v>100</v>
      </c>
      <c r="CX58">
        <v>100</v>
      </c>
      <c r="CY58">
        <v>100</v>
      </c>
      <c r="CZ58">
        <v>100</v>
      </c>
      <c r="DA58">
        <v>59.906448379552202</v>
      </c>
      <c r="DB58">
        <v>59.906448379552202</v>
      </c>
      <c r="DC58">
        <v>59.906448379552202</v>
      </c>
      <c r="DD58">
        <v>37.2624841657817</v>
      </c>
      <c r="DE58">
        <v>37.2624841657817</v>
      </c>
      <c r="DF58">
        <v>37.2624841657817</v>
      </c>
      <c r="DG58">
        <v>32.981424562154601</v>
      </c>
      <c r="DH58">
        <v>32.981424562154601</v>
      </c>
      <c r="DI58">
        <v>32.981424562154601</v>
      </c>
      <c r="DJ58">
        <v>37.000000000310401</v>
      </c>
      <c r="DK58">
        <v>37.000000000310401</v>
      </c>
      <c r="DL58">
        <v>37.000000000310401</v>
      </c>
      <c r="DM58">
        <v>55.830270631177797</v>
      </c>
      <c r="DN58">
        <v>55.830270631177797</v>
      </c>
      <c r="DO58">
        <v>55.830270631177797</v>
      </c>
      <c r="DP58">
        <v>47.996533102284403</v>
      </c>
      <c r="DQ58">
        <v>47.996533102284403</v>
      </c>
      <c r="DR58">
        <v>47.996533102284403</v>
      </c>
      <c r="DS58">
        <v>26.428332776416202</v>
      </c>
      <c r="DT58">
        <v>26.428332776416202</v>
      </c>
      <c r="DU58">
        <v>26.428332776416202</v>
      </c>
      <c r="DV58">
        <v>30.1333333334575</v>
      </c>
      <c r="DW58">
        <v>30.1333333334575</v>
      </c>
      <c r="DX58">
        <v>30.1333333334575</v>
      </c>
      <c r="DY58">
        <v>53.558302706236901</v>
      </c>
      <c r="DZ58">
        <v>53.558302706236901</v>
      </c>
      <c r="EA58">
        <v>53.558302706236901</v>
      </c>
      <c r="EB58">
        <v>38.8040797280646</v>
      </c>
      <c r="EC58">
        <v>38.8040797280646</v>
      </c>
      <c r="ED58">
        <v>38.8040797280646</v>
      </c>
      <c r="EE58">
        <v>50.952221850814396</v>
      </c>
      <c r="EF58">
        <v>50.952221850814396</v>
      </c>
      <c r="EG58">
        <v>50.952221850814396</v>
      </c>
      <c r="EH58">
        <v>30.862057470528999</v>
      </c>
    </row>
    <row r="59" spans="1:138" x14ac:dyDescent="0.2">
      <c r="A59" t="s">
        <v>43</v>
      </c>
      <c r="B59">
        <v>31.266666666682099</v>
      </c>
      <c r="C59">
        <v>28.098897427268199</v>
      </c>
      <c r="D59">
        <v>28.098897427268199</v>
      </c>
      <c r="E59">
        <v>28.098897427268199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99.866675555226806</v>
      </c>
      <c r="M59">
        <v>99.866675555226806</v>
      </c>
      <c r="N59">
        <v>99.866675555226806</v>
      </c>
      <c r="O59">
        <v>99.799518845041803</v>
      </c>
      <c r="P59">
        <v>99.799518845041803</v>
      </c>
      <c r="Q59">
        <v>99.799518845041803</v>
      </c>
      <c r="R59">
        <v>99.800013332646202</v>
      </c>
      <c r="S59">
        <v>99.800013332646202</v>
      </c>
      <c r="T59">
        <v>99.800013332646202</v>
      </c>
      <c r="U59">
        <v>100</v>
      </c>
      <c r="V59">
        <v>100</v>
      </c>
      <c r="W59">
        <v>100</v>
      </c>
      <c r="X59">
        <v>100</v>
      </c>
      <c r="Y59">
        <v>100</v>
      </c>
      <c r="Z59">
        <v>100</v>
      </c>
      <c r="AA59">
        <v>100</v>
      </c>
      <c r="AB59">
        <v>100</v>
      </c>
      <c r="AC59">
        <v>100</v>
      </c>
      <c r="AD59">
        <v>100</v>
      </c>
      <c r="AE59">
        <v>100</v>
      </c>
      <c r="AF59">
        <v>100</v>
      </c>
      <c r="AG59">
        <v>100</v>
      </c>
      <c r="AH59">
        <v>100</v>
      </c>
      <c r="AI59">
        <v>100</v>
      </c>
      <c r="AJ59">
        <v>99.866648886394003</v>
      </c>
      <c r="AK59">
        <v>99.866648886394003</v>
      </c>
      <c r="AL59">
        <v>99.866648886394003</v>
      </c>
      <c r="AM59">
        <v>100</v>
      </c>
      <c r="AN59">
        <v>100</v>
      </c>
      <c r="AO59">
        <v>100</v>
      </c>
      <c r="AP59">
        <v>100</v>
      </c>
      <c r="AQ59">
        <v>100</v>
      </c>
      <c r="AR59">
        <v>100</v>
      </c>
      <c r="AS59">
        <v>100</v>
      </c>
      <c r="AT59">
        <v>100</v>
      </c>
      <c r="AU59">
        <v>100</v>
      </c>
      <c r="AV59">
        <v>100</v>
      </c>
      <c r="AW59">
        <v>100</v>
      </c>
      <c r="AX59">
        <v>100</v>
      </c>
      <c r="AY59">
        <v>100</v>
      </c>
      <c r="AZ59">
        <v>100</v>
      </c>
      <c r="BA59">
        <v>100</v>
      </c>
      <c r="BB59">
        <v>100</v>
      </c>
      <c r="BC59">
        <v>100</v>
      </c>
      <c r="BD59">
        <v>100</v>
      </c>
      <c r="BE59">
        <v>100</v>
      </c>
      <c r="BF59">
        <v>100</v>
      </c>
      <c r="BG59">
        <v>100</v>
      </c>
      <c r="BH59">
        <v>100</v>
      </c>
      <c r="BI59">
        <v>100</v>
      </c>
      <c r="BJ59">
        <v>100</v>
      </c>
      <c r="BK59">
        <v>100</v>
      </c>
      <c r="BL59">
        <v>100</v>
      </c>
      <c r="BM59">
        <v>100</v>
      </c>
      <c r="BN59">
        <v>100</v>
      </c>
      <c r="BO59">
        <v>100</v>
      </c>
      <c r="BP59">
        <v>100</v>
      </c>
      <c r="BQ59">
        <v>100</v>
      </c>
      <c r="BR59">
        <v>100</v>
      </c>
      <c r="BS59">
        <v>100</v>
      </c>
      <c r="BT59">
        <v>99.933342220975106</v>
      </c>
      <c r="BU59">
        <v>99.933342220975106</v>
      </c>
      <c r="BV59">
        <v>99.933342220975106</v>
      </c>
      <c r="BW59">
        <v>100</v>
      </c>
      <c r="BX59">
        <v>100</v>
      </c>
      <c r="BY59">
        <v>100</v>
      </c>
      <c r="BZ59">
        <v>100</v>
      </c>
      <c r="CA59">
        <v>100</v>
      </c>
      <c r="CB59">
        <v>100</v>
      </c>
      <c r="CC59">
        <v>100</v>
      </c>
      <c r="CD59">
        <v>100</v>
      </c>
      <c r="CE59">
        <v>100</v>
      </c>
      <c r="CF59">
        <v>100</v>
      </c>
      <c r="CG59">
        <v>100</v>
      </c>
      <c r="CH59">
        <v>100</v>
      </c>
      <c r="CI59">
        <v>100</v>
      </c>
      <c r="CJ59">
        <v>100</v>
      </c>
      <c r="CK59">
        <v>100</v>
      </c>
      <c r="CL59">
        <v>100</v>
      </c>
      <c r="CM59">
        <v>100</v>
      </c>
      <c r="CN59">
        <v>100</v>
      </c>
      <c r="CO59">
        <v>100</v>
      </c>
      <c r="CP59">
        <v>100</v>
      </c>
      <c r="CQ59">
        <v>100</v>
      </c>
      <c r="CR59">
        <v>100</v>
      </c>
      <c r="CS59">
        <v>100</v>
      </c>
      <c r="CT59">
        <v>100</v>
      </c>
      <c r="CU59">
        <v>100</v>
      </c>
      <c r="CV59">
        <v>100</v>
      </c>
      <c r="CW59">
        <v>100</v>
      </c>
      <c r="CX59">
        <v>100</v>
      </c>
      <c r="CY59">
        <v>100</v>
      </c>
      <c r="CZ59">
        <v>100</v>
      </c>
      <c r="DA59">
        <v>83.027063147483801</v>
      </c>
      <c r="DB59">
        <v>83.027063147483801</v>
      </c>
      <c r="DC59">
        <v>83.027063147483801</v>
      </c>
      <c r="DD59">
        <v>35.929061937167504</v>
      </c>
      <c r="DE59">
        <v>35.929061937167504</v>
      </c>
      <c r="DF59">
        <v>35.929061937167504</v>
      </c>
      <c r="DG59">
        <v>27.301884271372099</v>
      </c>
      <c r="DH59">
        <v>27.301884271372099</v>
      </c>
      <c r="DI59">
        <v>27.301884271372099</v>
      </c>
      <c r="DJ59">
        <v>22.666666666433802</v>
      </c>
      <c r="DK59">
        <v>22.666666666433802</v>
      </c>
      <c r="DL59">
        <v>22.666666666433802</v>
      </c>
      <c r="DM59">
        <v>49.682592716540299</v>
      </c>
      <c r="DN59">
        <v>49.682592716540299</v>
      </c>
      <c r="DO59">
        <v>49.682592716540299</v>
      </c>
      <c r="DP59">
        <v>40.2626841788055</v>
      </c>
      <c r="DQ59">
        <v>40.2626841788055</v>
      </c>
      <c r="DR59">
        <v>40.2626841788055</v>
      </c>
      <c r="DS59">
        <v>40.995656531798801</v>
      </c>
      <c r="DT59">
        <v>40.995656531798801</v>
      </c>
      <c r="DU59">
        <v>40.995656531798801</v>
      </c>
      <c r="DV59">
        <v>31.533333333597199</v>
      </c>
      <c r="DW59">
        <v>31.533333333597199</v>
      </c>
      <c r="DX59">
        <v>31.533333333597199</v>
      </c>
      <c r="DY59">
        <v>41.997995322076697</v>
      </c>
      <c r="DZ59">
        <v>41.997995322076697</v>
      </c>
      <c r="EA59">
        <v>41.997995322076697</v>
      </c>
      <c r="EB59">
        <v>41.137257516444897</v>
      </c>
      <c r="EC59">
        <v>41.137257516444897</v>
      </c>
      <c r="ED59">
        <v>41.137257516444897</v>
      </c>
      <c r="EE59">
        <v>38.990978950854199</v>
      </c>
      <c r="EF59">
        <v>38.990978950854199</v>
      </c>
      <c r="EG59">
        <v>38.990978950854199</v>
      </c>
      <c r="EH59">
        <v>47.5298353223858</v>
      </c>
    </row>
    <row r="64" spans="1:138" x14ac:dyDescent="0.2">
      <c r="A64" t="s">
        <v>27</v>
      </c>
      <c r="B64">
        <v>1618989326.4719999</v>
      </c>
      <c r="C64">
        <v>1618989331.4719999</v>
      </c>
      <c r="D64">
        <v>1618989336.4719999</v>
      </c>
      <c r="E64">
        <v>1618989341.4719999</v>
      </c>
      <c r="F64">
        <v>1618989346.4719999</v>
      </c>
      <c r="G64">
        <v>1618989351.4719999</v>
      </c>
      <c r="H64">
        <v>1618989356.4719999</v>
      </c>
      <c r="I64">
        <v>1618989361.4719999</v>
      </c>
      <c r="J64">
        <v>1618989366.4719999</v>
      </c>
      <c r="K64">
        <v>1618989371.4719999</v>
      </c>
      <c r="L64">
        <v>1618989376.4719999</v>
      </c>
      <c r="M64">
        <v>1618989381.4719999</v>
      </c>
      <c r="N64">
        <v>1618989386.4719999</v>
      </c>
      <c r="O64">
        <v>1618989391.4719999</v>
      </c>
      <c r="P64">
        <v>1618989396.4719999</v>
      </c>
      <c r="Q64">
        <v>1618989401.4719999</v>
      </c>
      <c r="R64">
        <v>1618989406.4719999</v>
      </c>
      <c r="S64">
        <v>1618989411.4719999</v>
      </c>
      <c r="T64">
        <v>1618989416.4719999</v>
      </c>
      <c r="U64">
        <v>1618989421.4719999</v>
      </c>
      <c r="V64">
        <v>1618989426.4719999</v>
      </c>
      <c r="W64">
        <v>1618989431.4719999</v>
      </c>
      <c r="X64">
        <v>1618989436.4719999</v>
      </c>
      <c r="Y64">
        <v>1618989441.4719999</v>
      </c>
      <c r="Z64">
        <v>1618989446.4719999</v>
      </c>
      <c r="AA64">
        <v>1618989451.4719999</v>
      </c>
      <c r="AB64">
        <v>1618989456.4719999</v>
      </c>
      <c r="AC64">
        <v>1618989461.4719999</v>
      </c>
      <c r="AD64">
        <v>1618989466.4719999</v>
      </c>
      <c r="AE64">
        <v>1618989471.4719999</v>
      </c>
      <c r="AF64">
        <v>1618989476.4719999</v>
      </c>
      <c r="AG64">
        <v>1618989481.4719999</v>
      </c>
      <c r="AH64">
        <v>1618989486.4719999</v>
      </c>
      <c r="AI64">
        <v>1618989491.4719999</v>
      </c>
      <c r="AJ64">
        <v>1618989496.4719999</v>
      </c>
      <c r="AK64">
        <v>1618989501.4719999</v>
      </c>
      <c r="AL64">
        <v>1618989506.4719999</v>
      </c>
      <c r="AM64">
        <v>1618989511.4719999</v>
      </c>
      <c r="AN64">
        <v>1618989516.4719999</v>
      </c>
      <c r="AO64">
        <v>1618989521.4719999</v>
      </c>
      <c r="AP64">
        <v>1618989526.4719999</v>
      </c>
      <c r="AQ64">
        <v>1618989531.4719999</v>
      </c>
      <c r="AR64">
        <v>1618989536.4719999</v>
      </c>
      <c r="AS64">
        <v>1618989541.4719999</v>
      </c>
      <c r="AT64">
        <v>1618989546.4719999</v>
      </c>
      <c r="AU64">
        <v>1618989551.4719999</v>
      </c>
      <c r="AV64">
        <v>1618989556.4719999</v>
      </c>
      <c r="AW64">
        <v>1618989561.4719999</v>
      </c>
      <c r="AX64">
        <v>1618989566.4719999</v>
      </c>
      <c r="AY64">
        <v>1618989571.4719999</v>
      </c>
      <c r="AZ64">
        <v>1618989576.4719999</v>
      </c>
      <c r="BA64">
        <v>1618989581.4719999</v>
      </c>
      <c r="BB64">
        <v>1618989586.4719999</v>
      </c>
      <c r="BC64">
        <v>1618989591.4719999</v>
      </c>
      <c r="BD64">
        <v>1618989596.4719999</v>
      </c>
      <c r="BE64">
        <v>1618989601.4719999</v>
      </c>
      <c r="BF64">
        <v>1618989606.4719999</v>
      </c>
      <c r="BG64">
        <v>1618989611.4719999</v>
      </c>
      <c r="BH64">
        <v>1618989616.4719999</v>
      </c>
      <c r="BI64">
        <v>1618989621.4719999</v>
      </c>
      <c r="BJ64">
        <v>1618989626.4719999</v>
      </c>
      <c r="BK64">
        <v>1618989631.4719999</v>
      </c>
      <c r="BL64">
        <v>1618989636.4719999</v>
      </c>
      <c r="BM64">
        <v>1618989641.4719999</v>
      </c>
      <c r="BN64">
        <v>1618989646.4719999</v>
      </c>
      <c r="BO64">
        <v>1618989651.4719999</v>
      </c>
      <c r="BP64">
        <v>1618989656.4719999</v>
      </c>
      <c r="BQ64">
        <v>1618989661.4719999</v>
      </c>
      <c r="BR64">
        <v>1618989666.4719999</v>
      </c>
      <c r="BS64">
        <v>1618989671.4719999</v>
      </c>
      <c r="BT64">
        <v>1618989676.4719999</v>
      </c>
      <c r="BU64">
        <v>1618989681.4719999</v>
      </c>
      <c r="BV64">
        <v>1618989686.4719999</v>
      </c>
      <c r="BW64">
        <v>1618989691.4719999</v>
      </c>
      <c r="BX64">
        <v>1618989696.4719999</v>
      </c>
      <c r="BY64">
        <v>1618989701.4719999</v>
      </c>
      <c r="BZ64">
        <v>1618989706.4719999</v>
      </c>
      <c r="CA64">
        <v>1618989711.4719999</v>
      </c>
      <c r="CB64">
        <v>1618989716.4719999</v>
      </c>
      <c r="CC64">
        <v>1618989721.4719999</v>
      </c>
      <c r="CD64">
        <v>1618989726.4719999</v>
      </c>
      <c r="CE64">
        <v>1618989731.4719999</v>
      </c>
      <c r="CF64">
        <v>1618989736.4719999</v>
      </c>
      <c r="CG64">
        <v>1618989741.4719999</v>
      </c>
      <c r="CH64">
        <v>1618989746.4719999</v>
      </c>
      <c r="CI64">
        <v>1618989751.4719999</v>
      </c>
      <c r="CJ64">
        <v>1618989756.4719999</v>
      </c>
      <c r="CK64">
        <v>1618989761.4719999</v>
      </c>
      <c r="CL64">
        <v>1618989766.4719999</v>
      </c>
      <c r="CM64">
        <v>1618989771.4719999</v>
      </c>
      <c r="CN64">
        <v>1618989776.4719999</v>
      </c>
      <c r="CO64">
        <v>1618989781.4719999</v>
      </c>
      <c r="CP64">
        <v>1618989786.4719999</v>
      </c>
      <c r="CQ64">
        <v>1618989791.4719999</v>
      </c>
      <c r="CR64">
        <v>1618989796.4719999</v>
      </c>
      <c r="CS64">
        <v>1618989801.4719999</v>
      </c>
      <c r="CT64">
        <v>1618989806.4719999</v>
      </c>
      <c r="CU64">
        <v>1618989811.4719999</v>
      </c>
      <c r="CV64">
        <v>1618989816.4719999</v>
      </c>
      <c r="CW64">
        <v>1618989821.4719999</v>
      </c>
      <c r="CX64">
        <v>1618989826.4719999</v>
      </c>
      <c r="CY64">
        <v>1618989831.4719999</v>
      </c>
      <c r="CZ64">
        <v>1618989836.4719999</v>
      </c>
      <c r="DA64">
        <v>1618989841.4719999</v>
      </c>
      <c r="DB64">
        <v>1618989846.4719999</v>
      </c>
      <c r="DC64">
        <v>1618989851.4719999</v>
      </c>
      <c r="DD64">
        <v>1618989856.4719999</v>
      </c>
      <c r="DE64">
        <v>1618989861.4719999</v>
      </c>
      <c r="DF64">
        <v>1618989866.4719999</v>
      </c>
      <c r="DG64">
        <v>1618989871.4719999</v>
      </c>
      <c r="DH64">
        <v>1618989876.4719999</v>
      </c>
      <c r="DI64">
        <v>1618989881.4719999</v>
      </c>
      <c r="DJ64">
        <v>1618989886.4719999</v>
      </c>
      <c r="DK64">
        <v>1618989891.4719999</v>
      </c>
      <c r="DL64">
        <v>1618989896.4719999</v>
      </c>
      <c r="DM64">
        <v>1618989901.4719999</v>
      </c>
      <c r="DN64">
        <v>1618989906.4719999</v>
      </c>
      <c r="DO64">
        <v>1618989911.4719999</v>
      </c>
      <c r="DP64">
        <v>1618989916.4719999</v>
      </c>
      <c r="DQ64">
        <v>1618989921.4719999</v>
      </c>
      <c r="DR64">
        <v>1618989926.4719999</v>
      </c>
      <c r="DS64">
        <v>1618989931.4719999</v>
      </c>
      <c r="DT64">
        <v>1618989936.4719999</v>
      </c>
      <c r="DU64">
        <v>1618989941.4719999</v>
      </c>
      <c r="DV64">
        <v>1618989946.4719999</v>
      </c>
      <c r="DW64">
        <v>1618989951.4719999</v>
      </c>
      <c r="DX64">
        <v>1618989956.4719999</v>
      </c>
      <c r="DY64">
        <v>1618989961.4719999</v>
      </c>
      <c r="DZ64">
        <v>1618989966.4719999</v>
      </c>
      <c r="EA64">
        <v>1618989971.4719999</v>
      </c>
      <c r="EB64">
        <v>1618989976.4719999</v>
      </c>
      <c r="EC64">
        <v>1618989981.4719999</v>
      </c>
      <c r="ED64">
        <v>1618989986.4719999</v>
      </c>
      <c r="EE64">
        <v>1618989991.4719999</v>
      </c>
      <c r="EF64">
        <v>1618989996.4719999</v>
      </c>
      <c r="EG64">
        <v>1618990001.4719999</v>
      </c>
      <c r="EH64">
        <v>1618990006.4719999</v>
      </c>
    </row>
    <row r="65" spans="1:138" x14ac:dyDescent="0.2">
      <c r="A65" t="s">
        <v>28</v>
      </c>
      <c r="B65">
        <v>1665433.6000000001</v>
      </c>
      <c r="C65">
        <v>1665433.6000000001</v>
      </c>
      <c r="D65">
        <v>1665433.6000000001</v>
      </c>
      <c r="E65">
        <v>1498710.1429907701</v>
      </c>
      <c r="F65">
        <v>1498710.1429907701</v>
      </c>
      <c r="G65">
        <v>1498710.1429907701</v>
      </c>
      <c r="H65">
        <v>14809497.6</v>
      </c>
      <c r="I65">
        <v>14809497.6</v>
      </c>
      <c r="J65">
        <v>14809497.6</v>
      </c>
      <c r="K65">
        <v>6569.3664795509203</v>
      </c>
      <c r="L65">
        <v>6569.3664795509203</v>
      </c>
      <c r="M65">
        <v>6569.3664795509203</v>
      </c>
      <c r="N65">
        <v>28187579.733333301</v>
      </c>
      <c r="O65">
        <v>28187579.733333301</v>
      </c>
      <c r="P65">
        <v>28187579.733333301</v>
      </c>
      <c r="Q65">
        <v>15873.847387411401</v>
      </c>
      <c r="R65">
        <v>15873.847387411401</v>
      </c>
      <c r="S65">
        <v>15873.847387411401</v>
      </c>
      <c r="T65">
        <v>25770746.316420998</v>
      </c>
      <c r="U65">
        <v>25770746.316420998</v>
      </c>
      <c r="V65">
        <v>25770746.316420998</v>
      </c>
      <c r="W65">
        <v>11222.6677358994</v>
      </c>
      <c r="X65">
        <v>11222.6677358994</v>
      </c>
      <c r="Y65">
        <v>11222.6677358994</v>
      </c>
      <c r="Z65">
        <v>28161672.4218385</v>
      </c>
      <c r="AA65">
        <v>28161672.4218385</v>
      </c>
      <c r="AB65">
        <v>28161672.4218385</v>
      </c>
      <c r="AC65">
        <v>6568.92749749415</v>
      </c>
      <c r="AD65">
        <v>6568.92749749415</v>
      </c>
      <c r="AE65">
        <v>6568.92749749415</v>
      </c>
      <c r="AF65">
        <v>28107062.729151301</v>
      </c>
      <c r="AG65">
        <v>28107062.729151301</v>
      </c>
      <c r="AH65">
        <v>28107062.729151301</v>
      </c>
      <c r="AI65">
        <v>12043.8385458433</v>
      </c>
      <c r="AJ65">
        <v>12043.8385458433</v>
      </c>
      <c r="AK65">
        <v>12043.8385458433</v>
      </c>
      <c r="AL65">
        <v>28166007.466666602</v>
      </c>
      <c r="AM65">
        <v>28166007.466666602</v>
      </c>
      <c r="AN65">
        <v>28166007.466666602</v>
      </c>
      <c r="AO65">
        <v>11496.3913392141</v>
      </c>
      <c r="AP65">
        <v>11496.3913392141</v>
      </c>
      <c r="AQ65">
        <v>11496.3913392141</v>
      </c>
      <c r="AR65">
        <v>28208909.806012899</v>
      </c>
      <c r="AS65">
        <v>28208909.806012899</v>
      </c>
      <c r="AT65">
        <v>28208909.806012899</v>
      </c>
      <c r="AU65">
        <v>13685.2656197794</v>
      </c>
      <c r="AV65">
        <v>13685.2656197794</v>
      </c>
      <c r="AW65">
        <v>13685.2656197794</v>
      </c>
      <c r="AX65">
        <v>29193795.613625702</v>
      </c>
      <c r="AY65">
        <v>29193795.613625702</v>
      </c>
      <c r="AZ65">
        <v>29193795.613625702</v>
      </c>
      <c r="BA65">
        <v>3318129.5021717302</v>
      </c>
      <c r="BB65">
        <v>3318129.5021717302</v>
      </c>
      <c r="BC65">
        <v>3318129.5021717302</v>
      </c>
      <c r="BD65">
        <v>14988722.351843201</v>
      </c>
      <c r="BE65">
        <v>14988722.351843201</v>
      </c>
      <c r="BF65">
        <v>14988722.351843201</v>
      </c>
      <c r="BG65">
        <v>17430515.271001801</v>
      </c>
      <c r="BH65">
        <v>17430515.271001801</v>
      </c>
      <c r="BI65">
        <v>17430515.271001801</v>
      </c>
      <c r="BJ65">
        <v>35496.3002466502</v>
      </c>
      <c r="BK65">
        <v>35496.3002466502</v>
      </c>
      <c r="BL65">
        <v>35496.3002466502</v>
      </c>
      <c r="BM65">
        <v>25396349.6391339</v>
      </c>
      <c r="BN65">
        <v>25396349.6391339</v>
      </c>
      <c r="BO65">
        <v>25396349.6391339</v>
      </c>
      <c r="BP65">
        <v>13649.693415089299</v>
      </c>
      <c r="BQ65">
        <v>13649.693415089299</v>
      </c>
      <c r="BR65">
        <v>13649.693415089299</v>
      </c>
      <c r="BS65">
        <v>25253054.207606401</v>
      </c>
      <c r="BT65">
        <v>25253054.207606401</v>
      </c>
      <c r="BU65">
        <v>25253054.207606401</v>
      </c>
      <c r="BV65">
        <v>7918.9333333333298</v>
      </c>
      <c r="BW65">
        <v>7918.9333333333298</v>
      </c>
      <c r="BX65">
        <v>7918.9333333333298</v>
      </c>
      <c r="BY65">
        <v>24578189.6424991</v>
      </c>
      <c r="BZ65">
        <v>24578189.6424991</v>
      </c>
      <c r="CA65">
        <v>24578189.6424991</v>
      </c>
      <c r="CB65">
        <v>42874.324954996999</v>
      </c>
      <c r="CC65">
        <v>42874.324954996999</v>
      </c>
      <c r="CD65">
        <v>42874.324954996999</v>
      </c>
      <c r="CE65">
        <v>24825602.565815799</v>
      </c>
      <c r="CF65">
        <v>24825602.565815799</v>
      </c>
      <c r="CG65">
        <v>24825602.565815799</v>
      </c>
      <c r="CH65">
        <v>62259.199999999997</v>
      </c>
      <c r="CI65">
        <v>62259.199999999997</v>
      </c>
      <c r="CJ65">
        <v>62259.199999999997</v>
      </c>
      <c r="CK65">
        <v>25354417.908452999</v>
      </c>
      <c r="CL65">
        <v>25354417.908452999</v>
      </c>
      <c r="CM65">
        <v>25354417.908452999</v>
      </c>
      <c r="CN65">
        <v>78921.528101873395</v>
      </c>
      <c r="CO65">
        <v>78921.528101873395</v>
      </c>
      <c r="CP65">
        <v>78921.528101873395</v>
      </c>
      <c r="CQ65">
        <v>25305874.5239526</v>
      </c>
      <c r="CR65">
        <v>25305874.5239526</v>
      </c>
      <c r="CS65">
        <v>25305874.5239526</v>
      </c>
      <c r="CT65">
        <v>17204.346956463702</v>
      </c>
      <c r="CU65">
        <v>17204.346956463702</v>
      </c>
      <c r="CV65">
        <v>17204.346956463702</v>
      </c>
      <c r="CW65">
        <v>25422296.825927101</v>
      </c>
      <c r="CX65">
        <v>25422296.825927101</v>
      </c>
      <c r="CY65">
        <v>25422296.825927101</v>
      </c>
      <c r="CZ65">
        <v>554871.46666666598</v>
      </c>
      <c r="DA65">
        <v>554871.46666666598</v>
      </c>
      <c r="DB65">
        <v>554871.46666666598</v>
      </c>
      <c r="DC65">
        <v>15125145.148356</v>
      </c>
      <c r="DD65">
        <v>15125145.148356</v>
      </c>
      <c r="DE65">
        <v>15125145.148356</v>
      </c>
      <c r="DF65">
        <v>40411.172588494097</v>
      </c>
      <c r="DG65">
        <v>40411.172588494097</v>
      </c>
      <c r="DH65">
        <v>40411.172588494097</v>
      </c>
      <c r="DI65">
        <v>26273.9542964051</v>
      </c>
      <c r="DJ65">
        <v>26273.9542964051</v>
      </c>
      <c r="DK65">
        <v>26273.9542964051</v>
      </c>
      <c r="DL65">
        <v>49977.863715161999</v>
      </c>
      <c r="DM65">
        <v>49977.863715161999</v>
      </c>
      <c r="DN65">
        <v>49977.863715161999</v>
      </c>
      <c r="DO65">
        <v>73607.054579464195</v>
      </c>
      <c r="DP65">
        <v>73607.054579464195</v>
      </c>
      <c r="DQ65">
        <v>73607.054579464195</v>
      </c>
      <c r="DR65">
        <v>6554.0369357957197</v>
      </c>
      <c r="DS65">
        <v>6554.0369357957197</v>
      </c>
      <c r="DT65">
        <v>6554.0369357957197</v>
      </c>
      <c r="DU65">
        <v>59675.733475907196</v>
      </c>
      <c r="DV65">
        <v>59675.733475907196</v>
      </c>
      <c r="DW65">
        <v>59675.733475907196</v>
      </c>
      <c r="DX65">
        <v>5461.3333333333303</v>
      </c>
      <c r="DY65">
        <v>5461.3333333333303</v>
      </c>
      <c r="DZ65">
        <v>5461.3333333333303</v>
      </c>
      <c r="EA65">
        <v>34484.565014031803</v>
      </c>
      <c r="EB65">
        <v>34484.565014031803</v>
      </c>
      <c r="EC65">
        <v>34484.565014031803</v>
      </c>
      <c r="ED65">
        <v>3823.1882125474999</v>
      </c>
      <c r="EE65">
        <v>3823.1882125474999</v>
      </c>
      <c r="EF65">
        <v>3823.1882125474999</v>
      </c>
      <c r="EG65">
        <v>29286.468426328</v>
      </c>
      <c r="EH65">
        <v>29286.468426328</v>
      </c>
    </row>
    <row r="66" spans="1:138" x14ac:dyDescent="0.2">
      <c r="A66" t="s">
        <v>29</v>
      </c>
      <c r="B66">
        <v>1998301.8666666599</v>
      </c>
      <c r="C66">
        <v>1998301.8666666599</v>
      </c>
      <c r="D66">
        <v>1998301.8666666599</v>
      </c>
      <c r="E66">
        <v>99074.702659361195</v>
      </c>
      <c r="F66">
        <v>99074.702659361195</v>
      </c>
      <c r="G66">
        <v>99074.702659361195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30105.5726312976</v>
      </c>
      <c r="R66">
        <v>30105.5726312976</v>
      </c>
      <c r="S66">
        <v>30105.5726312976</v>
      </c>
      <c r="T66">
        <v>819.25461697446497</v>
      </c>
      <c r="U66">
        <v>819.25461697446497</v>
      </c>
      <c r="V66">
        <v>819.25461697446497</v>
      </c>
      <c r="W66">
        <v>0</v>
      </c>
      <c r="X66">
        <v>0</v>
      </c>
      <c r="Y66">
        <v>0</v>
      </c>
      <c r="Z66">
        <v>1365.24231717885</v>
      </c>
      <c r="AA66">
        <v>1365.24231717885</v>
      </c>
      <c r="AB66">
        <v>1365.24231717885</v>
      </c>
      <c r="AC66">
        <v>0</v>
      </c>
      <c r="AD66">
        <v>0</v>
      </c>
      <c r="AE66">
        <v>0</v>
      </c>
      <c r="AF66">
        <v>273.04846343576997</v>
      </c>
      <c r="AG66">
        <v>273.04846343576997</v>
      </c>
      <c r="AH66">
        <v>273.04846343576997</v>
      </c>
      <c r="AI66">
        <v>0</v>
      </c>
      <c r="AJ66">
        <v>0</v>
      </c>
      <c r="AK66">
        <v>0</v>
      </c>
      <c r="AL66">
        <v>5461.3333333333303</v>
      </c>
      <c r="AM66">
        <v>5461.3333333333303</v>
      </c>
      <c r="AN66">
        <v>5461.3333333333303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19234899.006732799</v>
      </c>
      <c r="AY66">
        <v>19234899.006732799</v>
      </c>
      <c r="AZ66">
        <v>19234899.006732799</v>
      </c>
      <c r="BA66">
        <v>44334512.796525203</v>
      </c>
      <c r="BB66">
        <v>44334512.796525203</v>
      </c>
      <c r="BC66">
        <v>44334512.796525203</v>
      </c>
      <c r="BD66">
        <v>11468.0354643023</v>
      </c>
      <c r="BE66">
        <v>11468.0354643023</v>
      </c>
      <c r="BF66">
        <v>11468.0354643023</v>
      </c>
      <c r="BG66">
        <v>3558.64465682015</v>
      </c>
      <c r="BH66">
        <v>3558.64465682015</v>
      </c>
      <c r="BI66">
        <v>3558.64465682015</v>
      </c>
      <c r="BJ66">
        <v>18294.247050196602</v>
      </c>
      <c r="BK66">
        <v>18294.247050196602</v>
      </c>
      <c r="BL66">
        <v>18294.247050196602</v>
      </c>
      <c r="BM66">
        <v>5474.4720662924301</v>
      </c>
      <c r="BN66">
        <v>5474.4720662924301</v>
      </c>
      <c r="BO66">
        <v>5474.4720662924301</v>
      </c>
      <c r="BP66">
        <v>6551.8528392428598</v>
      </c>
      <c r="BQ66">
        <v>6551.8528392428598</v>
      </c>
      <c r="BR66">
        <v>6551.8528392428598</v>
      </c>
      <c r="BS66">
        <v>37781.431722478403</v>
      </c>
      <c r="BT66">
        <v>37781.431722478403</v>
      </c>
      <c r="BU66">
        <v>37781.431722478403</v>
      </c>
      <c r="BV66">
        <v>33041.0666666666</v>
      </c>
      <c r="BW66">
        <v>33041.0666666666</v>
      </c>
      <c r="BX66">
        <v>33041.0666666666</v>
      </c>
      <c r="BY66">
        <v>123714.801202806</v>
      </c>
      <c r="BZ66">
        <v>123714.801202806</v>
      </c>
      <c r="CA66">
        <v>123714.801202806</v>
      </c>
      <c r="CB66">
        <v>1638.5092339489299</v>
      </c>
      <c r="CC66">
        <v>1638.5092339489299</v>
      </c>
      <c r="CD66">
        <v>1638.5092339489299</v>
      </c>
      <c r="CE66">
        <v>200338.901510089</v>
      </c>
      <c r="CF66">
        <v>200338.901510089</v>
      </c>
      <c r="CG66">
        <v>200338.901510089</v>
      </c>
      <c r="CH66">
        <v>22391.466666666602</v>
      </c>
      <c r="CI66">
        <v>22391.466666666602</v>
      </c>
      <c r="CJ66">
        <v>22391.466666666602</v>
      </c>
      <c r="CK66">
        <v>4652.9903107250202</v>
      </c>
      <c r="CL66">
        <v>4652.9903107250202</v>
      </c>
      <c r="CM66">
        <v>4652.9903107250202</v>
      </c>
      <c r="CN66">
        <v>0</v>
      </c>
      <c r="CO66">
        <v>0</v>
      </c>
      <c r="CP66">
        <v>0</v>
      </c>
      <c r="CQ66">
        <v>4652.3685441304197</v>
      </c>
      <c r="CR66">
        <v>4652.3685441304197</v>
      </c>
      <c r="CS66">
        <v>4652.3685441304197</v>
      </c>
      <c r="CT66">
        <v>546.16974464964301</v>
      </c>
      <c r="CU66">
        <v>546.16974464964301</v>
      </c>
      <c r="CV66">
        <v>546.16974464964301</v>
      </c>
      <c r="CW66">
        <v>273.70531239558898</v>
      </c>
      <c r="CX66">
        <v>273.70531239558898</v>
      </c>
      <c r="CY66">
        <v>273.70531239558898</v>
      </c>
      <c r="CZ66">
        <v>321672.53333333298</v>
      </c>
      <c r="DA66">
        <v>321672.53333333298</v>
      </c>
      <c r="DB66">
        <v>321672.53333333298</v>
      </c>
      <c r="DC66">
        <v>12043.8385458433</v>
      </c>
      <c r="DD66">
        <v>12043.8385458433</v>
      </c>
      <c r="DE66">
        <v>12043.8385458433</v>
      </c>
      <c r="DF66">
        <v>7918.4054396373504</v>
      </c>
      <c r="DG66">
        <v>7918.4054396373504</v>
      </c>
      <c r="DH66">
        <v>7918.4054396373504</v>
      </c>
      <c r="DI66">
        <v>1915.80916744621</v>
      </c>
      <c r="DJ66">
        <v>1915.80916744621</v>
      </c>
      <c r="DK66">
        <v>1915.80916744621</v>
      </c>
      <c r="DL66">
        <v>163588.74516602201</v>
      </c>
      <c r="DM66">
        <v>163588.74516602201</v>
      </c>
      <c r="DN66">
        <v>163588.74516602201</v>
      </c>
      <c r="DO66">
        <v>5472.6434631571901</v>
      </c>
      <c r="DP66">
        <v>5472.6434631571901</v>
      </c>
      <c r="DQ66">
        <v>5472.6434631571901</v>
      </c>
      <c r="DR66">
        <v>2457.7638509233898</v>
      </c>
      <c r="DS66">
        <v>2457.7638509233898</v>
      </c>
      <c r="DT66">
        <v>2457.7638509233898</v>
      </c>
      <c r="DU66">
        <v>4106.1284501770997</v>
      </c>
      <c r="DV66">
        <v>4106.1284501770997</v>
      </c>
      <c r="DW66">
        <v>4106.1284501770997</v>
      </c>
      <c r="DX66">
        <v>1365.3333333333301</v>
      </c>
      <c r="DY66">
        <v>1365.3333333333301</v>
      </c>
      <c r="DZ66">
        <v>1365.3333333333301</v>
      </c>
      <c r="EA66">
        <v>13410.664172123399</v>
      </c>
      <c r="EB66">
        <v>13410.664172123399</v>
      </c>
      <c r="EC66">
        <v>13410.664172123399</v>
      </c>
      <c r="ED66">
        <v>819.25461697446497</v>
      </c>
      <c r="EE66">
        <v>819.25461697446497</v>
      </c>
      <c r="EF66">
        <v>819.25461697446497</v>
      </c>
      <c r="EG66">
        <v>547.41062479117898</v>
      </c>
      <c r="EH66">
        <v>547.41062479117898</v>
      </c>
    </row>
    <row r="67" spans="1:138" x14ac:dyDescent="0.2">
      <c r="A67" t="s">
        <v>30</v>
      </c>
      <c r="B67">
        <v>6.2285142353882001</v>
      </c>
      <c r="C67">
        <v>6.2285142353882001</v>
      </c>
      <c r="D67">
        <v>6.2285142353882001</v>
      </c>
      <c r="E67">
        <v>1.64621699711753</v>
      </c>
      <c r="F67">
        <v>1.64621699711753</v>
      </c>
      <c r="G67">
        <v>1.64621699711753</v>
      </c>
      <c r="H67">
        <v>0.96328330074319202</v>
      </c>
      <c r="I67">
        <v>0.96328330074319202</v>
      </c>
      <c r="J67">
        <v>0.96328330074319202</v>
      </c>
      <c r="K67">
        <v>1.0511332073873301</v>
      </c>
      <c r="L67">
        <v>1.0511332073873301</v>
      </c>
      <c r="M67">
        <v>1.0511332073873301</v>
      </c>
      <c r="N67">
        <v>0.947709685243741</v>
      </c>
      <c r="O67">
        <v>0.947709685243741</v>
      </c>
      <c r="P67">
        <v>0.947709685243741</v>
      </c>
      <c r="Q67">
        <v>1.0591775316138199</v>
      </c>
      <c r="R67">
        <v>1.0591775316138199</v>
      </c>
      <c r="S67">
        <v>1.0591775316138199</v>
      </c>
      <c r="T67">
        <v>0.98216784237244703</v>
      </c>
      <c r="U67">
        <v>0.98216784237244703</v>
      </c>
      <c r="V67">
        <v>0.98216784237244703</v>
      </c>
      <c r="W67">
        <v>1.04831278883231</v>
      </c>
      <c r="X67">
        <v>1.04831278883231</v>
      </c>
      <c r="Y67">
        <v>1.04831278883231</v>
      </c>
      <c r="Z67">
        <v>1.0160864411688799</v>
      </c>
      <c r="AA67">
        <v>1.0160864411688799</v>
      </c>
      <c r="AB67">
        <v>1.0160864411688799</v>
      </c>
      <c r="AC67">
        <v>1.02964897561171</v>
      </c>
      <c r="AD67">
        <v>1.02964897561171</v>
      </c>
      <c r="AE67">
        <v>1.02964897561171</v>
      </c>
      <c r="AF67">
        <v>1.01956904494986</v>
      </c>
      <c r="AG67">
        <v>1.01956904494986</v>
      </c>
      <c r="AH67">
        <v>1.01956904494986</v>
      </c>
      <c r="AI67">
        <v>1.00240127983236</v>
      </c>
      <c r="AJ67">
        <v>1.00240127983236</v>
      </c>
      <c r="AK67">
        <v>1.00240127983236</v>
      </c>
      <c r="AL67">
        <v>0.95634261855997205</v>
      </c>
      <c r="AM67">
        <v>0.95634261855997205</v>
      </c>
      <c r="AN67">
        <v>0.95634261855997205</v>
      </c>
      <c r="AO67">
        <v>1.0186616059365099</v>
      </c>
      <c r="AP67">
        <v>1.0186616059365099</v>
      </c>
      <c r="AQ67">
        <v>1.0186616059365099</v>
      </c>
      <c r="AR67">
        <v>1.02074626312935</v>
      </c>
      <c r="AS67">
        <v>1.02074626312935</v>
      </c>
      <c r="AT67">
        <v>1.02074626312935</v>
      </c>
      <c r="AU67">
        <v>1.02373835933554</v>
      </c>
      <c r="AV67">
        <v>1.02373835933554</v>
      </c>
      <c r="AW67">
        <v>1.02373835933554</v>
      </c>
      <c r="AX67">
        <v>1.1123730780993499</v>
      </c>
      <c r="AY67">
        <v>1.1123730780993499</v>
      </c>
      <c r="AZ67">
        <v>1.1123730780993499</v>
      </c>
      <c r="BA67">
        <v>1.03040926235263</v>
      </c>
      <c r="BB67">
        <v>1.03040926235263</v>
      </c>
      <c r="BC67">
        <v>1.03040926235263</v>
      </c>
      <c r="BD67">
        <v>1.00924386050062</v>
      </c>
      <c r="BE67">
        <v>1.00924386050062</v>
      </c>
      <c r="BF67">
        <v>1.00924386050062</v>
      </c>
      <c r="BG67">
        <v>1.0335485108312601</v>
      </c>
      <c r="BH67">
        <v>1.0335485108312601</v>
      </c>
      <c r="BI67">
        <v>1.0335485108312601</v>
      </c>
      <c r="BJ67">
        <v>0.953399573111257</v>
      </c>
      <c r="BK67">
        <v>0.953399573111257</v>
      </c>
      <c r="BL67">
        <v>0.953399573111257</v>
      </c>
      <c r="BM67">
        <v>1.0841443671704201</v>
      </c>
      <c r="BN67">
        <v>1.0841443671704201</v>
      </c>
      <c r="BO67">
        <v>1.0841443671704201</v>
      </c>
      <c r="BP67">
        <v>0.96664327763047497</v>
      </c>
      <c r="BQ67">
        <v>0.96664327763047497</v>
      </c>
      <c r="BR67">
        <v>0.96664327763047497</v>
      </c>
      <c r="BS67">
        <v>0.99202704462564295</v>
      </c>
      <c r="BT67">
        <v>0.99202704462564295</v>
      </c>
      <c r="BU67">
        <v>0.99202704462564295</v>
      </c>
      <c r="BV67">
        <v>1.02530798357486</v>
      </c>
      <c r="BW67">
        <v>1.02530798357486</v>
      </c>
      <c r="BX67">
        <v>1.02530798357486</v>
      </c>
      <c r="BY67">
        <v>1.00303893967958</v>
      </c>
      <c r="BZ67">
        <v>1.00303893967958</v>
      </c>
      <c r="CA67">
        <v>1.00303893967958</v>
      </c>
      <c r="CB67">
        <v>1.02454769683394</v>
      </c>
      <c r="CC67">
        <v>1.02454769683394</v>
      </c>
      <c r="CD67">
        <v>1.02454769683394</v>
      </c>
      <c r="CE67">
        <v>0.99445505712083304</v>
      </c>
      <c r="CF67">
        <v>0.99445505712083304</v>
      </c>
      <c r="CG67">
        <v>0.99445505712083304</v>
      </c>
      <c r="CH67">
        <v>0.95121681440345995</v>
      </c>
      <c r="CI67">
        <v>0.95121681440345995</v>
      </c>
      <c r="CJ67">
        <v>0.95121681440345995</v>
      </c>
      <c r="CK67">
        <v>1.0284472320534901</v>
      </c>
      <c r="CL67">
        <v>1.0284472320534901</v>
      </c>
      <c r="CM67">
        <v>1.0284472320534901</v>
      </c>
      <c r="CN67">
        <v>1.0014693154402701</v>
      </c>
      <c r="CO67">
        <v>1.0014693154402701</v>
      </c>
      <c r="CP67">
        <v>1.0014693154402701</v>
      </c>
      <c r="CQ67">
        <v>0.99972801354978102</v>
      </c>
      <c r="CR67">
        <v>0.99972801354978102</v>
      </c>
      <c r="CS67">
        <v>0.99972801354978102</v>
      </c>
      <c r="CT67">
        <v>1.0894908997355901</v>
      </c>
      <c r="CU67">
        <v>1.0894908997355901</v>
      </c>
      <c r="CV67">
        <v>1.0894908997355901</v>
      </c>
      <c r="CW67">
        <v>1.01576761124527</v>
      </c>
      <c r="CX67">
        <v>1.01576761124527</v>
      </c>
      <c r="CY67">
        <v>1.01576761124527</v>
      </c>
      <c r="CZ67">
        <v>1.2098614585880301</v>
      </c>
      <c r="DA67">
        <v>1.2098614585880301</v>
      </c>
      <c r="DB67">
        <v>1.2098614585880301</v>
      </c>
      <c r="DC67">
        <v>1.3919378703485401</v>
      </c>
      <c r="DD67">
        <v>1.3919378703485401</v>
      </c>
      <c r="DE67">
        <v>1.3919378703485401</v>
      </c>
      <c r="DF67">
        <v>1.3603246571535901</v>
      </c>
      <c r="DG67">
        <v>1.3603246571535901</v>
      </c>
      <c r="DH67">
        <v>1.3603246571535901</v>
      </c>
      <c r="DI67">
        <v>1.4823629417603099</v>
      </c>
      <c r="DJ67">
        <v>1.4823629417603099</v>
      </c>
      <c r="DK67">
        <v>1.4823629417603099</v>
      </c>
      <c r="DL67">
        <v>1.4334102857966899</v>
      </c>
      <c r="DM67">
        <v>1.4334102857966899</v>
      </c>
      <c r="DN67">
        <v>1.4334102857966899</v>
      </c>
      <c r="DO67">
        <v>1.4566603448415401</v>
      </c>
      <c r="DP67">
        <v>1.4566603448415401</v>
      </c>
      <c r="DQ67">
        <v>1.4566603448415401</v>
      </c>
      <c r="DR67">
        <v>1.4683589505001799</v>
      </c>
      <c r="DS67">
        <v>1.4683589505001799</v>
      </c>
      <c r="DT67">
        <v>1.4683589505001799</v>
      </c>
      <c r="DU67">
        <v>1.5018851432367899</v>
      </c>
      <c r="DV67">
        <v>1.5018851432367899</v>
      </c>
      <c r="DW67">
        <v>1.5018851432367899</v>
      </c>
      <c r="DX67">
        <v>1.49698006748893</v>
      </c>
      <c r="DY67">
        <v>1.49698006748893</v>
      </c>
      <c r="DZ67">
        <v>1.49698006748893</v>
      </c>
      <c r="EA67">
        <v>1.49717627051885</v>
      </c>
      <c r="EB67">
        <v>1.49717627051885</v>
      </c>
      <c r="EC67">
        <v>1.49717627051885</v>
      </c>
      <c r="ED67">
        <v>1.4988194708943801</v>
      </c>
      <c r="EE67">
        <v>1.4988194708943801</v>
      </c>
      <c r="EF67">
        <v>1.4988194708943801</v>
      </c>
      <c r="EG67">
        <v>1.4954840193858401</v>
      </c>
      <c r="EH67">
        <v>1.4954840193858401</v>
      </c>
    </row>
    <row r="68" spans="1:138" x14ac:dyDescent="0.2">
      <c r="A68" t="s">
        <v>31</v>
      </c>
      <c r="B68">
        <v>269893.53333333298</v>
      </c>
      <c r="C68">
        <v>269893.53333333298</v>
      </c>
      <c r="D68">
        <v>269893.53333333298</v>
      </c>
      <c r="E68">
        <v>55599.291727916599</v>
      </c>
      <c r="F68">
        <v>55599.291727916599</v>
      </c>
      <c r="G68">
        <v>55599.291727916599</v>
      </c>
      <c r="H68">
        <v>26879.333333333299</v>
      </c>
      <c r="I68">
        <v>26879.333333333299</v>
      </c>
      <c r="J68">
        <v>26879.333333333299</v>
      </c>
      <c r="K68">
        <v>31338.879978615299</v>
      </c>
      <c r="L68">
        <v>31338.879978615299</v>
      </c>
      <c r="M68">
        <v>31338.879978615299</v>
      </c>
      <c r="N68">
        <v>33556.6</v>
      </c>
      <c r="O68">
        <v>33556.6</v>
      </c>
      <c r="P68">
        <v>33556.6</v>
      </c>
      <c r="Q68">
        <v>23651.142589870298</v>
      </c>
      <c r="R68">
        <v>23651.142589870298</v>
      </c>
      <c r="S68">
        <v>23651.142589870298</v>
      </c>
      <c r="T68">
        <v>20588.6392426161</v>
      </c>
      <c r="U68">
        <v>20588.6392426161</v>
      </c>
      <c r="V68">
        <v>20588.6392426161</v>
      </c>
      <c r="W68">
        <v>22427.158513766299</v>
      </c>
      <c r="X68">
        <v>22427.158513766299</v>
      </c>
      <c r="Y68">
        <v>22427.158513766299</v>
      </c>
      <c r="Z68">
        <v>27725.9516032264</v>
      </c>
      <c r="AA68">
        <v>27725.9516032264</v>
      </c>
      <c r="AB68">
        <v>27725.9516032264</v>
      </c>
      <c r="AC68">
        <v>22446.3080521216</v>
      </c>
      <c r="AD68">
        <v>22446.3080521216</v>
      </c>
      <c r="AE68">
        <v>22446.3080521216</v>
      </c>
      <c r="AF68">
        <v>27040.863942403801</v>
      </c>
      <c r="AG68">
        <v>27040.863942403801</v>
      </c>
      <c r="AH68">
        <v>27040.863942403801</v>
      </c>
      <c r="AI68">
        <v>26413.859930499799</v>
      </c>
      <c r="AJ68">
        <v>26413.859930499799</v>
      </c>
      <c r="AK68">
        <v>26413.859930499799</v>
      </c>
      <c r="AL68">
        <v>23282.333333333299</v>
      </c>
      <c r="AM68">
        <v>23282.333333333299</v>
      </c>
      <c r="AN68">
        <v>23282.333333333299</v>
      </c>
      <c r="AO68">
        <v>24093.0232558139</v>
      </c>
      <c r="AP68">
        <v>24093.0232558139</v>
      </c>
      <c r="AQ68">
        <v>24093.0232558139</v>
      </c>
      <c r="AR68">
        <v>24074.461702553101</v>
      </c>
      <c r="AS68">
        <v>24074.461702553101</v>
      </c>
      <c r="AT68">
        <v>24074.461702553101</v>
      </c>
      <c r="AU68">
        <v>27914.266622118201</v>
      </c>
      <c r="AV68">
        <v>27914.266622118201</v>
      </c>
      <c r="AW68">
        <v>27914.266622118201</v>
      </c>
      <c r="AX68">
        <v>32942.803813079103</v>
      </c>
      <c r="AY68">
        <v>32942.803813079103</v>
      </c>
      <c r="AZ68">
        <v>32942.803813079103</v>
      </c>
      <c r="BA68">
        <v>26174.607417307001</v>
      </c>
      <c r="BB68">
        <v>26174.607417307001</v>
      </c>
      <c r="BC68">
        <v>26174.607417307001</v>
      </c>
      <c r="BD68">
        <v>69088.527431504495</v>
      </c>
      <c r="BE68">
        <v>69088.527431504495</v>
      </c>
      <c r="BF68">
        <v>69088.527431504495</v>
      </c>
      <c r="BG68">
        <v>91168.014435607794</v>
      </c>
      <c r="BH68">
        <v>91168.014435607794</v>
      </c>
      <c r="BI68">
        <v>91168.014435607794</v>
      </c>
      <c r="BJ68">
        <v>29369.8420105326</v>
      </c>
      <c r="BK68">
        <v>29369.8420105326</v>
      </c>
      <c r="BL68">
        <v>29369.8420105326</v>
      </c>
      <c r="BM68">
        <v>19033.146217588801</v>
      </c>
      <c r="BN68">
        <v>19033.146217588801</v>
      </c>
      <c r="BO68">
        <v>19033.146217588801</v>
      </c>
      <c r="BP68">
        <v>21549.520127965799</v>
      </c>
      <c r="BQ68">
        <v>21549.520127965799</v>
      </c>
      <c r="BR68">
        <v>21549.520127965799</v>
      </c>
      <c r="BS68">
        <v>61801.216496223497</v>
      </c>
      <c r="BT68">
        <v>61801.216496223497</v>
      </c>
      <c r="BU68">
        <v>61801.216496223497</v>
      </c>
      <c r="BV68">
        <v>114260.666666666</v>
      </c>
      <c r="BW68">
        <v>114260.666666666</v>
      </c>
      <c r="BX68">
        <v>114260.666666666</v>
      </c>
      <c r="BY68">
        <v>164126.69562312</v>
      </c>
      <c r="BZ68">
        <v>164126.69562312</v>
      </c>
      <c r="CA68">
        <v>164126.69562312</v>
      </c>
      <c r="CB68">
        <v>27845.456363757501</v>
      </c>
      <c r="CC68">
        <v>27845.456363757501</v>
      </c>
      <c r="CD68">
        <v>27845.456363757501</v>
      </c>
      <c r="CE68">
        <v>79209.541627689396</v>
      </c>
      <c r="CF68">
        <v>79209.541627689396</v>
      </c>
      <c r="CG68">
        <v>79209.541627689396</v>
      </c>
      <c r="CH68">
        <v>18533.8</v>
      </c>
      <c r="CI68">
        <v>18533.8</v>
      </c>
      <c r="CJ68">
        <v>18533.8</v>
      </c>
      <c r="CK68">
        <v>79922.352155028406</v>
      </c>
      <c r="CL68">
        <v>79922.352155028406</v>
      </c>
      <c r="CM68">
        <v>79922.352155028406</v>
      </c>
      <c r="CN68">
        <v>23230.082005467</v>
      </c>
      <c r="CO68">
        <v>23230.082005467</v>
      </c>
      <c r="CP68">
        <v>23230.082005467</v>
      </c>
      <c r="CQ68">
        <v>22849.8697133694</v>
      </c>
      <c r="CR68">
        <v>22849.8697133694</v>
      </c>
      <c r="CS68">
        <v>22849.8697133694</v>
      </c>
      <c r="CT68">
        <v>28311.8874591639</v>
      </c>
      <c r="CU68">
        <v>28311.8874591639</v>
      </c>
      <c r="CV68">
        <v>28311.8874591639</v>
      </c>
      <c r="CW68">
        <v>23918.342799866299</v>
      </c>
      <c r="CX68">
        <v>23918.342799866299</v>
      </c>
      <c r="CY68">
        <v>23918.342799866299</v>
      </c>
      <c r="CZ68">
        <v>123022.066666666</v>
      </c>
      <c r="DA68">
        <v>123022.066666666</v>
      </c>
      <c r="DB68">
        <v>123022.066666666</v>
      </c>
      <c r="DC68">
        <v>141509.02165196399</v>
      </c>
      <c r="DD68">
        <v>141509.02165196399</v>
      </c>
      <c r="DE68">
        <v>141509.02165196399</v>
      </c>
      <c r="DF68">
        <v>140836.74421705201</v>
      </c>
      <c r="DG68">
        <v>140836.74421705201</v>
      </c>
      <c r="DH68">
        <v>140836.74421705201</v>
      </c>
      <c r="DI68">
        <v>115900.307363356</v>
      </c>
      <c r="DJ68">
        <v>115900.307363356</v>
      </c>
      <c r="DK68">
        <v>115900.307363356</v>
      </c>
      <c r="DL68">
        <v>158921.789571942</v>
      </c>
      <c r="DM68">
        <v>158921.789571942</v>
      </c>
      <c r="DN68">
        <v>158921.789571942</v>
      </c>
      <c r="DO68">
        <v>104983.031598637</v>
      </c>
      <c r="DP68">
        <v>104983.031598637</v>
      </c>
      <c r="DQ68">
        <v>104983.031598637</v>
      </c>
      <c r="DR68">
        <v>59037.869191279402</v>
      </c>
      <c r="DS68">
        <v>59037.869191279402</v>
      </c>
      <c r="DT68">
        <v>59037.869191279402</v>
      </c>
      <c r="DU68">
        <v>63969.457996391102</v>
      </c>
      <c r="DV68">
        <v>63969.457996391102</v>
      </c>
      <c r="DW68">
        <v>63969.457996391102</v>
      </c>
      <c r="DX68">
        <v>40444.533333333296</v>
      </c>
      <c r="DY68">
        <v>40444.533333333296</v>
      </c>
      <c r="DZ68">
        <v>40444.533333333296</v>
      </c>
      <c r="EA68">
        <v>67024.388614192096</v>
      </c>
      <c r="EB68">
        <v>67024.388614192096</v>
      </c>
      <c r="EC68">
        <v>67024.388614192096</v>
      </c>
      <c r="ED68">
        <v>60496.433095539702</v>
      </c>
      <c r="EE68">
        <v>60496.433095539702</v>
      </c>
      <c r="EF68">
        <v>60496.433095539702</v>
      </c>
      <c r="EG68">
        <v>38039.158035415901</v>
      </c>
      <c r="EH68">
        <v>38039.158035415901</v>
      </c>
    </row>
    <row r="69" spans="1:138" x14ac:dyDescent="0.2">
      <c r="A69" t="s">
        <v>32</v>
      </c>
      <c r="B69">
        <v>45231.8</v>
      </c>
      <c r="C69">
        <v>45231.8</v>
      </c>
      <c r="D69">
        <v>45231.8</v>
      </c>
      <c r="E69">
        <v>51650.340772417403</v>
      </c>
      <c r="F69">
        <v>51650.340772417403</v>
      </c>
      <c r="G69">
        <v>51650.340772417403</v>
      </c>
      <c r="H69">
        <v>37330.266666666597</v>
      </c>
      <c r="I69">
        <v>37330.266666666597</v>
      </c>
      <c r="J69">
        <v>37330.266666666597</v>
      </c>
      <c r="K69">
        <v>44374.365143009803</v>
      </c>
      <c r="L69">
        <v>44374.365143009803</v>
      </c>
      <c r="M69">
        <v>44374.365143009803</v>
      </c>
      <c r="N69">
        <v>48684.866666666603</v>
      </c>
      <c r="O69">
        <v>48684.866666666603</v>
      </c>
      <c r="P69">
        <v>48684.866666666603</v>
      </c>
      <c r="Q69">
        <v>37671.054389950499</v>
      </c>
      <c r="R69">
        <v>37671.054389950499</v>
      </c>
      <c r="S69">
        <v>37671.054389950499</v>
      </c>
      <c r="T69">
        <v>32750.783385559</v>
      </c>
      <c r="U69">
        <v>32750.783385559</v>
      </c>
      <c r="V69">
        <v>32750.783385559</v>
      </c>
      <c r="W69">
        <v>35455.159048382702</v>
      </c>
      <c r="X69">
        <v>35455.159048382702</v>
      </c>
      <c r="Y69">
        <v>35455.159048382702</v>
      </c>
      <c r="Z69">
        <v>43281.781214585601</v>
      </c>
      <c r="AA69">
        <v>43281.781214585601</v>
      </c>
      <c r="AB69">
        <v>43281.781214585601</v>
      </c>
      <c r="AC69">
        <v>33910.1236217841</v>
      </c>
      <c r="AD69">
        <v>33910.1236217841</v>
      </c>
      <c r="AE69">
        <v>33910.1236217841</v>
      </c>
      <c r="AF69">
        <v>42464.235717618802</v>
      </c>
      <c r="AG69">
        <v>42464.235717618802</v>
      </c>
      <c r="AH69">
        <v>42464.235717618802</v>
      </c>
      <c r="AI69">
        <v>40632.518043303899</v>
      </c>
      <c r="AJ69">
        <v>40632.518043303899</v>
      </c>
      <c r="AK69">
        <v>40632.518043303899</v>
      </c>
      <c r="AL69">
        <v>37072.866666666603</v>
      </c>
      <c r="AM69">
        <v>37072.866666666603</v>
      </c>
      <c r="AN69">
        <v>37072.866666666603</v>
      </c>
      <c r="AO69">
        <v>38561.9486768243</v>
      </c>
      <c r="AP69">
        <v>38561.9486768243</v>
      </c>
      <c r="AQ69">
        <v>38561.9486768243</v>
      </c>
      <c r="AR69">
        <v>38877.141523898397</v>
      </c>
      <c r="AS69">
        <v>38877.141523898397</v>
      </c>
      <c r="AT69">
        <v>38877.141523898397</v>
      </c>
      <c r="AU69">
        <v>42329.368526561899</v>
      </c>
      <c r="AV69">
        <v>42329.368526561899</v>
      </c>
      <c r="AW69">
        <v>42329.368526561899</v>
      </c>
      <c r="AX69">
        <v>50152.6564895673</v>
      </c>
      <c r="AY69">
        <v>50152.6564895673</v>
      </c>
      <c r="AZ69">
        <v>50152.6564895673</v>
      </c>
      <c r="BA69">
        <v>41656.398262612704</v>
      </c>
      <c r="BB69">
        <v>41656.398262612704</v>
      </c>
      <c r="BC69">
        <v>41656.398262612704</v>
      </c>
      <c r="BD69">
        <v>55524.231717885399</v>
      </c>
      <c r="BE69">
        <v>55524.231717885399</v>
      </c>
      <c r="BF69">
        <v>55524.231717885399</v>
      </c>
      <c r="BG69">
        <v>66814.074717636802</v>
      </c>
      <c r="BH69">
        <v>66814.074717636802</v>
      </c>
      <c r="BI69">
        <v>66814.074717636802</v>
      </c>
      <c r="BJ69">
        <v>44470.101993200398</v>
      </c>
      <c r="BK69">
        <v>44470.101993200398</v>
      </c>
      <c r="BL69">
        <v>44470.101993200398</v>
      </c>
      <c r="BM69">
        <v>30849.8396150761</v>
      </c>
      <c r="BN69">
        <v>30849.8396150761</v>
      </c>
      <c r="BO69">
        <v>30849.8396150761</v>
      </c>
      <c r="BP69">
        <v>34247.867235403799</v>
      </c>
      <c r="BQ69">
        <v>34247.867235403799</v>
      </c>
      <c r="BR69">
        <v>34247.867235403799</v>
      </c>
      <c r="BS69">
        <v>268257.603101396</v>
      </c>
      <c r="BT69">
        <v>268257.603101396</v>
      </c>
      <c r="BU69">
        <v>268257.603101396</v>
      </c>
      <c r="BV69">
        <v>67908.800000000003</v>
      </c>
      <c r="BW69">
        <v>67908.800000000003</v>
      </c>
      <c r="BX69">
        <v>67908.800000000003</v>
      </c>
      <c r="BY69">
        <v>106582.626127631</v>
      </c>
      <c r="BZ69">
        <v>106582.626127631</v>
      </c>
      <c r="CA69">
        <v>106582.626127631</v>
      </c>
      <c r="CB69">
        <v>43254.283618907903</v>
      </c>
      <c r="CC69">
        <v>43254.283618907903</v>
      </c>
      <c r="CD69">
        <v>43254.283618907903</v>
      </c>
      <c r="CE69">
        <v>363587.99946545501</v>
      </c>
      <c r="CF69">
        <v>363587.99946545501</v>
      </c>
      <c r="CG69">
        <v>363587.99946545501</v>
      </c>
      <c r="CH69">
        <v>31190.6</v>
      </c>
      <c r="CI69">
        <v>31190.6</v>
      </c>
      <c r="CJ69">
        <v>31190.6</v>
      </c>
      <c r="CK69">
        <v>356065.018376211</v>
      </c>
      <c r="CL69">
        <v>356065.018376211</v>
      </c>
      <c r="CM69">
        <v>356065.018376211</v>
      </c>
      <c r="CN69">
        <v>37606.507100473304</v>
      </c>
      <c r="CO69">
        <v>37606.507100473304</v>
      </c>
      <c r="CP69">
        <v>37606.507100473304</v>
      </c>
      <c r="CQ69">
        <v>35431.816663325902</v>
      </c>
      <c r="CR69">
        <v>35431.816663325902</v>
      </c>
      <c r="CS69">
        <v>35431.816663325902</v>
      </c>
      <c r="CT69">
        <v>42772.718181212003</v>
      </c>
      <c r="CU69">
        <v>42772.718181212003</v>
      </c>
      <c r="CV69">
        <v>42772.718181212003</v>
      </c>
      <c r="CW69">
        <v>37757.1667223521</v>
      </c>
      <c r="CX69">
        <v>37757.1667223521</v>
      </c>
      <c r="CY69">
        <v>37757.1667223521</v>
      </c>
      <c r="CZ69">
        <v>822713.2</v>
      </c>
      <c r="DA69">
        <v>822713.2</v>
      </c>
      <c r="DB69">
        <v>822713.2</v>
      </c>
      <c r="DC69">
        <v>692133.18631381902</v>
      </c>
      <c r="DD69">
        <v>692133.18631381902</v>
      </c>
      <c r="DE69">
        <v>692133.18631381902</v>
      </c>
      <c r="DF69">
        <v>1105408.0394640299</v>
      </c>
      <c r="DG69">
        <v>1105408.0394640299</v>
      </c>
      <c r="DH69">
        <v>1105408.0394640299</v>
      </c>
      <c r="DI69">
        <v>412083.856741948</v>
      </c>
      <c r="DJ69">
        <v>412083.856741948</v>
      </c>
      <c r="DK69">
        <v>412083.856741948</v>
      </c>
      <c r="DL69">
        <v>1121663.5551406799</v>
      </c>
      <c r="DM69">
        <v>1121663.5551406799</v>
      </c>
      <c r="DN69">
        <v>1121663.5551406799</v>
      </c>
      <c r="DO69">
        <v>112054.77987841501</v>
      </c>
      <c r="DP69">
        <v>112054.77987841501</v>
      </c>
      <c r="DQ69">
        <v>112054.77987841501</v>
      </c>
      <c r="DR69">
        <v>195915.46103073499</v>
      </c>
      <c r="DS69">
        <v>195915.46103073499</v>
      </c>
      <c r="DT69">
        <v>195915.46103073499</v>
      </c>
      <c r="DU69">
        <v>252215.13065561699</v>
      </c>
      <c r="DV69">
        <v>252215.13065561699</v>
      </c>
      <c r="DW69">
        <v>252215.13065561699</v>
      </c>
      <c r="DX69">
        <v>99780.466666666602</v>
      </c>
      <c r="DY69">
        <v>99780.466666666602</v>
      </c>
      <c r="DZ69">
        <v>99780.466666666602</v>
      </c>
      <c r="EA69">
        <v>133933.78324201499</v>
      </c>
      <c r="EB69">
        <v>133933.78324201499</v>
      </c>
      <c r="EC69">
        <v>133933.78324201499</v>
      </c>
      <c r="ED69">
        <v>62160.744049603301</v>
      </c>
      <c r="EE69">
        <v>62160.744049603301</v>
      </c>
      <c r="EF69">
        <v>62160.744049603301</v>
      </c>
      <c r="EG69">
        <v>53827.798195790099</v>
      </c>
      <c r="EH69">
        <v>53827.798195790099</v>
      </c>
    </row>
    <row r="70" spans="1:138" x14ac:dyDescent="0.2">
      <c r="A70" t="s">
        <v>33</v>
      </c>
      <c r="B70">
        <v>2.2502600000006998</v>
      </c>
      <c r="C70">
        <v>2.2502600000006998</v>
      </c>
      <c r="D70">
        <v>2.2502600000006998</v>
      </c>
      <c r="E70">
        <v>73.502960042761202</v>
      </c>
      <c r="F70">
        <v>73.502960042761202</v>
      </c>
      <c r="G70">
        <v>73.502960042761202</v>
      </c>
      <c r="H70">
        <v>97.973393333334798</v>
      </c>
      <c r="I70">
        <v>97.973393333334798</v>
      </c>
      <c r="J70">
        <v>97.973393333334798</v>
      </c>
      <c r="K70">
        <v>98.272039561615898</v>
      </c>
      <c r="L70">
        <v>98.272039561615898</v>
      </c>
      <c r="M70">
        <v>98.272039561615898</v>
      </c>
      <c r="N70">
        <v>97.738319999995497</v>
      </c>
      <c r="O70">
        <v>97.738319999995497</v>
      </c>
      <c r="P70">
        <v>97.738319999995497</v>
      </c>
      <c r="Q70">
        <v>97.726039021787201</v>
      </c>
      <c r="R70">
        <v>97.726039021787201</v>
      </c>
      <c r="S70">
        <v>97.726039021787201</v>
      </c>
      <c r="T70">
        <v>98.044716314418096</v>
      </c>
      <c r="U70">
        <v>98.044716314418096</v>
      </c>
      <c r="V70">
        <v>98.044716314418096</v>
      </c>
      <c r="W70">
        <v>98.265176423415895</v>
      </c>
      <c r="X70">
        <v>98.265176423415895</v>
      </c>
      <c r="Y70">
        <v>98.265176423415895</v>
      </c>
      <c r="Z70">
        <v>98.142390507301201</v>
      </c>
      <c r="AA70">
        <v>98.142390507301201</v>
      </c>
      <c r="AB70">
        <v>98.142390507301201</v>
      </c>
      <c r="AC70">
        <v>97.913558302708907</v>
      </c>
      <c r="AD70">
        <v>97.913558302708907</v>
      </c>
      <c r="AE70">
        <v>97.913558302708907</v>
      </c>
      <c r="AF70">
        <v>98.305999600025302</v>
      </c>
      <c r="AG70">
        <v>98.305999600025302</v>
      </c>
      <c r="AH70">
        <v>98.305999600025302</v>
      </c>
      <c r="AI70">
        <v>98.462824111199296</v>
      </c>
      <c r="AJ70">
        <v>98.462824111199296</v>
      </c>
      <c r="AK70">
        <v>98.462824111199296</v>
      </c>
      <c r="AL70">
        <v>98.261546666666007</v>
      </c>
      <c r="AM70">
        <v>98.261546666666007</v>
      </c>
      <c r="AN70">
        <v>98.261546666666007</v>
      </c>
      <c r="AO70">
        <v>98.394433306605606</v>
      </c>
      <c r="AP70">
        <v>98.394433306605606</v>
      </c>
      <c r="AQ70">
        <v>98.394433306605606</v>
      </c>
      <c r="AR70">
        <v>98.070168655420602</v>
      </c>
      <c r="AS70">
        <v>98.070168655420602</v>
      </c>
      <c r="AT70">
        <v>98.070168655420602</v>
      </c>
      <c r="AU70">
        <v>98.782846642169105</v>
      </c>
      <c r="AV70">
        <v>98.782846642169105</v>
      </c>
      <c r="AW70">
        <v>98.782846642169105</v>
      </c>
      <c r="AX70">
        <v>94.751929871336102</v>
      </c>
      <c r="AY70">
        <v>94.751929871336102</v>
      </c>
      <c r="AZ70">
        <v>94.751929871336102</v>
      </c>
      <c r="BA70">
        <v>91.119318409626601</v>
      </c>
      <c r="BB70">
        <v>91.119318409626601</v>
      </c>
      <c r="BC70">
        <v>91.119318409626601</v>
      </c>
      <c r="BD70">
        <v>95.076821545230999</v>
      </c>
      <c r="BE70">
        <v>95.076821545230999</v>
      </c>
      <c r="BF70">
        <v>95.076821545230999</v>
      </c>
      <c r="BG70">
        <v>92.900521285838494</v>
      </c>
      <c r="BH70">
        <v>92.900521285838494</v>
      </c>
      <c r="BI70">
        <v>92.900521285838494</v>
      </c>
      <c r="BJ70">
        <v>97.776128258117197</v>
      </c>
      <c r="BK70">
        <v>97.776128258117197</v>
      </c>
      <c r="BL70">
        <v>97.776128258117197</v>
      </c>
      <c r="BM70">
        <v>99.267836140061604</v>
      </c>
      <c r="BN70">
        <v>99.267836140061604</v>
      </c>
      <c r="BO70">
        <v>99.267836140061604</v>
      </c>
      <c r="BP70">
        <v>97.667162090111802</v>
      </c>
      <c r="BQ70">
        <v>97.667162090111802</v>
      </c>
      <c r="BR70">
        <v>97.667162090111802</v>
      </c>
      <c r="BS70">
        <v>97.888129135749793</v>
      </c>
      <c r="BT70">
        <v>97.888129135749793</v>
      </c>
      <c r="BU70">
        <v>97.888129135749793</v>
      </c>
      <c r="BV70">
        <v>89.327386666670094</v>
      </c>
      <c r="BW70">
        <v>89.327386666670094</v>
      </c>
      <c r="BX70">
        <v>89.327386666670094</v>
      </c>
      <c r="BY70">
        <v>89.186969595725998</v>
      </c>
      <c r="BZ70">
        <v>89.186969595725998</v>
      </c>
      <c r="CA70">
        <v>89.186969595725998</v>
      </c>
      <c r="CB70">
        <v>97.994952996867895</v>
      </c>
      <c r="CC70">
        <v>97.994952996867895</v>
      </c>
      <c r="CD70">
        <v>97.994952996867895</v>
      </c>
      <c r="CE70">
        <v>94.147641320324695</v>
      </c>
      <c r="CF70">
        <v>94.147641320324695</v>
      </c>
      <c r="CG70">
        <v>94.147641320324695</v>
      </c>
      <c r="CH70">
        <v>98.394453333330603</v>
      </c>
      <c r="CI70">
        <v>98.394453333330603</v>
      </c>
      <c r="CJ70">
        <v>98.394453333330603</v>
      </c>
      <c r="CK70">
        <v>93.821790845302004</v>
      </c>
      <c r="CL70">
        <v>93.821790845302004</v>
      </c>
      <c r="CM70">
        <v>93.821790845302004</v>
      </c>
      <c r="CN70">
        <v>98.0280085339067</v>
      </c>
      <c r="CO70">
        <v>98.0280085339067</v>
      </c>
      <c r="CP70">
        <v>98.0280085339067</v>
      </c>
      <c r="CQ70">
        <v>98.784993652700607</v>
      </c>
      <c r="CR70">
        <v>98.784993652700607</v>
      </c>
      <c r="CS70">
        <v>98.784993652700607</v>
      </c>
      <c r="CT70">
        <v>97.598559903997597</v>
      </c>
      <c r="CU70">
        <v>97.598559903997597</v>
      </c>
      <c r="CV70">
        <v>97.598559903997597</v>
      </c>
      <c r="CW70">
        <v>97.561022385566304</v>
      </c>
      <c r="CX70">
        <v>97.561022385566304</v>
      </c>
      <c r="CY70">
        <v>97.561022385566304</v>
      </c>
      <c r="CZ70">
        <v>64.964906666664305</v>
      </c>
      <c r="DA70">
        <v>64.964906666664305</v>
      </c>
      <c r="DB70">
        <v>64.964906666664305</v>
      </c>
      <c r="DC70">
        <v>0.50825982357578403</v>
      </c>
      <c r="DD70">
        <v>0.50825982357578403</v>
      </c>
      <c r="DE70">
        <v>0.50825982357578403</v>
      </c>
      <c r="DF70">
        <v>0.63866408905644001</v>
      </c>
      <c r="DG70">
        <v>0.63866408905644001</v>
      </c>
      <c r="DH70">
        <v>0.63866408905644001</v>
      </c>
      <c r="DI70">
        <v>0.34555659494816299</v>
      </c>
      <c r="DJ70">
        <v>0.34555659494816299</v>
      </c>
      <c r="DK70">
        <v>0.34555659494816299</v>
      </c>
      <c r="DL70">
        <v>0.67089611948593897</v>
      </c>
      <c r="DM70">
        <v>0.67089611948593897</v>
      </c>
      <c r="DN70">
        <v>0.67089611948593897</v>
      </c>
      <c r="DO70">
        <v>0.29772195871792601</v>
      </c>
      <c r="DP70">
        <v>0.29772195871792601</v>
      </c>
      <c r="DQ70">
        <v>0.29772195871792601</v>
      </c>
      <c r="DR70">
        <v>0.35581038735824999</v>
      </c>
      <c r="DS70">
        <v>0.35581038735824999</v>
      </c>
      <c r="DT70">
        <v>0.35581038735824999</v>
      </c>
      <c r="DU70">
        <v>0.29550892201143902</v>
      </c>
      <c r="DV70">
        <v>0.29550892201143902</v>
      </c>
      <c r="DW70">
        <v>0.29550892201143902</v>
      </c>
      <c r="DX70">
        <v>0.24468666666507399</v>
      </c>
      <c r="DY70">
        <v>0.24468666666507399</v>
      </c>
      <c r="DZ70">
        <v>0.24468666666507399</v>
      </c>
      <c r="EA70">
        <v>0.26654416677430798</v>
      </c>
      <c r="EB70">
        <v>0.26654416677430798</v>
      </c>
      <c r="EC70">
        <v>0.26654416677430798</v>
      </c>
      <c r="ED70">
        <v>0.29424628308392597</v>
      </c>
      <c r="EE70">
        <v>0.29424628308392597</v>
      </c>
      <c r="EF70">
        <v>0.29424628308392597</v>
      </c>
      <c r="EG70">
        <v>0.22291346475120899</v>
      </c>
      <c r="EH70">
        <v>0.22291346475120899</v>
      </c>
    </row>
    <row r="71" spans="1:138" x14ac:dyDescent="0.2">
      <c r="A71" t="s">
        <v>34</v>
      </c>
      <c r="B71">
        <v>0.160413333333811</v>
      </c>
      <c r="C71">
        <v>0.160413333333811</v>
      </c>
      <c r="D71">
        <v>0.160413333333811</v>
      </c>
      <c r="E71">
        <v>0.24713350260637301</v>
      </c>
      <c r="F71">
        <v>0.24713350260637301</v>
      </c>
      <c r="G71">
        <v>0.24713350260637301</v>
      </c>
      <c r="H71">
        <v>0.255199999999907</v>
      </c>
      <c r="I71">
        <v>0.255199999999907</v>
      </c>
      <c r="J71">
        <v>0.255199999999907</v>
      </c>
      <c r="K71">
        <v>0.426563753007552</v>
      </c>
      <c r="L71">
        <v>0.426563753007552</v>
      </c>
      <c r="M71">
        <v>0.426563753007552</v>
      </c>
      <c r="N71">
        <v>0.120693333332534</v>
      </c>
      <c r="O71">
        <v>0.120693333332534</v>
      </c>
      <c r="P71">
        <v>0.120693333332534</v>
      </c>
      <c r="Q71">
        <v>0.41600293999759402</v>
      </c>
      <c r="R71">
        <v>0.41600293999759402</v>
      </c>
      <c r="S71">
        <v>0.41600293999759402</v>
      </c>
      <c r="T71">
        <v>0.16394426295079101</v>
      </c>
      <c r="U71">
        <v>0.16394426295079101</v>
      </c>
      <c r="V71">
        <v>0.16394426295079101</v>
      </c>
      <c r="W71">
        <v>0.28542502004847498</v>
      </c>
      <c r="X71">
        <v>0.28542502004847498</v>
      </c>
      <c r="Y71">
        <v>0.28542502004847498</v>
      </c>
      <c r="Z71">
        <v>3.21978534762343E-2</v>
      </c>
      <c r="AA71">
        <v>3.21978534762343E-2</v>
      </c>
      <c r="AB71">
        <v>3.21978534762343E-2</v>
      </c>
      <c r="AC71">
        <v>0.42811226194468899</v>
      </c>
      <c r="AD71">
        <v>0.42811226194468899</v>
      </c>
      <c r="AE71">
        <v>0.42811226194468899</v>
      </c>
      <c r="AF71">
        <v>0.19188720751854499</v>
      </c>
      <c r="AG71">
        <v>0.19188720751854499</v>
      </c>
      <c r="AH71">
        <v>0.19188720751854499</v>
      </c>
      <c r="AI71">
        <v>0.25485832665142799</v>
      </c>
      <c r="AJ71">
        <v>0.25485832665142799</v>
      </c>
      <c r="AK71">
        <v>0.25485832665142799</v>
      </c>
      <c r="AL71">
        <v>8.9333333335162007E-3</v>
      </c>
      <c r="AM71">
        <v>8.9333333335162007E-3</v>
      </c>
      <c r="AN71">
        <v>8.9333333335162007E-3</v>
      </c>
      <c r="AO71">
        <v>0.29196070569347798</v>
      </c>
      <c r="AP71">
        <v>0.29196070569347798</v>
      </c>
      <c r="AQ71">
        <v>0.29196070569347798</v>
      </c>
      <c r="AR71">
        <v>0.30719285380945099</v>
      </c>
      <c r="AS71">
        <v>0.30719285380945099</v>
      </c>
      <c r="AT71">
        <v>0.30719285380945099</v>
      </c>
      <c r="AU71">
        <v>0.46918810557944801</v>
      </c>
      <c r="AV71">
        <v>0.46918810557944801</v>
      </c>
      <c r="AW71">
        <v>0.46918810557944801</v>
      </c>
      <c r="AX71">
        <v>0.21231917872193001</v>
      </c>
      <c r="AY71">
        <v>0.21231917872193001</v>
      </c>
      <c r="AZ71">
        <v>0.21231917872193001</v>
      </c>
      <c r="BA71">
        <v>9.9031072495575495E-3</v>
      </c>
      <c r="BB71">
        <v>9.9031072495575495E-3</v>
      </c>
      <c r="BC71">
        <v>9.9031072495575495E-3</v>
      </c>
      <c r="BD71">
        <v>4.9063395778578397E-3</v>
      </c>
      <c r="BE71">
        <v>4.9063395778578397E-3</v>
      </c>
      <c r="BF71">
        <v>4.9063395778578397E-3</v>
      </c>
      <c r="BG71">
        <v>6.5494887383089001E-3</v>
      </c>
      <c r="BH71">
        <v>6.5494887383089001E-3</v>
      </c>
      <c r="BI71">
        <v>6.5494887383089001E-3</v>
      </c>
      <c r="BJ71">
        <v>6.57289514115983E-3</v>
      </c>
      <c r="BK71">
        <v>6.57289514115983E-3</v>
      </c>
      <c r="BL71">
        <v>6.57289514115983E-3</v>
      </c>
      <c r="BM71">
        <v>6.8631381977291104E-3</v>
      </c>
      <c r="BN71">
        <v>6.8631381977291104E-3</v>
      </c>
      <c r="BO71">
        <v>6.8631381977291104E-3</v>
      </c>
      <c r="BP71">
        <v>0.40621834177586302</v>
      </c>
      <c r="BQ71">
        <v>0.40621834177586302</v>
      </c>
      <c r="BR71">
        <v>0.40621834177586302</v>
      </c>
      <c r="BS71">
        <v>0.119483991711791</v>
      </c>
      <c r="BT71">
        <v>0.119483991711791</v>
      </c>
      <c r="BU71">
        <v>0.119483991711791</v>
      </c>
      <c r="BV71">
        <v>5.4199999999582299E-3</v>
      </c>
      <c r="BW71">
        <v>5.4199999999582299E-3</v>
      </c>
      <c r="BX71">
        <v>5.4199999999582299E-3</v>
      </c>
      <c r="BY71">
        <v>8.9074507186441901E-3</v>
      </c>
      <c r="BZ71">
        <v>8.9074507186441901E-3</v>
      </c>
      <c r="CA71">
        <v>8.9074507186441901E-3</v>
      </c>
      <c r="CB71">
        <v>0</v>
      </c>
      <c r="CC71">
        <v>0</v>
      </c>
      <c r="CD71">
        <v>0</v>
      </c>
      <c r="CE71">
        <v>1.4018441800966499E-2</v>
      </c>
      <c r="CF71">
        <v>1.4018441800966499E-2</v>
      </c>
      <c r="CG71">
        <v>1.4018441800966499E-2</v>
      </c>
      <c r="CH71">
        <v>0.16190666666640599</v>
      </c>
      <c r="CI71">
        <v>0.16190666666640599</v>
      </c>
      <c r="CJ71">
        <v>0.16190666666640599</v>
      </c>
      <c r="CK71">
        <v>4.6441697297980797E-3</v>
      </c>
      <c r="CL71">
        <v>4.6441697297980797E-3</v>
      </c>
      <c r="CM71">
        <v>4.6441697297980797E-3</v>
      </c>
      <c r="CN71">
        <v>0.16854456963765799</v>
      </c>
      <c r="CO71">
        <v>0.16854456963765799</v>
      </c>
      <c r="CP71">
        <v>0.16854456963765799</v>
      </c>
      <c r="CQ71">
        <v>1.27012761414376E-2</v>
      </c>
      <c r="CR71">
        <v>1.27012761414376E-2</v>
      </c>
      <c r="CS71">
        <v>1.27012761414376E-2</v>
      </c>
      <c r="CT71">
        <v>0.120994732981417</v>
      </c>
      <c r="CU71">
        <v>0.120994732981417</v>
      </c>
      <c r="CV71">
        <v>0.120994732981417</v>
      </c>
      <c r="CW71">
        <v>0.13482124958306599</v>
      </c>
      <c r="CX71">
        <v>0.13482124958306599</v>
      </c>
      <c r="CY71">
        <v>0.13482124958306599</v>
      </c>
      <c r="CZ71">
        <v>3.1333333330015498E-3</v>
      </c>
      <c r="DA71">
        <v>3.1333333330015498E-3</v>
      </c>
      <c r="DB71">
        <v>3.1333333330015498E-3</v>
      </c>
      <c r="DC71">
        <v>0.24470061480873001</v>
      </c>
      <c r="DD71">
        <v>0.24470061480873001</v>
      </c>
      <c r="DE71">
        <v>0.24470061480873001</v>
      </c>
      <c r="DF71">
        <v>0.117425504966188</v>
      </c>
      <c r="DG71">
        <v>0.117425504966188</v>
      </c>
      <c r="DH71">
        <v>0.117425504966188</v>
      </c>
      <c r="DI71">
        <v>2.9627154884807001E-2</v>
      </c>
      <c r="DJ71">
        <v>2.9627154884807001E-2</v>
      </c>
      <c r="DK71">
        <v>2.9627154884807001E-2</v>
      </c>
      <c r="DL71">
        <v>0.176196826243598</v>
      </c>
      <c r="DM71">
        <v>0.176196826243598</v>
      </c>
      <c r="DN71">
        <v>0.176196826243598</v>
      </c>
      <c r="DO71">
        <v>5.0564499966527503E-2</v>
      </c>
      <c r="DP71">
        <v>5.0564499966527503E-2</v>
      </c>
      <c r="DQ71">
        <v>5.0564499966527503E-2</v>
      </c>
      <c r="DR71">
        <v>0.20468031202096301</v>
      </c>
      <c r="DS71">
        <v>0.20468031202096301</v>
      </c>
      <c r="DT71">
        <v>0.20468031202096301</v>
      </c>
      <c r="DU71">
        <v>7.7992381206849995E-2</v>
      </c>
      <c r="DV71">
        <v>7.7992381206849995E-2</v>
      </c>
      <c r="DW71">
        <v>7.7992381206849995E-2</v>
      </c>
      <c r="DX71">
        <v>0.12816000000005501</v>
      </c>
      <c r="DY71">
        <v>0.12816000000005501</v>
      </c>
      <c r="DZ71">
        <v>0.12816000000005501</v>
      </c>
      <c r="EA71">
        <v>0.114305759722103</v>
      </c>
      <c r="EB71">
        <v>0.114305759722103</v>
      </c>
      <c r="EC71">
        <v>0.114305759722103</v>
      </c>
      <c r="ED71">
        <v>0.105647043136278</v>
      </c>
      <c r="EE71">
        <v>0.105647043136278</v>
      </c>
      <c r="EF71">
        <v>0.105647043136278</v>
      </c>
      <c r="EG71">
        <v>0.10108920815238299</v>
      </c>
      <c r="EH71">
        <v>0.10108920815238299</v>
      </c>
    </row>
    <row r="72" spans="1:138" x14ac:dyDescent="0.2">
      <c r="A72" t="s">
        <v>35</v>
      </c>
      <c r="B72">
        <v>1.9600000000000999E-2</v>
      </c>
      <c r="C72">
        <v>1.9600000000000999E-2</v>
      </c>
      <c r="D72">
        <v>1.9600000000000999E-2</v>
      </c>
      <c r="E72">
        <v>7.6439930509186E-3</v>
      </c>
      <c r="F72">
        <v>7.6439930509186E-3</v>
      </c>
      <c r="G72">
        <v>7.6439930509186E-3</v>
      </c>
      <c r="H72">
        <v>4.4519999999996701E-2</v>
      </c>
      <c r="I72">
        <v>4.4519999999996701E-2</v>
      </c>
      <c r="J72">
        <v>4.4519999999996701E-2</v>
      </c>
      <c r="K72">
        <v>4.3410852713180098E-2</v>
      </c>
      <c r="L72">
        <v>4.3410852713180098E-2</v>
      </c>
      <c r="M72">
        <v>4.3410852713180098E-2</v>
      </c>
      <c r="N72">
        <v>2.4439999999999601E-2</v>
      </c>
      <c r="O72">
        <v>2.4439999999999601E-2</v>
      </c>
      <c r="P72">
        <v>2.4439999999999601E-2</v>
      </c>
      <c r="Q72">
        <v>3.1858880128290003E-2</v>
      </c>
      <c r="R72">
        <v>3.1858880128290003E-2</v>
      </c>
      <c r="S72">
        <v>3.1858880128290003E-2</v>
      </c>
      <c r="T72">
        <v>4.1422761517436103E-2</v>
      </c>
      <c r="U72">
        <v>4.1422761517436103E-2</v>
      </c>
      <c r="V72">
        <v>4.1422761517436103E-2</v>
      </c>
      <c r="W72">
        <v>6.5811280406307501E-2</v>
      </c>
      <c r="X72">
        <v>6.5811280406307501E-2</v>
      </c>
      <c r="Y72">
        <v>6.5811280406307501E-2</v>
      </c>
      <c r="Z72">
        <v>5.90760615958945E-2</v>
      </c>
      <c r="AA72">
        <v>5.90760615958945E-2</v>
      </c>
      <c r="AB72">
        <v>5.90760615958945E-2</v>
      </c>
      <c r="AC72">
        <v>3.3979284998327898E-2</v>
      </c>
      <c r="AD72">
        <v>3.3979284998327898E-2</v>
      </c>
      <c r="AE72">
        <v>3.3979284998327898E-2</v>
      </c>
      <c r="AF72">
        <v>2.8191453903073298E-2</v>
      </c>
      <c r="AG72">
        <v>2.8191453903073298E-2</v>
      </c>
      <c r="AH72">
        <v>2.8191453903073298E-2</v>
      </c>
      <c r="AI72">
        <v>3.6895215183105297E-2</v>
      </c>
      <c r="AJ72">
        <v>3.6895215183105297E-2</v>
      </c>
      <c r="AK72">
        <v>3.6895215183105297E-2</v>
      </c>
      <c r="AL72">
        <v>5.2200000000001502E-2</v>
      </c>
      <c r="AM72">
        <v>5.2200000000001502E-2</v>
      </c>
      <c r="AN72">
        <v>5.2200000000001502E-2</v>
      </c>
      <c r="AO72">
        <v>4.4520181769576901E-2</v>
      </c>
      <c r="AP72">
        <v>4.4520181769576901E-2</v>
      </c>
      <c r="AQ72">
        <v>4.4520181769576901E-2</v>
      </c>
      <c r="AR72">
        <v>4.07106192920507E-2</v>
      </c>
      <c r="AS72">
        <v>4.07106192920507E-2</v>
      </c>
      <c r="AT72">
        <v>4.07106192920507E-2</v>
      </c>
      <c r="AU72">
        <v>3.8189107918475802E-2</v>
      </c>
      <c r="AV72">
        <v>3.8189107918475802E-2</v>
      </c>
      <c r="AW72">
        <v>3.8189107918475802E-2</v>
      </c>
      <c r="AX72">
        <v>0.15513632424505</v>
      </c>
      <c r="AY72">
        <v>0.15513632424505</v>
      </c>
      <c r="AZ72">
        <v>0.15513632424505</v>
      </c>
      <c r="BA72">
        <v>0.21533578349482299</v>
      </c>
      <c r="BB72">
        <v>0.21533578349482299</v>
      </c>
      <c r="BC72">
        <v>0.21533578349482299</v>
      </c>
      <c r="BD72">
        <v>2.2285180987931801E-2</v>
      </c>
      <c r="BE72">
        <v>2.2285180987931801E-2</v>
      </c>
      <c r="BF72">
        <v>2.2285180987931801E-2</v>
      </c>
      <c r="BG72">
        <v>1.67813941054611E-2</v>
      </c>
      <c r="BH72">
        <v>1.67813941054611E-2</v>
      </c>
      <c r="BI72">
        <v>1.67813941054611E-2</v>
      </c>
      <c r="BJ72">
        <v>2.5478301446570099E-2</v>
      </c>
      <c r="BK72">
        <v>2.5478301446570099E-2</v>
      </c>
      <c r="BL72">
        <v>2.5478301446570099E-2</v>
      </c>
      <c r="BM72">
        <v>3.8739641807002297E-2</v>
      </c>
      <c r="BN72">
        <v>3.8739641807002297E-2</v>
      </c>
      <c r="BO72">
        <v>3.8739641807002297E-2</v>
      </c>
      <c r="BP72">
        <v>3.0078645694482799E-2</v>
      </c>
      <c r="BQ72">
        <v>3.0078645694482799E-2</v>
      </c>
      <c r="BR72">
        <v>3.0078645694482799E-2</v>
      </c>
      <c r="BS72">
        <v>4.8158545551767198E-2</v>
      </c>
      <c r="BT72">
        <v>4.8158545551767198E-2</v>
      </c>
      <c r="BU72">
        <v>4.8158545551767198E-2</v>
      </c>
      <c r="BV72">
        <v>4.1339999999999301E-2</v>
      </c>
      <c r="BW72">
        <v>4.1339999999999301E-2</v>
      </c>
      <c r="BX72">
        <v>4.1339999999999301E-2</v>
      </c>
      <c r="BY72">
        <v>4.6488473103908301E-2</v>
      </c>
      <c r="BZ72">
        <v>4.6488473103908301E-2</v>
      </c>
      <c r="CA72">
        <v>4.6488473103908301E-2</v>
      </c>
      <c r="CB72">
        <v>3.5842389492633103E-2</v>
      </c>
      <c r="CC72">
        <v>3.5842389492633103E-2</v>
      </c>
      <c r="CD72">
        <v>3.5842389492633103E-2</v>
      </c>
      <c r="CE72">
        <v>4.8516637712148702E-2</v>
      </c>
      <c r="CF72">
        <v>4.8516637712148702E-2</v>
      </c>
      <c r="CG72">
        <v>4.8516637712148702E-2</v>
      </c>
      <c r="CH72">
        <v>3.9239999999998901E-2</v>
      </c>
      <c r="CI72">
        <v>3.9239999999998901E-2</v>
      </c>
      <c r="CJ72">
        <v>3.9239999999998901E-2</v>
      </c>
      <c r="CK72">
        <v>3.2001336451718702E-2</v>
      </c>
      <c r="CL72">
        <v>3.2001336451718702E-2</v>
      </c>
      <c r="CM72">
        <v>3.2001336451718702E-2</v>
      </c>
      <c r="CN72">
        <v>4.0509367291154001E-2</v>
      </c>
      <c r="CO72">
        <v>4.0509367291154001E-2</v>
      </c>
      <c r="CP72">
        <v>4.0509367291154001E-2</v>
      </c>
      <c r="CQ72">
        <v>5.3992115988509497E-2</v>
      </c>
      <c r="CR72">
        <v>5.3992115988509497E-2</v>
      </c>
      <c r="CS72">
        <v>5.3992115988509497E-2</v>
      </c>
      <c r="CT72">
        <v>7.3724914994331495E-2</v>
      </c>
      <c r="CU72">
        <v>7.3724914994331495E-2</v>
      </c>
      <c r="CV72">
        <v>7.3724914994331495E-2</v>
      </c>
      <c r="CW72">
        <v>3.9351820915471097E-2</v>
      </c>
      <c r="CX72">
        <v>3.9351820915471097E-2</v>
      </c>
      <c r="CY72">
        <v>3.9351820915471097E-2</v>
      </c>
      <c r="CZ72">
        <v>3.2239999999997403E-2</v>
      </c>
      <c r="DA72">
        <v>3.2239999999997403E-2</v>
      </c>
      <c r="DB72">
        <v>3.2239999999997403E-2</v>
      </c>
      <c r="DC72">
        <v>6.6225608126167001E-3</v>
      </c>
      <c r="DD72">
        <v>6.6225608126167001E-3</v>
      </c>
      <c r="DE72">
        <v>6.6225608126167001E-3</v>
      </c>
      <c r="DF72">
        <v>2.0738617425508501E-2</v>
      </c>
      <c r="DG72">
        <v>2.0738617425508501E-2</v>
      </c>
      <c r="DH72">
        <v>2.0738617425508501E-2</v>
      </c>
      <c r="DI72">
        <v>1.18668983028167E-2</v>
      </c>
      <c r="DJ72">
        <v>1.18668983028167E-2</v>
      </c>
      <c r="DK72">
        <v>1.18668983028167E-2</v>
      </c>
      <c r="DL72">
        <v>8.3271102813711195E-2</v>
      </c>
      <c r="DM72">
        <v>8.3271102813711195E-2</v>
      </c>
      <c r="DN72">
        <v>8.3271102813711195E-2</v>
      </c>
      <c r="DO72">
        <v>3.8212305431225601E-3</v>
      </c>
      <c r="DP72">
        <v>3.8212305431225601E-3</v>
      </c>
      <c r="DQ72">
        <v>3.8212305431225601E-3</v>
      </c>
      <c r="DR72">
        <v>1.28475231682098E-2</v>
      </c>
      <c r="DS72">
        <v>1.28475231682098E-2</v>
      </c>
      <c r="DT72">
        <v>1.28475231682098E-2</v>
      </c>
      <c r="DU72">
        <v>1.05192808928673E-2</v>
      </c>
      <c r="DV72">
        <v>1.05192808928673E-2</v>
      </c>
      <c r="DW72">
        <v>1.05192808928673E-2</v>
      </c>
      <c r="DX72">
        <v>5.3333333333386603E-4</v>
      </c>
      <c r="DY72">
        <v>5.3333333333386603E-4</v>
      </c>
      <c r="DZ72">
        <v>5.3333333333386603E-4</v>
      </c>
      <c r="EA72">
        <v>1.2394761459307299E-2</v>
      </c>
      <c r="EB72">
        <v>1.2394761459307299E-2</v>
      </c>
      <c r="EC72">
        <v>1.2394761459307299E-2</v>
      </c>
      <c r="ED72">
        <v>2.7128475231681302E-2</v>
      </c>
      <c r="EE72">
        <v>2.7128475231681302E-2</v>
      </c>
      <c r="EF72">
        <v>2.7128475231681302E-2</v>
      </c>
      <c r="EG72">
        <v>7.4306715669926202E-3</v>
      </c>
      <c r="EH72">
        <v>7.4306715669926202E-3</v>
      </c>
    </row>
    <row r="73" spans="1:138" x14ac:dyDescent="0.2">
      <c r="A73" t="s">
        <v>36</v>
      </c>
      <c r="B73">
        <v>12.9333333333488</v>
      </c>
      <c r="C73">
        <v>12.9333333333488</v>
      </c>
      <c r="D73">
        <v>12.9333333333488</v>
      </c>
      <c r="E73">
        <v>85.500467726956401</v>
      </c>
      <c r="F73">
        <v>85.500467726956401</v>
      </c>
      <c r="G73">
        <v>85.500467726956401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99.799545636978905</v>
      </c>
      <c r="R73">
        <v>99.799545636978905</v>
      </c>
      <c r="S73">
        <v>99.799545636978905</v>
      </c>
      <c r="T73">
        <v>100</v>
      </c>
      <c r="U73">
        <v>100</v>
      </c>
      <c r="V73">
        <v>100</v>
      </c>
      <c r="W73">
        <v>99.732691793389094</v>
      </c>
      <c r="X73">
        <v>99.732691793389094</v>
      </c>
      <c r="Y73">
        <v>99.732691793389094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100</v>
      </c>
      <c r="AF73">
        <v>100</v>
      </c>
      <c r="AG73">
        <v>100</v>
      </c>
      <c r="AH73">
        <v>100</v>
      </c>
      <c r="AI73">
        <v>99.799518845430796</v>
      </c>
      <c r="AJ73">
        <v>99.799518845430796</v>
      </c>
      <c r="AK73">
        <v>99.799518845430796</v>
      </c>
      <c r="AL73">
        <v>100</v>
      </c>
      <c r="AM73">
        <v>100</v>
      </c>
      <c r="AN73">
        <v>100</v>
      </c>
      <c r="AO73">
        <v>99.732691793389094</v>
      </c>
      <c r="AP73">
        <v>99.732691793389094</v>
      </c>
      <c r="AQ73">
        <v>99.732691793389094</v>
      </c>
      <c r="AR73">
        <v>100</v>
      </c>
      <c r="AS73">
        <v>100</v>
      </c>
      <c r="AT73">
        <v>100</v>
      </c>
      <c r="AU73">
        <v>100</v>
      </c>
      <c r="AV73">
        <v>100</v>
      </c>
      <c r="AW73">
        <v>100</v>
      </c>
      <c r="AX73">
        <v>99.933337777419396</v>
      </c>
      <c r="AY73">
        <v>99.933337777419396</v>
      </c>
      <c r="AZ73">
        <v>99.933337777419396</v>
      </c>
      <c r="BA73">
        <v>100</v>
      </c>
      <c r="BB73">
        <v>100</v>
      </c>
      <c r="BC73">
        <v>100</v>
      </c>
      <c r="BD73">
        <v>100</v>
      </c>
      <c r="BE73">
        <v>100</v>
      </c>
      <c r="BF73">
        <v>100</v>
      </c>
      <c r="BG73">
        <v>100</v>
      </c>
      <c r="BH73">
        <v>100</v>
      </c>
      <c r="BI73">
        <v>100</v>
      </c>
      <c r="BJ73">
        <v>100</v>
      </c>
      <c r="BK73">
        <v>100</v>
      </c>
      <c r="BL73">
        <v>100</v>
      </c>
      <c r="BM73">
        <v>100</v>
      </c>
      <c r="BN73">
        <v>100</v>
      </c>
      <c r="BO73">
        <v>100</v>
      </c>
      <c r="BP73">
        <v>99.800053319316604</v>
      </c>
      <c r="BQ73">
        <v>99.800053319316604</v>
      </c>
      <c r="BR73">
        <v>99.800053319316604</v>
      </c>
      <c r="BS73">
        <v>100</v>
      </c>
      <c r="BT73">
        <v>100</v>
      </c>
      <c r="BU73">
        <v>100</v>
      </c>
      <c r="BV73">
        <v>100</v>
      </c>
      <c r="BW73">
        <v>100</v>
      </c>
      <c r="BX73">
        <v>100</v>
      </c>
      <c r="BY73">
        <v>100</v>
      </c>
      <c r="BZ73">
        <v>100</v>
      </c>
      <c r="CA73">
        <v>100</v>
      </c>
      <c r="CB73">
        <v>100</v>
      </c>
      <c r="CC73">
        <v>100</v>
      </c>
      <c r="CD73">
        <v>100</v>
      </c>
      <c r="CE73">
        <v>100</v>
      </c>
      <c r="CF73">
        <v>100</v>
      </c>
      <c r="CG73">
        <v>100</v>
      </c>
      <c r="CH73">
        <v>100</v>
      </c>
      <c r="CI73">
        <v>100</v>
      </c>
      <c r="CJ73">
        <v>100</v>
      </c>
      <c r="CK73">
        <v>100</v>
      </c>
      <c r="CL73">
        <v>100</v>
      </c>
      <c r="CM73">
        <v>100</v>
      </c>
      <c r="CN73">
        <v>100</v>
      </c>
      <c r="CO73">
        <v>100</v>
      </c>
      <c r="CP73">
        <v>100</v>
      </c>
      <c r="CQ73">
        <v>100</v>
      </c>
      <c r="CR73">
        <v>100</v>
      </c>
      <c r="CS73">
        <v>100</v>
      </c>
      <c r="CT73">
        <v>99.933328888530397</v>
      </c>
      <c r="CU73">
        <v>99.933328888530397</v>
      </c>
      <c r="CV73">
        <v>99.933328888530397</v>
      </c>
      <c r="CW73">
        <v>100</v>
      </c>
      <c r="CX73">
        <v>100</v>
      </c>
      <c r="CY73">
        <v>100</v>
      </c>
      <c r="CZ73">
        <v>98.1999999998758</v>
      </c>
      <c r="DA73">
        <v>98.1999999998758</v>
      </c>
      <c r="DB73">
        <v>98.1999999998758</v>
      </c>
      <c r="DC73">
        <v>56.829724672796402</v>
      </c>
      <c r="DD73">
        <v>56.829724672796402</v>
      </c>
      <c r="DE73">
        <v>56.829724672796402</v>
      </c>
      <c r="DF73">
        <v>34.204386374272701</v>
      </c>
      <c r="DG73">
        <v>34.204386374272701</v>
      </c>
      <c r="DH73">
        <v>34.204386374272701</v>
      </c>
      <c r="DI73">
        <v>49.886409194173403</v>
      </c>
      <c r="DJ73">
        <v>49.886409194173403</v>
      </c>
      <c r="DK73">
        <v>49.886409194173403</v>
      </c>
      <c r="DL73">
        <v>32.857714361868297</v>
      </c>
      <c r="DM73">
        <v>32.857714361868297</v>
      </c>
      <c r="DN73">
        <v>32.857714361868297</v>
      </c>
      <c r="DO73">
        <v>46.355801990594202</v>
      </c>
      <c r="DP73">
        <v>46.355801990594202</v>
      </c>
      <c r="DQ73">
        <v>46.355801990594202</v>
      </c>
      <c r="DR73">
        <v>37.862524168231303</v>
      </c>
      <c r="DS73">
        <v>37.862524168231303</v>
      </c>
      <c r="DT73">
        <v>37.862524168231303</v>
      </c>
      <c r="DU73">
        <v>30.7625476175497</v>
      </c>
      <c r="DV73">
        <v>30.7625476175497</v>
      </c>
      <c r="DW73">
        <v>30.7625476175497</v>
      </c>
      <c r="DX73">
        <v>56.466666666868399</v>
      </c>
      <c r="DY73">
        <v>56.466666666868399</v>
      </c>
      <c r="DZ73">
        <v>56.466666666868399</v>
      </c>
      <c r="EA73">
        <v>22.624615795694901</v>
      </c>
      <c r="EB73">
        <v>22.624615795694901</v>
      </c>
      <c r="EC73">
        <v>22.624615795694901</v>
      </c>
      <c r="ED73">
        <v>27.7951863456477</v>
      </c>
      <c r="EE73">
        <v>27.7951863456477</v>
      </c>
      <c r="EF73">
        <v>27.7951863456477</v>
      </c>
      <c r="EG73">
        <v>46.876044102828999</v>
      </c>
      <c r="EH73">
        <v>46.876044102828999</v>
      </c>
    </row>
    <row r="74" spans="1:138" x14ac:dyDescent="0.2">
      <c r="A74" t="s">
        <v>37</v>
      </c>
      <c r="B74">
        <v>12.2666666664493</v>
      </c>
      <c r="C74">
        <v>12.2666666664493</v>
      </c>
      <c r="D74">
        <v>12.2666666664493</v>
      </c>
      <c r="E74">
        <v>85.700922089977396</v>
      </c>
      <c r="F74">
        <v>85.700922089977396</v>
      </c>
      <c r="G74">
        <v>85.700922089977396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99.799986665979503</v>
      </c>
      <c r="U74">
        <v>99.799986665979503</v>
      </c>
      <c r="V74">
        <v>99.799986665979503</v>
      </c>
      <c r="W74">
        <v>100</v>
      </c>
      <c r="X74">
        <v>100</v>
      </c>
      <c r="Y74">
        <v>100</v>
      </c>
      <c r="Z74">
        <v>99.933337777419396</v>
      </c>
      <c r="AA74">
        <v>99.933337777419396</v>
      </c>
      <c r="AB74">
        <v>99.933337777419396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99.933172948347206</v>
      </c>
      <c r="AJ74">
        <v>99.933172948347206</v>
      </c>
      <c r="AK74">
        <v>99.933172948347206</v>
      </c>
      <c r="AL74">
        <v>99.933333333271193</v>
      </c>
      <c r="AM74">
        <v>99.933333333271193</v>
      </c>
      <c r="AN74">
        <v>99.933333333271193</v>
      </c>
      <c r="AO74">
        <v>99.799518845430796</v>
      </c>
      <c r="AP74">
        <v>99.799518845430796</v>
      </c>
      <c r="AQ74">
        <v>99.799518845430796</v>
      </c>
      <c r="AR74">
        <v>99.866675554838807</v>
      </c>
      <c r="AS74">
        <v>99.866675554838807</v>
      </c>
      <c r="AT74">
        <v>99.866675554838807</v>
      </c>
      <c r="AU74">
        <v>100</v>
      </c>
      <c r="AV74">
        <v>100</v>
      </c>
      <c r="AW74">
        <v>100</v>
      </c>
      <c r="AX74">
        <v>99.933337777419396</v>
      </c>
      <c r="AY74">
        <v>99.933337777419396</v>
      </c>
      <c r="AZ74">
        <v>99.933337777419396</v>
      </c>
      <c r="BA74">
        <v>99.933177413903607</v>
      </c>
      <c r="BB74">
        <v>99.933177413903607</v>
      </c>
      <c r="BC74">
        <v>99.933177413903607</v>
      </c>
      <c r="BD74">
        <v>100</v>
      </c>
      <c r="BE74">
        <v>100</v>
      </c>
      <c r="BF74">
        <v>100</v>
      </c>
      <c r="BG74">
        <v>99.933168482583</v>
      </c>
      <c r="BH74">
        <v>99.933168482583</v>
      </c>
      <c r="BI74">
        <v>99.933168482583</v>
      </c>
      <c r="BJ74">
        <v>100</v>
      </c>
      <c r="BK74">
        <v>100</v>
      </c>
      <c r="BL74">
        <v>100</v>
      </c>
      <c r="BM74">
        <v>100</v>
      </c>
      <c r="BN74">
        <v>100</v>
      </c>
      <c r="BO74">
        <v>100</v>
      </c>
      <c r="BP74">
        <v>99.666755531547807</v>
      </c>
      <c r="BQ74">
        <v>99.666755531547807</v>
      </c>
      <c r="BR74">
        <v>99.666755531547807</v>
      </c>
      <c r="BS74">
        <v>100</v>
      </c>
      <c r="BT74">
        <v>100</v>
      </c>
      <c r="BU74">
        <v>100</v>
      </c>
      <c r="BV74">
        <v>99.933333333659206</v>
      </c>
      <c r="BW74">
        <v>99.933333333659206</v>
      </c>
      <c r="BX74">
        <v>99.933333333659206</v>
      </c>
      <c r="BY74">
        <v>99.933177413903607</v>
      </c>
      <c r="BZ74">
        <v>99.933177413903607</v>
      </c>
      <c r="CA74">
        <v>99.933177413903607</v>
      </c>
      <c r="CB74">
        <v>100</v>
      </c>
      <c r="CC74">
        <v>100</v>
      </c>
      <c r="CD74">
        <v>100</v>
      </c>
      <c r="CE74">
        <v>100</v>
      </c>
      <c r="CF74">
        <v>100</v>
      </c>
      <c r="CG74">
        <v>100</v>
      </c>
      <c r="CH74">
        <v>99.8666666665424</v>
      </c>
      <c r="CI74">
        <v>99.8666666665424</v>
      </c>
      <c r="CJ74">
        <v>99.8666666665424</v>
      </c>
      <c r="CK74">
        <v>100</v>
      </c>
      <c r="CL74">
        <v>100</v>
      </c>
      <c r="CM74">
        <v>100</v>
      </c>
      <c r="CN74">
        <v>99.73331555451</v>
      </c>
      <c r="CO74">
        <v>99.73331555451</v>
      </c>
      <c r="CP74">
        <v>99.73331555451</v>
      </c>
      <c r="CQ74">
        <v>100</v>
      </c>
      <c r="CR74">
        <v>100</v>
      </c>
      <c r="CS74">
        <v>100</v>
      </c>
      <c r="CT74">
        <v>100</v>
      </c>
      <c r="CU74">
        <v>100</v>
      </c>
      <c r="CV74">
        <v>100</v>
      </c>
      <c r="CW74">
        <v>99.933177413903607</v>
      </c>
      <c r="CX74">
        <v>99.933177413903607</v>
      </c>
      <c r="CY74">
        <v>99.933177413903607</v>
      </c>
      <c r="CZ74">
        <v>93.1999999998758</v>
      </c>
      <c r="DA74">
        <v>93.1999999998758</v>
      </c>
      <c r="DB74">
        <v>93.1999999998758</v>
      </c>
      <c r="DC74">
        <v>40.9248863942301</v>
      </c>
      <c r="DD74">
        <v>40.9248863942301</v>
      </c>
      <c r="DE74">
        <v>40.9248863942301</v>
      </c>
      <c r="DF74">
        <v>45.803613092429401</v>
      </c>
      <c r="DG74">
        <v>45.803613092429401</v>
      </c>
      <c r="DH74">
        <v>45.803613092429401</v>
      </c>
      <c r="DI74">
        <v>44.941868234727401</v>
      </c>
      <c r="DJ74">
        <v>44.941868234727401</v>
      </c>
      <c r="DK74">
        <v>44.941868234727401</v>
      </c>
      <c r="DL74">
        <v>33.524469929121999</v>
      </c>
      <c r="DM74">
        <v>33.524469929121999</v>
      </c>
      <c r="DN74">
        <v>33.524469929121999</v>
      </c>
      <c r="DO74">
        <v>53.570712806388897</v>
      </c>
      <c r="DP74">
        <v>53.570712806388897</v>
      </c>
      <c r="DQ74">
        <v>53.570712806388897</v>
      </c>
      <c r="DR74">
        <v>33.595573038450901</v>
      </c>
      <c r="DS74">
        <v>33.595573038450901</v>
      </c>
      <c r="DT74">
        <v>33.595573038450901</v>
      </c>
      <c r="DU74">
        <v>53.084274543750396</v>
      </c>
      <c r="DV74">
        <v>53.084274543750396</v>
      </c>
      <c r="DW74">
        <v>53.084274543750396</v>
      </c>
      <c r="DX74">
        <v>34.399999999829198</v>
      </c>
      <c r="DY74">
        <v>34.399999999829198</v>
      </c>
      <c r="DZ74">
        <v>34.399999999829198</v>
      </c>
      <c r="EA74">
        <v>59.975945476475403</v>
      </c>
      <c r="EB74">
        <v>59.975945476475403</v>
      </c>
      <c r="EC74">
        <v>59.975945476475403</v>
      </c>
      <c r="ED74">
        <v>34.328955263839397</v>
      </c>
      <c r="EE74">
        <v>34.328955263839397</v>
      </c>
      <c r="EF74">
        <v>34.328955263839397</v>
      </c>
      <c r="EG74">
        <v>24.757768125564201</v>
      </c>
      <c r="EH74">
        <v>24.757768125564201</v>
      </c>
    </row>
    <row r="75" spans="1:138" x14ac:dyDescent="0.2">
      <c r="A75" t="s">
        <v>38</v>
      </c>
      <c r="B75">
        <v>20.466666666713198</v>
      </c>
      <c r="C75">
        <v>20.466666666713198</v>
      </c>
      <c r="D75">
        <v>20.466666666713198</v>
      </c>
      <c r="E75">
        <v>85.634103968840805</v>
      </c>
      <c r="F75">
        <v>85.634103968840805</v>
      </c>
      <c r="G75">
        <v>85.634103968840805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99.73331555451</v>
      </c>
      <c r="U75">
        <v>99.73331555451</v>
      </c>
      <c r="V75">
        <v>99.73331555451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99.799518845041803</v>
      </c>
      <c r="AJ75">
        <v>99.799518845041803</v>
      </c>
      <c r="AK75">
        <v>99.799518845041803</v>
      </c>
      <c r="AL75">
        <v>100</v>
      </c>
      <c r="AM75">
        <v>100</v>
      </c>
      <c r="AN75">
        <v>100</v>
      </c>
      <c r="AO75">
        <v>99.799518845430796</v>
      </c>
      <c r="AP75">
        <v>99.799518845430796</v>
      </c>
      <c r="AQ75">
        <v>99.799518845430796</v>
      </c>
      <c r="AR75">
        <v>99.933337777419396</v>
      </c>
      <c r="AS75">
        <v>99.933337777419396</v>
      </c>
      <c r="AT75">
        <v>99.933337777419396</v>
      </c>
      <c r="AU75">
        <v>99.7995322421</v>
      </c>
      <c r="AV75">
        <v>99.7995322421</v>
      </c>
      <c r="AW75">
        <v>99.7995322421</v>
      </c>
      <c r="AX75">
        <v>99.933337777419396</v>
      </c>
      <c r="AY75">
        <v>99.933337777419396</v>
      </c>
      <c r="AZ75">
        <v>99.933337777419396</v>
      </c>
      <c r="BA75">
        <v>99.933177413903607</v>
      </c>
      <c r="BB75">
        <v>99.933177413903607</v>
      </c>
      <c r="BC75">
        <v>99.933177413903607</v>
      </c>
      <c r="BD75">
        <v>99.866675554838807</v>
      </c>
      <c r="BE75">
        <v>99.866675554838807</v>
      </c>
      <c r="BF75">
        <v>99.866675554838807</v>
      </c>
      <c r="BG75">
        <v>99.866336964387898</v>
      </c>
      <c r="BH75">
        <v>99.866336964387898</v>
      </c>
      <c r="BI75">
        <v>99.866336964387898</v>
      </c>
      <c r="BJ75">
        <v>100</v>
      </c>
      <c r="BK75">
        <v>100</v>
      </c>
      <c r="BL75">
        <v>100</v>
      </c>
      <c r="BM75">
        <v>100</v>
      </c>
      <c r="BN75">
        <v>100</v>
      </c>
      <c r="BO75">
        <v>100</v>
      </c>
      <c r="BP75">
        <v>99.533457744942794</v>
      </c>
      <c r="BQ75">
        <v>99.533457744942794</v>
      </c>
      <c r="BR75">
        <v>99.533457744942794</v>
      </c>
      <c r="BS75">
        <v>99.799478644288797</v>
      </c>
      <c r="BT75">
        <v>99.799478644288797</v>
      </c>
      <c r="BU75">
        <v>99.799478644288797</v>
      </c>
      <c r="BV75">
        <v>98.733333333317802</v>
      </c>
      <c r="BW75">
        <v>98.733333333317802</v>
      </c>
      <c r="BX75">
        <v>98.733333333317802</v>
      </c>
      <c r="BY75">
        <v>99.465419311618405</v>
      </c>
      <c r="BZ75">
        <v>99.465419311618405</v>
      </c>
      <c r="CA75">
        <v>99.465419311618405</v>
      </c>
      <c r="CB75">
        <v>100</v>
      </c>
      <c r="CC75">
        <v>100</v>
      </c>
      <c r="CD75">
        <v>100</v>
      </c>
      <c r="CE75">
        <v>99.866363758115597</v>
      </c>
      <c r="CF75">
        <v>99.866363758115597</v>
      </c>
      <c r="CG75">
        <v>99.866363758115597</v>
      </c>
      <c r="CH75">
        <v>100</v>
      </c>
      <c r="CI75">
        <v>100</v>
      </c>
      <c r="CJ75">
        <v>100</v>
      </c>
      <c r="CK75">
        <v>99.732709655614698</v>
      </c>
      <c r="CL75">
        <v>99.732709655614698</v>
      </c>
      <c r="CM75">
        <v>99.732709655614698</v>
      </c>
      <c r="CN75">
        <v>100</v>
      </c>
      <c r="CO75">
        <v>100</v>
      </c>
      <c r="CP75">
        <v>100</v>
      </c>
      <c r="CQ75">
        <v>99.866372686841501</v>
      </c>
      <c r="CR75">
        <v>99.866372686841501</v>
      </c>
      <c r="CS75">
        <v>99.866372686841501</v>
      </c>
      <c r="CT75">
        <v>99.933328888530397</v>
      </c>
      <c r="CU75">
        <v>99.933328888530397</v>
      </c>
      <c r="CV75">
        <v>99.933328888530397</v>
      </c>
      <c r="CW75">
        <v>99.799532241711006</v>
      </c>
      <c r="CX75">
        <v>99.799532241711006</v>
      </c>
      <c r="CY75">
        <v>99.799532241711006</v>
      </c>
      <c r="CZ75">
        <v>99.666666666744206</v>
      </c>
      <c r="DA75">
        <v>99.666666666744206</v>
      </c>
      <c r="DB75">
        <v>99.666666666744206</v>
      </c>
      <c r="DC75">
        <v>43.932103715490697</v>
      </c>
      <c r="DD75">
        <v>43.932103715490697</v>
      </c>
      <c r="DE75">
        <v>43.932103715490697</v>
      </c>
      <c r="DF75">
        <v>36.737550830006697</v>
      </c>
      <c r="DG75">
        <v>36.737550830006697</v>
      </c>
      <c r="DH75">
        <v>36.737550830006697</v>
      </c>
      <c r="DI75">
        <v>52.024589068601998</v>
      </c>
      <c r="DJ75">
        <v>52.024589068601998</v>
      </c>
      <c r="DK75">
        <v>52.024589068601998</v>
      </c>
      <c r="DL75">
        <v>27.056940925441101</v>
      </c>
      <c r="DM75">
        <v>27.056940925441101</v>
      </c>
      <c r="DN75">
        <v>27.056940925441101</v>
      </c>
      <c r="DO75">
        <v>61.921304028247398</v>
      </c>
      <c r="DP75">
        <v>61.921304028247398</v>
      </c>
      <c r="DQ75">
        <v>61.921304028247398</v>
      </c>
      <c r="DR75">
        <v>45.529701980240603</v>
      </c>
      <c r="DS75">
        <v>45.529701980240603</v>
      </c>
      <c r="DT75">
        <v>45.529701980240603</v>
      </c>
      <c r="DU75">
        <v>36.376395107808399</v>
      </c>
      <c r="DV75">
        <v>36.376395107808399</v>
      </c>
      <c r="DW75">
        <v>36.376395107808399</v>
      </c>
      <c r="DX75">
        <v>40</v>
      </c>
      <c r="DY75">
        <v>40</v>
      </c>
      <c r="DZ75">
        <v>40</v>
      </c>
      <c r="EA75">
        <v>47.480956835587101</v>
      </c>
      <c r="EB75">
        <v>47.480956835587101</v>
      </c>
      <c r="EC75">
        <v>47.480956835587101</v>
      </c>
      <c r="ED75">
        <v>44.796319754852099</v>
      </c>
      <c r="EE75">
        <v>44.796319754852099</v>
      </c>
      <c r="EF75">
        <v>44.796319754852099</v>
      </c>
      <c r="EG75">
        <v>47.1433344468252</v>
      </c>
      <c r="EH75">
        <v>47.1433344468252</v>
      </c>
    </row>
    <row r="76" spans="1:138" x14ac:dyDescent="0.2">
      <c r="A76" t="s">
        <v>39</v>
      </c>
      <c r="B76">
        <v>14.3999999998292</v>
      </c>
      <c r="C76">
        <v>14.3999999998292</v>
      </c>
      <c r="D76">
        <v>14.3999999998292</v>
      </c>
      <c r="E76">
        <v>86.369103300955203</v>
      </c>
      <c r="F76">
        <v>86.369103300955203</v>
      </c>
      <c r="G76">
        <v>86.369103300955203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99.732709656003706</v>
      </c>
      <c r="AD76">
        <v>99.732709656003706</v>
      </c>
      <c r="AE76">
        <v>99.732709656003706</v>
      </c>
      <c r="AF76">
        <v>100</v>
      </c>
      <c r="AG76">
        <v>100</v>
      </c>
      <c r="AH76">
        <v>100</v>
      </c>
      <c r="AI76">
        <v>99.599037690472599</v>
      </c>
      <c r="AJ76">
        <v>99.599037690472599</v>
      </c>
      <c r="AK76">
        <v>99.599037690472599</v>
      </c>
      <c r="AL76">
        <v>100</v>
      </c>
      <c r="AM76">
        <v>100</v>
      </c>
      <c r="AN76">
        <v>100</v>
      </c>
      <c r="AO76">
        <v>99.732691793389094</v>
      </c>
      <c r="AP76">
        <v>99.732691793389094</v>
      </c>
      <c r="AQ76">
        <v>99.732691793389094</v>
      </c>
      <c r="AR76">
        <v>99.733351110065698</v>
      </c>
      <c r="AS76">
        <v>99.733351110065698</v>
      </c>
      <c r="AT76">
        <v>99.733351110065698</v>
      </c>
      <c r="AU76">
        <v>99.866354827807299</v>
      </c>
      <c r="AV76">
        <v>99.866354827807299</v>
      </c>
      <c r="AW76">
        <v>99.866354827807299</v>
      </c>
      <c r="AX76">
        <v>100</v>
      </c>
      <c r="AY76">
        <v>100</v>
      </c>
      <c r="AZ76">
        <v>100</v>
      </c>
      <c r="BA76">
        <v>99.933177413903607</v>
      </c>
      <c r="BB76">
        <v>99.933177413903607</v>
      </c>
      <c r="BC76">
        <v>99.933177413903607</v>
      </c>
      <c r="BD76">
        <v>100</v>
      </c>
      <c r="BE76">
        <v>100</v>
      </c>
      <c r="BF76">
        <v>100</v>
      </c>
      <c r="BG76">
        <v>100</v>
      </c>
      <c r="BH76">
        <v>100</v>
      </c>
      <c r="BI76">
        <v>100</v>
      </c>
      <c r="BJ76">
        <v>100</v>
      </c>
      <c r="BK76">
        <v>100</v>
      </c>
      <c r="BL76">
        <v>100</v>
      </c>
      <c r="BM76">
        <v>100</v>
      </c>
      <c r="BN76">
        <v>100</v>
      </c>
      <c r="BO76">
        <v>100</v>
      </c>
      <c r="BP76">
        <v>99.733404425626205</v>
      </c>
      <c r="BQ76">
        <v>99.733404425626205</v>
      </c>
      <c r="BR76">
        <v>99.733404425626205</v>
      </c>
      <c r="BS76">
        <v>99.732638192774203</v>
      </c>
      <c r="BT76">
        <v>99.732638192774203</v>
      </c>
      <c r="BU76">
        <v>99.732638192774203</v>
      </c>
      <c r="BV76">
        <v>100</v>
      </c>
      <c r="BW76">
        <v>100</v>
      </c>
      <c r="BX76">
        <v>100</v>
      </c>
      <c r="BY76">
        <v>99.665887069907399</v>
      </c>
      <c r="BZ76">
        <v>99.665887069907399</v>
      </c>
      <c r="CA76">
        <v>99.665887069907399</v>
      </c>
      <c r="CB76">
        <v>100</v>
      </c>
      <c r="CC76">
        <v>100</v>
      </c>
      <c r="CD76">
        <v>100</v>
      </c>
      <c r="CE76">
        <v>100</v>
      </c>
      <c r="CF76">
        <v>100</v>
      </c>
      <c r="CG76">
        <v>100</v>
      </c>
      <c r="CH76">
        <v>100</v>
      </c>
      <c r="CI76">
        <v>100</v>
      </c>
      <c r="CJ76">
        <v>100</v>
      </c>
      <c r="CK76">
        <v>100</v>
      </c>
      <c r="CL76">
        <v>100</v>
      </c>
      <c r="CM76">
        <v>100</v>
      </c>
      <c r="CN76">
        <v>100</v>
      </c>
      <c r="CO76">
        <v>100</v>
      </c>
      <c r="CP76">
        <v>100</v>
      </c>
      <c r="CQ76">
        <v>100</v>
      </c>
      <c r="CR76">
        <v>100</v>
      </c>
      <c r="CS76">
        <v>100</v>
      </c>
      <c r="CT76">
        <v>100</v>
      </c>
      <c r="CU76">
        <v>100</v>
      </c>
      <c r="CV76">
        <v>100</v>
      </c>
      <c r="CW76">
        <v>100</v>
      </c>
      <c r="CX76">
        <v>100</v>
      </c>
      <c r="CY76">
        <v>100</v>
      </c>
      <c r="CZ76">
        <v>94.8666666665424</v>
      </c>
      <c r="DA76">
        <v>94.8666666665424</v>
      </c>
      <c r="DB76">
        <v>94.8666666665424</v>
      </c>
      <c r="DC76">
        <v>45.7364341085582</v>
      </c>
      <c r="DD76">
        <v>45.7364341085582</v>
      </c>
      <c r="DE76">
        <v>45.7364341085582</v>
      </c>
      <c r="DF76">
        <v>34.804346376721902</v>
      </c>
      <c r="DG76">
        <v>34.804346376721902</v>
      </c>
      <c r="DH76">
        <v>34.804346376721902</v>
      </c>
      <c r="DI76">
        <v>38.995055459009301</v>
      </c>
      <c r="DJ76">
        <v>38.995055459009301</v>
      </c>
      <c r="DK76">
        <v>38.995055459009301</v>
      </c>
      <c r="DL76">
        <v>38.391785571471601</v>
      </c>
      <c r="DM76">
        <v>38.391785571471601</v>
      </c>
      <c r="DN76">
        <v>38.391785571471601</v>
      </c>
      <c r="DO76">
        <v>53.570712806388897</v>
      </c>
      <c r="DP76">
        <v>53.570712806388897</v>
      </c>
      <c r="DQ76">
        <v>53.570712806388897</v>
      </c>
      <c r="DR76">
        <v>30.195346356609999</v>
      </c>
      <c r="DS76">
        <v>30.195346356609999</v>
      </c>
      <c r="DT76">
        <v>30.195346356609999</v>
      </c>
      <c r="DU76">
        <v>48.606562855026802</v>
      </c>
      <c r="DV76">
        <v>48.606562855026802</v>
      </c>
      <c r="DW76">
        <v>48.606562855026802</v>
      </c>
      <c r="DX76">
        <v>55.866666666697697</v>
      </c>
      <c r="DY76">
        <v>55.866666666697697</v>
      </c>
      <c r="DZ76">
        <v>55.866666666697697</v>
      </c>
      <c r="EA76">
        <v>21.6891621005594</v>
      </c>
      <c r="EB76">
        <v>21.6891621005594</v>
      </c>
      <c r="EC76">
        <v>21.6891621005594</v>
      </c>
      <c r="ED76">
        <v>45.863057537200099</v>
      </c>
      <c r="EE76">
        <v>45.863057537200099</v>
      </c>
      <c r="EF76">
        <v>45.863057537200099</v>
      </c>
      <c r="EG76">
        <v>27.163381223086699</v>
      </c>
      <c r="EH76">
        <v>27.163381223086699</v>
      </c>
    </row>
    <row r="77" spans="1:138" x14ac:dyDescent="0.2">
      <c r="A77" t="s">
        <v>40</v>
      </c>
      <c r="B77">
        <v>13.5333333331315</v>
      </c>
      <c r="C77">
        <v>13.5333333331315</v>
      </c>
      <c r="D77">
        <v>13.5333333331315</v>
      </c>
      <c r="E77">
        <v>86.836830148522907</v>
      </c>
      <c r="F77">
        <v>86.836830148522907</v>
      </c>
      <c r="G77">
        <v>86.836830148522907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99.866675554838807</v>
      </c>
      <c r="AG77">
        <v>99.866675554838807</v>
      </c>
      <c r="AH77">
        <v>99.866675554838807</v>
      </c>
      <c r="AI77">
        <v>99.599037690472599</v>
      </c>
      <c r="AJ77">
        <v>99.599037690472599</v>
      </c>
      <c r="AK77">
        <v>99.599037690472599</v>
      </c>
      <c r="AL77">
        <v>100</v>
      </c>
      <c r="AM77">
        <v>100</v>
      </c>
      <c r="AN77">
        <v>100</v>
      </c>
      <c r="AO77">
        <v>99.799518845041803</v>
      </c>
      <c r="AP77">
        <v>99.799518845041803</v>
      </c>
      <c r="AQ77">
        <v>99.799518845041803</v>
      </c>
      <c r="AR77">
        <v>100</v>
      </c>
      <c r="AS77">
        <v>100</v>
      </c>
      <c r="AT77">
        <v>100</v>
      </c>
      <c r="AU77">
        <v>99.7995322421</v>
      </c>
      <c r="AV77">
        <v>99.7995322421</v>
      </c>
      <c r="AW77">
        <v>99.7995322421</v>
      </c>
      <c r="AX77">
        <v>100</v>
      </c>
      <c r="AY77">
        <v>100</v>
      </c>
      <c r="AZ77">
        <v>100</v>
      </c>
      <c r="BA77">
        <v>99.866354827807299</v>
      </c>
      <c r="BB77">
        <v>99.866354827807299</v>
      </c>
      <c r="BC77">
        <v>99.866354827807299</v>
      </c>
      <c r="BD77">
        <v>100</v>
      </c>
      <c r="BE77">
        <v>100</v>
      </c>
      <c r="BF77">
        <v>100</v>
      </c>
      <c r="BG77">
        <v>100</v>
      </c>
      <c r="BH77">
        <v>100</v>
      </c>
      <c r="BI77">
        <v>100</v>
      </c>
      <c r="BJ77">
        <v>100</v>
      </c>
      <c r="BK77">
        <v>100</v>
      </c>
      <c r="BL77">
        <v>100</v>
      </c>
      <c r="BM77">
        <v>100</v>
      </c>
      <c r="BN77">
        <v>100</v>
      </c>
      <c r="BO77">
        <v>100</v>
      </c>
      <c r="BP77">
        <v>99.800053319316604</v>
      </c>
      <c r="BQ77">
        <v>99.800053319316604</v>
      </c>
      <c r="BR77">
        <v>99.800053319316604</v>
      </c>
      <c r="BS77">
        <v>100</v>
      </c>
      <c r="BT77">
        <v>100</v>
      </c>
      <c r="BU77">
        <v>100</v>
      </c>
      <c r="BV77">
        <v>100</v>
      </c>
      <c r="BW77">
        <v>100</v>
      </c>
      <c r="BX77">
        <v>100</v>
      </c>
      <c r="BY77">
        <v>100</v>
      </c>
      <c r="BZ77">
        <v>100</v>
      </c>
      <c r="CA77">
        <v>100</v>
      </c>
      <c r="CB77">
        <v>100</v>
      </c>
      <c r="CC77">
        <v>100</v>
      </c>
      <c r="CD77">
        <v>100</v>
      </c>
      <c r="CE77">
        <v>100</v>
      </c>
      <c r="CF77">
        <v>100</v>
      </c>
      <c r="CG77">
        <v>100</v>
      </c>
      <c r="CH77">
        <v>99.7333333330849</v>
      </c>
      <c r="CI77">
        <v>99.7333333330849</v>
      </c>
      <c r="CJ77">
        <v>99.7333333330849</v>
      </c>
      <c r="CK77">
        <v>100</v>
      </c>
      <c r="CL77">
        <v>100</v>
      </c>
      <c r="CM77">
        <v>100</v>
      </c>
      <c r="CN77">
        <v>99.933328888530397</v>
      </c>
      <c r="CO77">
        <v>99.933328888530397</v>
      </c>
      <c r="CP77">
        <v>99.933328888530397</v>
      </c>
      <c r="CQ77">
        <v>100</v>
      </c>
      <c r="CR77">
        <v>100</v>
      </c>
      <c r="CS77">
        <v>100</v>
      </c>
      <c r="CT77">
        <v>99.866657777449007</v>
      </c>
      <c r="CU77">
        <v>99.866657777449007</v>
      </c>
      <c r="CV77">
        <v>99.866657777449007</v>
      </c>
      <c r="CW77">
        <v>100</v>
      </c>
      <c r="CX77">
        <v>100</v>
      </c>
      <c r="CY77">
        <v>100</v>
      </c>
      <c r="CZ77">
        <v>91.6666666666666</v>
      </c>
      <c r="DA77">
        <v>91.6666666666666</v>
      </c>
      <c r="DB77">
        <v>91.6666666666666</v>
      </c>
      <c r="DC77">
        <v>45.134990644072701</v>
      </c>
      <c r="DD77">
        <v>45.134990644072701</v>
      </c>
      <c r="DE77">
        <v>45.134990644072701</v>
      </c>
      <c r="DF77">
        <v>24.005066329144199</v>
      </c>
      <c r="DG77">
        <v>24.005066329144199</v>
      </c>
      <c r="DH77">
        <v>24.005066329144199</v>
      </c>
      <c r="DI77">
        <v>50.153681678331097</v>
      </c>
      <c r="DJ77">
        <v>50.153681678331097</v>
      </c>
      <c r="DK77">
        <v>50.153681678331097</v>
      </c>
      <c r="DL77">
        <v>33.057741032277299</v>
      </c>
      <c r="DM77">
        <v>33.057741032277299</v>
      </c>
      <c r="DN77">
        <v>33.057741032277299</v>
      </c>
      <c r="DO77">
        <v>63.257398623822503</v>
      </c>
      <c r="DP77">
        <v>63.257398623822503</v>
      </c>
      <c r="DQ77">
        <v>63.257398623822503</v>
      </c>
      <c r="DR77">
        <v>41.129408627133103</v>
      </c>
      <c r="DS77">
        <v>41.129408627133103</v>
      </c>
      <c r="DT77">
        <v>41.129408627133103</v>
      </c>
      <c r="DU77">
        <v>53.485263650197403</v>
      </c>
      <c r="DV77">
        <v>53.485263650197403</v>
      </c>
      <c r="DW77">
        <v>53.485263650197403</v>
      </c>
      <c r="DX77">
        <v>25.533333333441899</v>
      </c>
      <c r="DY77">
        <v>25.533333333441899</v>
      </c>
      <c r="DZ77">
        <v>25.533333333441899</v>
      </c>
      <c r="EA77">
        <v>55.900040091028202</v>
      </c>
      <c r="EB77">
        <v>55.900040091028202</v>
      </c>
      <c r="EC77">
        <v>55.900040091028202</v>
      </c>
      <c r="ED77">
        <v>28.928595239465299</v>
      </c>
      <c r="EE77">
        <v>28.928595239465299</v>
      </c>
      <c r="EF77">
        <v>28.928595239465299</v>
      </c>
      <c r="EG77">
        <v>35.315736719057597</v>
      </c>
      <c r="EH77">
        <v>35.315736719057597</v>
      </c>
    </row>
    <row r="78" spans="1:138" x14ac:dyDescent="0.2">
      <c r="A78" t="s">
        <v>41</v>
      </c>
      <c r="B78">
        <v>11.8666666664648</v>
      </c>
      <c r="C78">
        <v>11.8666666664648</v>
      </c>
      <c r="D78">
        <v>11.8666666664648</v>
      </c>
      <c r="E78">
        <v>86.302285179818497</v>
      </c>
      <c r="F78">
        <v>86.302285179818497</v>
      </c>
      <c r="G78">
        <v>86.302285179818497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99.799986665979503</v>
      </c>
      <c r="U78">
        <v>99.799986665979503</v>
      </c>
      <c r="V78">
        <v>99.799986665979503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>
        <v>100</v>
      </c>
      <c r="AI78">
        <v>99.732691793389094</v>
      </c>
      <c r="AJ78">
        <v>99.732691793389094</v>
      </c>
      <c r="AK78">
        <v>99.732691793389094</v>
      </c>
      <c r="AL78">
        <v>100</v>
      </c>
      <c r="AM78">
        <v>100</v>
      </c>
      <c r="AN78">
        <v>100</v>
      </c>
      <c r="AO78">
        <v>99.799518845430796</v>
      </c>
      <c r="AP78">
        <v>99.799518845430796</v>
      </c>
      <c r="AQ78">
        <v>99.799518845430796</v>
      </c>
      <c r="AR78">
        <v>100</v>
      </c>
      <c r="AS78">
        <v>100</v>
      </c>
      <c r="AT78">
        <v>100</v>
      </c>
      <c r="AU78">
        <v>100</v>
      </c>
      <c r="AV78">
        <v>100</v>
      </c>
      <c r="AW78">
        <v>100</v>
      </c>
      <c r="AX78">
        <v>99.933337777419396</v>
      </c>
      <c r="AY78">
        <v>99.933337777419396</v>
      </c>
      <c r="AZ78">
        <v>99.933337777419396</v>
      </c>
      <c r="BA78">
        <v>99.933177413903607</v>
      </c>
      <c r="BB78">
        <v>99.933177413903607</v>
      </c>
      <c r="BC78">
        <v>99.933177413903607</v>
      </c>
      <c r="BD78">
        <v>99.933337777419396</v>
      </c>
      <c r="BE78">
        <v>99.933337777419396</v>
      </c>
      <c r="BF78">
        <v>99.933337777419396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100</v>
      </c>
      <c r="BN78">
        <v>100</v>
      </c>
      <c r="BO78">
        <v>100</v>
      </c>
      <c r="BP78">
        <v>99.733404425626205</v>
      </c>
      <c r="BQ78">
        <v>99.733404425626205</v>
      </c>
      <c r="BR78">
        <v>99.733404425626205</v>
      </c>
      <c r="BS78">
        <v>100</v>
      </c>
      <c r="BT78">
        <v>100</v>
      </c>
      <c r="BU78">
        <v>100</v>
      </c>
      <c r="BV78">
        <v>99.933333333271193</v>
      </c>
      <c r="BW78">
        <v>99.933333333271193</v>
      </c>
      <c r="BX78">
        <v>99.933333333271193</v>
      </c>
      <c r="BY78">
        <v>100</v>
      </c>
      <c r="BZ78">
        <v>100</v>
      </c>
      <c r="CA78">
        <v>100</v>
      </c>
      <c r="CB78">
        <v>100</v>
      </c>
      <c r="CC78">
        <v>100</v>
      </c>
      <c r="CD78">
        <v>100</v>
      </c>
      <c r="CE78">
        <v>100</v>
      </c>
      <c r="CF78">
        <v>100</v>
      </c>
      <c r="CG78">
        <v>100</v>
      </c>
      <c r="CH78">
        <v>99.933333333271193</v>
      </c>
      <c r="CI78">
        <v>99.933333333271193</v>
      </c>
      <c r="CJ78">
        <v>99.933333333271193</v>
      </c>
      <c r="CK78">
        <v>100</v>
      </c>
      <c r="CL78">
        <v>100</v>
      </c>
      <c r="CM78">
        <v>100</v>
      </c>
      <c r="CN78">
        <v>100</v>
      </c>
      <c r="CO78">
        <v>100</v>
      </c>
      <c r="CP78">
        <v>100</v>
      </c>
      <c r="CQ78">
        <v>100</v>
      </c>
      <c r="CR78">
        <v>100</v>
      </c>
      <c r="CS78">
        <v>100</v>
      </c>
      <c r="CT78">
        <v>99.866657777060894</v>
      </c>
      <c r="CU78">
        <v>99.866657777060894</v>
      </c>
      <c r="CV78">
        <v>99.866657777060894</v>
      </c>
      <c r="CW78">
        <v>100</v>
      </c>
      <c r="CX78">
        <v>100</v>
      </c>
      <c r="CY78">
        <v>100</v>
      </c>
      <c r="CZ78">
        <v>91.400000000139698</v>
      </c>
      <c r="DA78">
        <v>91.400000000139698</v>
      </c>
      <c r="DB78">
        <v>91.400000000139698</v>
      </c>
      <c r="DC78">
        <v>57.965784549725697</v>
      </c>
      <c r="DD78">
        <v>57.965784549725697</v>
      </c>
      <c r="DE78">
        <v>57.965784549725697</v>
      </c>
      <c r="DF78">
        <v>22.471835210954801</v>
      </c>
      <c r="DG78">
        <v>22.471835210954801</v>
      </c>
      <c r="DH78">
        <v>22.471835210954801</v>
      </c>
      <c r="DI78">
        <v>64.319123346080303</v>
      </c>
      <c r="DJ78">
        <v>64.319123346080303</v>
      </c>
      <c r="DK78">
        <v>64.319123346080303</v>
      </c>
      <c r="DL78">
        <v>20.989465262190102</v>
      </c>
      <c r="DM78">
        <v>20.989465262190102</v>
      </c>
      <c r="DN78">
        <v>20.989465262190102</v>
      </c>
      <c r="DO78">
        <v>49.829647939011799</v>
      </c>
      <c r="DP78">
        <v>49.829647939011799</v>
      </c>
      <c r="DQ78">
        <v>49.829647939011799</v>
      </c>
      <c r="DR78">
        <v>39.395959730477898</v>
      </c>
      <c r="DS78">
        <v>39.395959730477898</v>
      </c>
      <c r="DT78">
        <v>39.395959730477898</v>
      </c>
      <c r="DU78">
        <v>30.3615585111027</v>
      </c>
      <c r="DV78">
        <v>30.3615585111027</v>
      </c>
      <c r="DW78">
        <v>30.3615585111027</v>
      </c>
      <c r="DX78">
        <v>48.733333333317802</v>
      </c>
      <c r="DY78">
        <v>48.733333333317802</v>
      </c>
      <c r="DZ78">
        <v>48.733333333317802</v>
      </c>
      <c r="EA78">
        <v>25.3641587599645</v>
      </c>
      <c r="EB78">
        <v>25.3641587599645</v>
      </c>
      <c r="EC78">
        <v>25.3641587599645</v>
      </c>
      <c r="ED78">
        <v>57.7971864789899</v>
      </c>
      <c r="EE78">
        <v>57.7971864789899</v>
      </c>
      <c r="EF78">
        <v>57.7971864789899</v>
      </c>
      <c r="EG78">
        <v>33.845639826494597</v>
      </c>
      <c r="EH78">
        <v>33.845639826494597</v>
      </c>
    </row>
    <row r="79" spans="1:138" x14ac:dyDescent="0.2">
      <c r="A79" t="s">
        <v>42</v>
      </c>
      <c r="B79">
        <v>11.1333333336127</v>
      </c>
      <c r="C79">
        <v>11.1333333336127</v>
      </c>
      <c r="D79">
        <v>11.1333333336127</v>
      </c>
      <c r="E79">
        <v>85.099559000136395</v>
      </c>
      <c r="F79">
        <v>85.099559000136395</v>
      </c>
      <c r="G79">
        <v>85.099559000136395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99.866363758115597</v>
      </c>
      <c r="R79">
        <v>99.866363758115597</v>
      </c>
      <c r="S79">
        <v>99.866363758115597</v>
      </c>
      <c r="T79">
        <v>99.866657777060894</v>
      </c>
      <c r="U79">
        <v>99.866657777060894</v>
      </c>
      <c r="V79">
        <v>99.866657777060894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  <c r="AF79">
        <v>100</v>
      </c>
      <c r="AG79">
        <v>100</v>
      </c>
      <c r="AH79">
        <v>100</v>
      </c>
      <c r="AI79">
        <v>99.799518845041803</v>
      </c>
      <c r="AJ79">
        <v>99.799518845041803</v>
      </c>
      <c r="AK79">
        <v>99.799518845041803</v>
      </c>
      <c r="AL79">
        <v>99.933333333271193</v>
      </c>
      <c r="AM79">
        <v>99.933333333271193</v>
      </c>
      <c r="AN79">
        <v>99.933333333271193</v>
      </c>
      <c r="AO79">
        <v>99.665864742125294</v>
      </c>
      <c r="AP79">
        <v>99.665864742125294</v>
      </c>
      <c r="AQ79">
        <v>99.665864742125294</v>
      </c>
      <c r="AR79">
        <v>100</v>
      </c>
      <c r="AS79">
        <v>100</v>
      </c>
      <c r="AT79">
        <v>100</v>
      </c>
      <c r="AU79">
        <v>100</v>
      </c>
      <c r="AV79">
        <v>100</v>
      </c>
      <c r="AW79">
        <v>100</v>
      </c>
      <c r="AX79">
        <v>99.933337777419396</v>
      </c>
      <c r="AY79">
        <v>99.933337777419396</v>
      </c>
      <c r="AZ79">
        <v>99.933337777419396</v>
      </c>
      <c r="BA79">
        <v>100</v>
      </c>
      <c r="BB79">
        <v>100</v>
      </c>
      <c r="BC79">
        <v>100</v>
      </c>
      <c r="BD79">
        <v>99.933337777807395</v>
      </c>
      <c r="BE79">
        <v>99.933337777807395</v>
      </c>
      <c r="BF79">
        <v>99.933337777807395</v>
      </c>
      <c r="BG79">
        <v>99.933168482193906</v>
      </c>
      <c r="BH79">
        <v>99.933168482193906</v>
      </c>
      <c r="BI79">
        <v>99.933168482193906</v>
      </c>
      <c r="BJ79">
        <v>100</v>
      </c>
      <c r="BK79">
        <v>100</v>
      </c>
      <c r="BL79">
        <v>100</v>
      </c>
      <c r="BM79">
        <v>100</v>
      </c>
      <c r="BN79">
        <v>100</v>
      </c>
      <c r="BO79">
        <v>100</v>
      </c>
      <c r="BP79">
        <v>99.866702212619103</v>
      </c>
      <c r="BQ79">
        <v>99.866702212619103</v>
      </c>
      <c r="BR79">
        <v>99.866702212619103</v>
      </c>
      <c r="BS79">
        <v>99.465276385159399</v>
      </c>
      <c r="BT79">
        <v>99.465276385159399</v>
      </c>
      <c r="BU79">
        <v>99.465276385159399</v>
      </c>
      <c r="BV79">
        <v>99.666666666744206</v>
      </c>
      <c r="BW79">
        <v>99.666666666744206</v>
      </c>
      <c r="BX79">
        <v>99.666666666744206</v>
      </c>
      <c r="BY79">
        <v>100</v>
      </c>
      <c r="BZ79">
        <v>100</v>
      </c>
      <c r="CA79">
        <v>100</v>
      </c>
      <c r="CB79">
        <v>100</v>
      </c>
      <c r="CC79">
        <v>100</v>
      </c>
      <c r="CD79">
        <v>100</v>
      </c>
      <c r="CE79">
        <v>99.866363757726603</v>
      </c>
      <c r="CF79">
        <v>99.866363757726603</v>
      </c>
      <c r="CG79">
        <v>99.866363757726603</v>
      </c>
      <c r="CH79">
        <v>99.933333333659206</v>
      </c>
      <c r="CI79">
        <v>99.933333333659206</v>
      </c>
      <c r="CJ79">
        <v>99.933333333659206</v>
      </c>
      <c r="CK79">
        <v>100</v>
      </c>
      <c r="CL79">
        <v>100</v>
      </c>
      <c r="CM79">
        <v>100</v>
      </c>
      <c r="CN79">
        <v>99.799986665591405</v>
      </c>
      <c r="CO79">
        <v>99.799986665591405</v>
      </c>
      <c r="CP79">
        <v>99.799986665591405</v>
      </c>
      <c r="CQ79">
        <v>100</v>
      </c>
      <c r="CR79">
        <v>100</v>
      </c>
      <c r="CS79">
        <v>100</v>
      </c>
      <c r="CT79">
        <v>100</v>
      </c>
      <c r="CU79">
        <v>100</v>
      </c>
      <c r="CV79">
        <v>100</v>
      </c>
      <c r="CW79">
        <v>99.933177413903607</v>
      </c>
      <c r="CX79">
        <v>99.933177413903607</v>
      </c>
      <c r="CY79">
        <v>99.933177413903607</v>
      </c>
      <c r="CZ79">
        <v>90.933333333426404</v>
      </c>
      <c r="DA79">
        <v>90.933333333426404</v>
      </c>
      <c r="DB79">
        <v>90.933333333426404</v>
      </c>
      <c r="DC79">
        <v>52.619620422175799</v>
      </c>
      <c r="DD79">
        <v>52.619620422175799</v>
      </c>
      <c r="DE79">
        <v>52.619620422175799</v>
      </c>
      <c r="DF79">
        <v>15.6722885143318</v>
      </c>
      <c r="DG79">
        <v>15.6722885143318</v>
      </c>
      <c r="DH79">
        <v>15.6722885143318</v>
      </c>
      <c r="DI79">
        <v>48.082319925039201</v>
      </c>
      <c r="DJ79">
        <v>48.082319925039201</v>
      </c>
      <c r="DK79">
        <v>48.082319925039201</v>
      </c>
      <c r="DL79">
        <v>35.724763301680397</v>
      </c>
      <c r="DM79">
        <v>35.724763301680397</v>
      </c>
      <c r="DN79">
        <v>35.724763301680397</v>
      </c>
      <c r="DO79">
        <v>54.706393212841597</v>
      </c>
      <c r="DP79">
        <v>54.706393212841597</v>
      </c>
      <c r="DQ79">
        <v>54.706393212841597</v>
      </c>
      <c r="DR79">
        <v>44.262950863484001</v>
      </c>
      <c r="DS79">
        <v>44.262950863484001</v>
      </c>
      <c r="DT79">
        <v>44.262950863484001</v>
      </c>
      <c r="DU79">
        <v>34.304618057767101</v>
      </c>
      <c r="DV79">
        <v>34.304618057767101</v>
      </c>
      <c r="DW79">
        <v>34.304618057767101</v>
      </c>
      <c r="DX79">
        <v>40.0666666667287</v>
      </c>
      <c r="DY79">
        <v>40.0666666667287</v>
      </c>
      <c r="DZ79">
        <v>40.0666666667287</v>
      </c>
      <c r="EA79">
        <v>36.055058131718603</v>
      </c>
      <c r="EB79">
        <v>36.055058131718603</v>
      </c>
      <c r="EC79">
        <v>36.055058131718603</v>
      </c>
      <c r="ED79">
        <v>34.728981932268503</v>
      </c>
      <c r="EE79">
        <v>34.728981932268503</v>
      </c>
      <c r="EF79">
        <v>34.728981932268503</v>
      </c>
      <c r="EG79">
        <v>47.276979619017901</v>
      </c>
      <c r="EH79">
        <v>47.276979619017901</v>
      </c>
    </row>
    <row r="80" spans="1:138" x14ac:dyDescent="0.2">
      <c r="A80" t="s">
        <v>43</v>
      </c>
      <c r="B80">
        <v>13.5999999998603</v>
      </c>
      <c r="C80">
        <v>13.5999999998603</v>
      </c>
      <c r="D80">
        <v>13.5999999998603</v>
      </c>
      <c r="E80">
        <v>88.841373780678197</v>
      </c>
      <c r="F80">
        <v>88.841373780678197</v>
      </c>
      <c r="G80">
        <v>88.841373780678197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99.933181878863294</v>
      </c>
      <c r="R80">
        <v>99.933181878863294</v>
      </c>
      <c r="S80">
        <v>99.933181878863294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  <c r="AF80">
        <v>100</v>
      </c>
      <c r="AG80">
        <v>100</v>
      </c>
      <c r="AH80">
        <v>100</v>
      </c>
      <c r="AI80">
        <v>99.532210638819905</v>
      </c>
      <c r="AJ80">
        <v>99.532210638819905</v>
      </c>
      <c r="AK80">
        <v>99.532210638819905</v>
      </c>
      <c r="AL80">
        <v>100</v>
      </c>
      <c r="AM80">
        <v>100</v>
      </c>
      <c r="AN80">
        <v>100</v>
      </c>
      <c r="AO80">
        <v>100</v>
      </c>
      <c r="AP80">
        <v>100</v>
      </c>
      <c r="AQ80">
        <v>100</v>
      </c>
      <c r="AR80">
        <v>99.800013332646202</v>
      </c>
      <c r="AS80">
        <v>99.800013332646202</v>
      </c>
      <c r="AT80">
        <v>99.800013332646202</v>
      </c>
      <c r="AU80">
        <v>100</v>
      </c>
      <c r="AV80">
        <v>100</v>
      </c>
      <c r="AW80">
        <v>100</v>
      </c>
      <c r="AX80">
        <v>99.800013332258203</v>
      </c>
      <c r="AY80">
        <v>99.800013332258203</v>
      </c>
      <c r="AZ80">
        <v>99.800013332258203</v>
      </c>
      <c r="BA80">
        <v>100</v>
      </c>
      <c r="BB80">
        <v>100</v>
      </c>
      <c r="BC80">
        <v>100</v>
      </c>
      <c r="BD80">
        <v>100</v>
      </c>
      <c r="BE80">
        <v>100</v>
      </c>
      <c r="BF80">
        <v>100</v>
      </c>
      <c r="BG80">
        <v>100</v>
      </c>
      <c r="BH80">
        <v>100</v>
      </c>
      <c r="BI80">
        <v>100</v>
      </c>
      <c r="BJ80">
        <v>100</v>
      </c>
      <c r="BK80">
        <v>100</v>
      </c>
      <c r="BL80">
        <v>100</v>
      </c>
      <c r="BM80">
        <v>100</v>
      </c>
      <c r="BN80">
        <v>100</v>
      </c>
      <c r="BO80">
        <v>100</v>
      </c>
      <c r="BP80">
        <v>99.666755531935706</v>
      </c>
      <c r="BQ80">
        <v>99.666755531935706</v>
      </c>
      <c r="BR80">
        <v>99.666755531935706</v>
      </c>
      <c r="BS80">
        <v>100</v>
      </c>
      <c r="BT80">
        <v>100</v>
      </c>
      <c r="BU80">
        <v>100</v>
      </c>
      <c r="BV80">
        <v>100</v>
      </c>
      <c r="BW80">
        <v>100</v>
      </c>
      <c r="BX80">
        <v>100</v>
      </c>
      <c r="BY80">
        <v>100</v>
      </c>
      <c r="BZ80">
        <v>100</v>
      </c>
      <c r="CA80">
        <v>100</v>
      </c>
      <c r="CB80">
        <v>100</v>
      </c>
      <c r="CC80">
        <v>100</v>
      </c>
      <c r="CD80">
        <v>100</v>
      </c>
      <c r="CE80">
        <v>100</v>
      </c>
      <c r="CF80">
        <v>100</v>
      </c>
      <c r="CG80">
        <v>100</v>
      </c>
      <c r="CH80">
        <v>99.8666666665424</v>
      </c>
      <c r="CI80">
        <v>99.8666666665424</v>
      </c>
      <c r="CJ80">
        <v>99.8666666665424</v>
      </c>
      <c r="CK80">
        <v>100</v>
      </c>
      <c r="CL80">
        <v>100</v>
      </c>
      <c r="CM80">
        <v>100</v>
      </c>
      <c r="CN80">
        <v>100</v>
      </c>
      <c r="CO80">
        <v>100</v>
      </c>
      <c r="CP80">
        <v>100</v>
      </c>
      <c r="CQ80">
        <v>100</v>
      </c>
      <c r="CR80">
        <v>100</v>
      </c>
      <c r="CS80">
        <v>100</v>
      </c>
      <c r="CT80">
        <v>100</v>
      </c>
      <c r="CU80">
        <v>100</v>
      </c>
      <c r="CV80">
        <v>100</v>
      </c>
      <c r="CW80">
        <v>100</v>
      </c>
      <c r="CX80">
        <v>100</v>
      </c>
      <c r="CY80">
        <v>100</v>
      </c>
      <c r="CZ80">
        <v>97.200000000108602</v>
      </c>
      <c r="DA80">
        <v>97.200000000108602</v>
      </c>
      <c r="DB80">
        <v>97.200000000108602</v>
      </c>
      <c r="DC80">
        <v>39.254210104468001</v>
      </c>
      <c r="DD80">
        <v>39.254210104468001</v>
      </c>
      <c r="DE80">
        <v>39.254210104468001</v>
      </c>
      <c r="DF80">
        <v>28.2047863474526</v>
      </c>
      <c r="DG80">
        <v>28.2047863474526</v>
      </c>
      <c r="DH80">
        <v>28.2047863474526</v>
      </c>
      <c r="DI80">
        <v>54.563677669461697</v>
      </c>
      <c r="DJ80">
        <v>54.563677669461697</v>
      </c>
      <c r="DK80">
        <v>54.563677669461697</v>
      </c>
      <c r="DL80">
        <v>30.590745432506999</v>
      </c>
      <c r="DM80">
        <v>30.590745432506999</v>
      </c>
      <c r="DN80">
        <v>30.590745432506999</v>
      </c>
      <c r="DO80">
        <v>43.4163938808734</v>
      </c>
      <c r="DP80">
        <v>43.4163938808734</v>
      </c>
      <c r="DQ80">
        <v>43.4163938808734</v>
      </c>
      <c r="DR80">
        <v>41.196079738602599</v>
      </c>
      <c r="DS80">
        <v>41.196079738602599</v>
      </c>
      <c r="DT80">
        <v>41.196079738602599</v>
      </c>
      <c r="DU80">
        <v>35.641248412720302</v>
      </c>
      <c r="DV80">
        <v>35.641248412720302</v>
      </c>
      <c r="DW80">
        <v>35.641248412720302</v>
      </c>
      <c r="DX80">
        <v>15.9333333334264</v>
      </c>
      <c r="DY80">
        <v>15.9333333334264</v>
      </c>
      <c r="DZ80">
        <v>15.9333333334264</v>
      </c>
      <c r="EA80">
        <v>45.944140050610599</v>
      </c>
      <c r="EB80">
        <v>45.944140050610599</v>
      </c>
      <c r="EC80">
        <v>45.944140050610599</v>
      </c>
      <c r="ED80">
        <v>44.662977531913</v>
      </c>
      <c r="EE80">
        <v>44.662977531913</v>
      </c>
      <c r="EF80">
        <v>44.662977531913</v>
      </c>
      <c r="EG80">
        <v>52.088205813673802</v>
      </c>
      <c r="EH80">
        <v>52.088205813673802</v>
      </c>
    </row>
    <row r="85" spans="1:138" x14ac:dyDescent="0.2">
      <c r="A85" t="s">
        <v>27</v>
      </c>
      <c r="B85">
        <v>1618990205.1329999</v>
      </c>
      <c r="C85">
        <v>1618990210.1329999</v>
      </c>
      <c r="D85">
        <v>1618990215.1329999</v>
      </c>
      <c r="E85">
        <v>1618990220.1329999</v>
      </c>
      <c r="F85">
        <v>1618990225.1329999</v>
      </c>
      <c r="G85">
        <v>1618990230.1329999</v>
      </c>
      <c r="H85">
        <v>1618990235.1329999</v>
      </c>
      <c r="I85">
        <v>1618990240.1329999</v>
      </c>
      <c r="J85">
        <v>1618990245.1329999</v>
      </c>
      <c r="K85">
        <v>1618990250.1329999</v>
      </c>
      <c r="L85">
        <v>1618990255.1329999</v>
      </c>
      <c r="M85">
        <v>1618990260.1329999</v>
      </c>
      <c r="N85">
        <v>1618990265.1329999</v>
      </c>
      <c r="O85">
        <v>1618990270.1329999</v>
      </c>
      <c r="P85">
        <v>1618990275.1329999</v>
      </c>
      <c r="Q85">
        <v>1618990280.1329999</v>
      </c>
      <c r="R85">
        <v>1618990285.1329999</v>
      </c>
      <c r="S85">
        <v>1618990290.1329999</v>
      </c>
      <c r="T85">
        <v>1618990295.1329999</v>
      </c>
      <c r="U85">
        <v>1618990300.1329999</v>
      </c>
      <c r="V85">
        <v>1618990305.1329999</v>
      </c>
      <c r="W85">
        <v>1618990310.1329999</v>
      </c>
      <c r="X85">
        <v>1618990315.1329999</v>
      </c>
      <c r="Y85">
        <v>1618990320.1329999</v>
      </c>
      <c r="Z85">
        <v>1618990325.1329999</v>
      </c>
      <c r="AA85">
        <v>1618990330.1329999</v>
      </c>
      <c r="AB85">
        <v>1618990335.1329999</v>
      </c>
      <c r="AC85">
        <v>1618990340.1329999</v>
      </c>
      <c r="AD85">
        <v>1618990345.1329999</v>
      </c>
      <c r="AE85">
        <v>1618990350.1329999</v>
      </c>
      <c r="AF85">
        <v>1618990355.1329999</v>
      </c>
      <c r="AG85">
        <v>1618990360.1329999</v>
      </c>
      <c r="AH85">
        <v>1618990365.1329999</v>
      </c>
      <c r="AI85">
        <v>1618990370.1329999</v>
      </c>
      <c r="AJ85">
        <v>1618990375.1329999</v>
      </c>
      <c r="AK85">
        <v>1618990380.1329999</v>
      </c>
      <c r="AL85">
        <v>1618990385.1329999</v>
      </c>
      <c r="AM85">
        <v>1618990390.1329999</v>
      </c>
      <c r="AN85">
        <v>1618990395.1329999</v>
      </c>
      <c r="AO85">
        <v>1618990400.1329999</v>
      </c>
      <c r="AP85">
        <v>1618990405.1329999</v>
      </c>
      <c r="AQ85">
        <v>1618990410.1329999</v>
      </c>
      <c r="AR85">
        <v>1618990415.1329999</v>
      </c>
      <c r="AS85">
        <v>1618990420.1329999</v>
      </c>
      <c r="AT85">
        <v>1618990425.1329999</v>
      </c>
      <c r="AU85">
        <v>1618990430.1329999</v>
      </c>
      <c r="AV85">
        <v>1618990435.1329999</v>
      </c>
      <c r="AW85">
        <v>1618990440.1329999</v>
      </c>
      <c r="AX85">
        <v>1618990445.1329999</v>
      </c>
      <c r="AY85">
        <v>1618990450.1329999</v>
      </c>
      <c r="AZ85">
        <v>1618990455.1329999</v>
      </c>
      <c r="BA85">
        <v>1618990460.1329999</v>
      </c>
      <c r="BB85">
        <v>1618990465.1329999</v>
      </c>
      <c r="BC85">
        <v>1618990470.1329999</v>
      </c>
      <c r="BD85">
        <v>1618990475.1329999</v>
      </c>
      <c r="BE85">
        <v>1618990480.1329999</v>
      </c>
      <c r="BF85">
        <v>1618990485.1329999</v>
      </c>
      <c r="BG85">
        <v>1618990490.1329999</v>
      </c>
      <c r="BH85">
        <v>1618990495.1329999</v>
      </c>
      <c r="BI85">
        <v>1618990500.1329999</v>
      </c>
      <c r="BJ85">
        <v>1618990505.1329999</v>
      </c>
      <c r="BK85">
        <v>1618990510.1329999</v>
      </c>
      <c r="BL85">
        <v>1618990515.1329999</v>
      </c>
      <c r="BM85">
        <v>1618990520.1329999</v>
      </c>
      <c r="BN85">
        <v>1618990525.1329999</v>
      </c>
      <c r="BO85">
        <v>1618990530.1329999</v>
      </c>
      <c r="BP85">
        <v>1618990535.1329999</v>
      </c>
      <c r="BQ85">
        <v>1618990540.1329999</v>
      </c>
      <c r="BR85">
        <v>1618990545.1329999</v>
      </c>
      <c r="BS85">
        <v>1618990550.1329999</v>
      </c>
      <c r="BT85">
        <v>1618990555.1329999</v>
      </c>
      <c r="BU85">
        <v>1618990560.1329999</v>
      </c>
      <c r="BV85">
        <v>1618990565.1329999</v>
      </c>
      <c r="BW85">
        <v>1618990570.1329999</v>
      </c>
      <c r="BX85">
        <v>1618990575.1329999</v>
      </c>
      <c r="BY85">
        <v>1618990580.1329999</v>
      </c>
      <c r="BZ85">
        <v>1618990585.1329999</v>
      </c>
      <c r="CA85">
        <v>1618990590.1329999</v>
      </c>
      <c r="CB85">
        <v>1618990595.1329999</v>
      </c>
      <c r="CC85">
        <v>1618990600.1329999</v>
      </c>
      <c r="CD85">
        <v>1618990605.1329999</v>
      </c>
      <c r="CE85">
        <v>1618990610.1329999</v>
      </c>
      <c r="CF85">
        <v>1618990615.1329999</v>
      </c>
      <c r="CG85">
        <v>1618990620.1329999</v>
      </c>
      <c r="CH85">
        <v>1618990625.1329999</v>
      </c>
      <c r="CI85">
        <v>1618990630.1329999</v>
      </c>
      <c r="CJ85">
        <v>1618990635.1329999</v>
      </c>
      <c r="CK85">
        <v>1618990640.1329999</v>
      </c>
      <c r="CL85">
        <v>1618990645.1329999</v>
      </c>
      <c r="CM85">
        <v>1618990650.1329999</v>
      </c>
      <c r="CN85">
        <v>1618990655.1329999</v>
      </c>
      <c r="CO85">
        <v>1618990660.1329999</v>
      </c>
      <c r="CP85">
        <v>1618990665.1329999</v>
      </c>
      <c r="CQ85">
        <v>1618990670.1329999</v>
      </c>
      <c r="CR85">
        <v>1618990675.1329999</v>
      </c>
      <c r="CS85">
        <v>1618990680.1329999</v>
      </c>
      <c r="CT85">
        <v>1618990685.1329999</v>
      </c>
      <c r="CU85">
        <v>1618990690.1329999</v>
      </c>
      <c r="CV85">
        <v>1618990695.1329999</v>
      </c>
      <c r="CW85">
        <v>1618990700.1329999</v>
      </c>
      <c r="CX85">
        <v>1618990705.1329999</v>
      </c>
      <c r="CY85">
        <v>1618990710.1329999</v>
      </c>
      <c r="CZ85">
        <v>1618990715.1329999</v>
      </c>
      <c r="DA85">
        <v>1618990720.1329999</v>
      </c>
      <c r="DB85">
        <v>1618990725.1329999</v>
      </c>
      <c r="DC85">
        <v>1618990730.1329999</v>
      </c>
      <c r="DD85">
        <v>1618990735.1329999</v>
      </c>
      <c r="DE85">
        <v>1618990740.1329999</v>
      </c>
      <c r="DF85">
        <v>1618990745.1329999</v>
      </c>
      <c r="DG85">
        <v>1618990750.1329999</v>
      </c>
      <c r="DH85">
        <v>1618990755.1329999</v>
      </c>
      <c r="DI85">
        <v>1618990760.1329999</v>
      </c>
      <c r="DJ85">
        <v>1618990765.1329999</v>
      </c>
      <c r="DK85">
        <v>1618990770.1329999</v>
      </c>
      <c r="DL85">
        <v>1618990775.1329999</v>
      </c>
      <c r="DM85">
        <v>1618990780.1329999</v>
      </c>
      <c r="DN85">
        <v>1618990785.1329999</v>
      </c>
      <c r="DO85">
        <v>1618990790.1329999</v>
      </c>
      <c r="DP85">
        <v>1618990795.1329999</v>
      </c>
      <c r="DQ85">
        <v>1618990800.1329999</v>
      </c>
      <c r="DR85">
        <v>1618990805.1329999</v>
      </c>
      <c r="DS85">
        <v>1618990810.1329999</v>
      </c>
      <c r="DT85">
        <v>1618990815.1329999</v>
      </c>
      <c r="DU85">
        <v>1618990820.1329999</v>
      </c>
      <c r="DV85">
        <v>1618990825.1329999</v>
      </c>
      <c r="DW85">
        <v>1618990830.1329999</v>
      </c>
      <c r="DX85">
        <v>1618990835.1329999</v>
      </c>
      <c r="DY85">
        <v>1618990840.1329999</v>
      </c>
      <c r="DZ85">
        <v>1618990845.1329999</v>
      </c>
      <c r="EA85">
        <v>1618990850.1329999</v>
      </c>
      <c r="EB85">
        <v>1618990855.1329999</v>
      </c>
      <c r="EC85">
        <v>1618990860.1329999</v>
      </c>
      <c r="ED85">
        <v>1618990865.1329999</v>
      </c>
      <c r="EE85">
        <v>1618990870.1329999</v>
      </c>
      <c r="EF85">
        <v>1618990875.1329999</v>
      </c>
      <c r="EG85">
        <v>1618990880.1329999</v>
      </c>
      <c r="EH85">
        <v>1618990885.1329999</v>
      </c>
    </row>
    <row r="86" spans="1:138" x14ac:dyDescent="0.2">
      <c r="A86" t="s">
        <v>28</v>
      </c>
      <c r="B86">
        <v>2220851.2000000002</v>
      </c>
      <c r="C86">
        <v>4050291.2128299298</v>
      </c>
      <c r="D86">
        <v>4050291.2128299298</v>
      </c>
      <c r="E86">
        <v>4050291.2128299298</v>
      </c>
      <c r="F86">
        <v>11741.866666666599</v>
      </c>
      <c r="G86">
        <v>11741.866666666599</v>
      </c>
      <c r="H86">
        <v>11741.866666666599</v>
      </c>
      <c r="I86">
        <v>17708274.7928361</v>
      </c>
      <c r="J86">
        <v>17708274.7928361</v>
      </c>
      <c r="K86">
        <v>17708274.7928361</v>
      </c>
      <c r="L86">
        <v>6553.6</v>
      </c>
      <c r="M86">
        <v>6553.6</v>
      </c>
      <c r="N86">
        <v>6553.6</v>
      </c>
      <c r="O86">
        <v>28079154.293351099</v>
      </c>
      <c r="P86">
        <v>28079154.293351099</v>
      </c>
      <c r="Q86">
        <v>28079154.293351099</v>
      </c>
      <c r="R86">
        <v>16929.004733017799</v>
      </c>
      <c r="S86">
        <v>16929.004733017799</v>
      </c>
      <c r="T86">
        <v>16929.004733017799</v>
      </c>
      <c r="U86">
        <v>28233250.384229802</v>
      </c>
      <c r="V86">
        <v>28233250.384229802</v>
      </c>
      <c r="W86">
        <v>28233250.384229802</v>
      </c>
      <c r="X86">
        <v>9828.4343131373698</v>
      </c>
      <c r="Y86">
        <v>9828.4343131373698</v>
      </c>
      <c r="Z86">
        <v>9828.4343131373698</v>
      </c>
      <c r="AA86">
        <v>28084745.137357101</v>
      </c>
      <c r="AB86">
        <v>28084745.137357101</v>
      </c>
      <c r="AC86">
        <v>28084745.137357101</v>
      </c>
      <c r="AD86">
        <v>15291.733333333301</v>
      </c>
      <c r="AE86">
        <v>15291.733333333301</v>
      </c>
      <c r="AF86">
        <v>15291.733333333301</v>
      </c>
      <c r="AG86">
        <v>28053699.6992983</v>
      </c>
      <c r="AH86">
        <v>28053699.6992983</v>
      </c>
      <c r="AI86">
        <v>28053699.6992983</v>
      </c>
      <c r="AJ86">
        <v>15291.733333333301</v>
      </c>
      <c r="AK86">
        <v>15291.733333333301</v>
      </c>
      <c r="AL86">
        <v>15291.733333333301</v>
      </c>
      <c r="AM86">
        <v>28278164.372577801</v>
      </c>
      <c r="AN86">
        <v>28278164.372577801</v>
      </c>
      <c r="AO86">
        <v>28278164.372577801</v>
      </c>
      <c r="AP86">
        <v>8192</v>
      </c>
      <c r="AQ86">
        <v>8192</v>
      </c>
      <c r="AR86">
        <v>8192</v>
      </c>
      <c r="AS86">
        <v>28301378.241112001</v>
      </c>
      <c r="AT86">
        <v>28301378.241112001</v>
      </c>
      <c r="AU86">
        <v>28301378.241112001</v>
      </c>
      <c r="AV86">
        <v>8735.8037856571591</v>
      </c>
      <c r="AW86">
        <v>8735.8037856571591</v>
      </c>
      <c r="AX86">
        <v>8735.8037856571591</v>
      </c>
      <c r="AY86">
        <v>28016026.7361807</v>
      </c>
      <c r="AZ86">
        <v>28016026.7361807</v>
      </c>
      <c r="BA86">
        <v>28016026.7361807</v>
      </c>
      <c r="BB86">
        <v>25941.333333333299</v>
      </c>
      <c r="BC86">
        <v>25941.333333333299</v>
      </c>
      <c r="BD86">
        <v>25941.333333333299</v>
      </c>
      <c r="BE86">
        <v>28048624.265098799</v>
      </c>
      <c r="BF86">
        <v>28048624.265098799</v>
      </c>
      <c r="BG86">
        <v>28048624.265098799</v>
      </c>
      <c r="BH86">
        <v>89577.810374716602</v>
      </c>
      <c r="BI86">
        <v>89577.810374716602</v>
      </c>
      <c r="BJ86">
        <v>89577.810374716602</v>
      </c>
      <c r="BK86">
        <v>8582603.5819299594</v>
      </c>
      <c r="BL86">
        <v>8582603.5819299594</v>
      </c>
      <c r="BM86">
        <v>8582603.5819299594</v>
      </c>
      <c r="BN86">
        <v>16474112</v>
      </c>
      <c r="BO86">
        <v>16474112</v>
      </c>
      <c r="BP86">
        <v>16474112</v>
      </c>
      <c r="BQ86">
        <v>8915950.5512863304</v>
      </c>
      <c r="BR86">
        <v>8915950.5512863304</v>
      </c>
      <c r="BS86">
        <v>8915950.5512863304</v>
      </c>
      <c r="BT86">
        <v>15711982.9333333</v>
      </c>
      <c r="BU86">
        <v>15711982.9333333</v>
      </c>
      <c r="BV86">
        <v>15711982.9333333</v>
      </c>
      <c r="BW86">
        <v>8567473.5083851106</v>
      </c>
      <c r="BX86">
        <v>8567473.5083851106</v>
      </c>
      <c r="BY86">
        <v>8567473.5083851106</v>
      </c>
      <c r="BZ86">
        <v>16396016.535537999</v>
      </c>
      <c r="CA86">
        <v>16396016.535537999</v>
      </c>
      <c r="CB86">
        <v>16396016.535537999</v>
      </c>
      <c r="CC86">
        <v>8586656.6884939205</v>
      </c>
      <c r="CD86">
        <v>8586656.6884939205</v>
      </c>
      <c r="CE86">
        <v>8586656.6884939205</v>
      </c>
      <c r="CF86">
        <v>16404205.5862942</v>
      </c>
      <c r="CG86">
        <v>16404205.5862942</v>
      </c>
      <c r="CH86">
        <v>16404205.5862942</v>
      </c>
      <c r="CI86">
        <v>8790907.2440523896</v>
      </c>
      <c r="CJ86">
        <v>8790907.2440523896</v>
      </c>
      <c r="CK86">
        <v>8790907.2440523896</v>
      </c>
      <c r="CL86">
        <v>14652211.199999999</v>
      </c>
      <c r="CM86">
        <v>14652211.199999999</v>
      </c>
      <c r="CN86">
        <v>14652211.199999999</v>
      </c>
      <c r="CO86">
        <v>6568.4885741012904</v>
      </c>
      <c r="CP86">
        <v>6568.4885741012904</v>
      </c>
      <c r="CQ86">
        <v>6568.4885741012904</v>
      </c>
      <c r="CR86">
        <v>25256572.876383498</v>
      </c>
      <c r="CS86">
        <v>25256572.876383498</v>
      </c>
      <c r="CT86">
        <v>25256572.876383498</v>
      </c>
      <c r="CU86">
        <v>7662.7246609206904</v>
      </c>
      <c r="CV86">
        <v>7662.7246609206904</v>
      </c>
      <c r="CW86">
        <v>7662.7246609206904</v>
      </c>
      <c r="CX86">
        <v>25270181.745449599</v>
      </c>
      <c r="CY86">
        <v>25270181.745449599</v>
      </c>
      <c r="CZ86">
        <v>25270181.745449599</v>
      </c>
      <c r="DA86">
        <v>238960.705693664</v>
      </c>
      <c r="DB86">
        <v>238960.705693664</v>
      </c>
      <c r="DC86">
        <v>238960.705693664</v>
      </c>
      <c r="DD86">
        <v>16731044.597026801</v>
      </c>
      <c r="DE86">
        <v>16731044.597026801</v>
      </c>
      <c r="DF86">
        <v>16731044.597026801</v>
      </c>
      <c r="DG86">
        <v>12315.9160764399</v>
      </c>
      <c r="DH86">
        <v>12315.9160764399</v>
      </c>
      <c r="DI86">
        <v>12315.9160764399</v>
      </c>
      <c r="DJ86">
        <v>31406.854247232899</v>
      </c>
      <c r="DK86">
        <v>31406.854247232899</v>
      </c>
      <c r="DL86">
        <v>31406.854247232899</v>
      </c>
      <c r="DM86">
        <v>22992.782678428201</v>
      </c>
      <c r="DN86">
        <v>22992.782678428201</v>
      </c>
      <c r="DO86">
        <v>22992.782678428201</v>
      </c>
      <c r="DP86">
        <v>9827.7792588643006</v>
      </c>
      <c r="DQ86">
        <v>9827.7792588643006</v>
      </c>
      <c r="DR86">
        <v>9827.7792588643006</v>
      </c>
      <c r="DS86">
        <v>29566.1007886646</v>
      </c>
      <c r="DT86">
        <v>29566.1007886646</v>
      </c>
      <c r="DU86">
        <v>29566.1007886646</v>
      </c>
      <c r="DV86">
        <v>16110.9333333333</v>
      </c>
      <c r="DW86">
        <v>16110.9333333333</v>
      </c>
      <c r="DX86">
        <v>16110.9333333333</v>
      </c>
      <c r="DY86">
        <v>36402.8065486134</v>
      </c>
      <c r="DZ86">
        <v>36402.8065486134</v>
      </c>
      <c r="EA86">
        <v>36402.8065486134</v>
      </c>
      <c r="EB86">
        <v>14745.6</v>
      </c>
      <c r="EC86">
        <v>14745.6</v>
      </c>
      <c r="ED86">
        <v>14745.6</v>
      </c>
      <c r="EE86">
        <v>13411.560307383799</v>
      </c>
      <c r="EF86">
        <v>13411.560307383799</v>
      </c>
      <c r="EG86">
        <v>13411.560307383799</v>
      </c>
      <c r="EH86">
        <v>44509.866666666603</v>
      </c>
    </row>
    <row r="87" spans="1:138" x14ac:dyDescent="0.2">
      <c r="A87" t="s">
        <v>29</v>
      </c>
      <c r="B87">
        <v>7772569.5999999996</v>
      </c>
      <c r="C87">
        <v>1126571.0658202399</v>
      </c>
      <c r="D87">
        <v>1126571.0658202399</v>
      </c>
      <c r="E87">
        <v>1126571.0658202399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273.70531239558898</v>
      </c>
      <c r="P87">
        <v>273.70531239558898</v>
      </c>
      <c r="Q87">
        <v>273.70531239558898</v>
      </c>
      <c r="R87">
        <v>11468.0354643023</v>
      </c>
      <c r="S87">
        <v>11468.0354643023</v>
      </c>
      <c r="T87">
        <v>11468.0354643023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6553.6</v>
      </c>
      <c r="AQ87">
        <v>6553.6</v>
      </c>
      <c r="AR87">
        <v>6553.6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34256533.654167503</v>
      </c>
      <c r="AZ87">
        <v>34256533.654167503</v>
      </c>
      <c r="BA87">
        <v>34256533.654167503</v>
      </c>
      <c r="BB87">
        <v>74274.133333333302</v>
      </c>
      <c r="BC87">
        <v>74274.133333333302</v>
      </c>
      <c r="BD87">
        <v>74274.133333333302</v>
      </c>
      <c r="BE87">
        <v>1915.55318011758</v>
      </c>
      <c r="BF87">
        <v>1915.55318011758</v>
      </c>
      <c r="BG87">
        <v>1915.55318011758</v>
      </c>
      <c r="BH87">
        <v>2184.82464328577</v>
      </c>
      <c r="BI87">
        <v>2184.82464328577</v>
      </c>
      <c r="BJ87">
        <v>2184.82464328577</v>
      </c>
      <c r="BK87">
        <v>0</v>
      </c>
      <c r="BL87">
        <v>0</v>
      </c>
      <c r="BM87">
        <v>0</v>
      </c>
      <c r="BN87">
        <v>5461.3333333333303</v>
      </c>
      <c r="BO87">
        <v>5461.3333333333303</v>
      </c>
      <c r="BP87">
        <v>5461.3333333333303</v>
      </c>
      <c r="BQ87">
        <v>8758.5699966588709</v>
      </c>
      <c r="BR87">
        <v>8758.5699966588709</v>
      </c>
      <c r="BS87">
        <v>8758.5699966588709</v>
      </c>
      <c r="BT87">
        <v>546.13333333333298</v>
      </c>
      <c r="BU87">
        <v>546.13333333333298</v>
      </c>
      <c r="BV87">
        <v>546.13333333333298</v>
      </c>
      <c r="BW87">
        <v>547.33747578004898</v>
      </c>
      <c r="BX87">
        <v>547.33747578004898</v>
      </c>
      <c r="BY87">
        <v>547.33747578004898</v>
      </c>
      <c r="BZ87">
        <v>819.30924123216403</v>
      </c>
      <c r="CA87">
        <v>819.30924123216403</v>
      </c>
      <c r="CB87">
        <v>819.30924123216403</v>
      </c>
      <c r="CC87">
        <v>1094.74809568354</v>
      </c>
      <c r="CD87">
        <v>1094.74809568354</v>
      </c>
      <c r="CE87">
        <v>1094.74809568354</v>
      </c>
      <c r="CF87">
        <v>5734.0177321511901</v>
      </c>
      <c r="CG87">
        <v>5734.0177321511901</v>
      </c>
      <c r="CH87">
        <v>5734.0177321511901</v>
      </c>
      <c r="CI87">
        <v>304380.64688585902</v>
      </c>
      <c r="CJ87">
        <v>304380.64688585902</v>
      </c>
      <c r="CK87">
        <v>304380.64688585902</v>
      </c>
      <c r="CL87">
        <v>12834.1333333333</v>
      </c>
      <c r="CM87">
        <v>12834.1333333333</v>
      </c>
      <c r="CN87">
        <v>12834.1333333333</v>
      </c>
      <c r="CO87">
        <v>1368.4351196044299</v>
      </c>
      <c r="CP87">
        <v>1368.4351196044299</v>
      </c>
      <c r="CQ87">
        <v>1368.4351196044299</v>
      </c>
      <c r="CR87">
        <v>8193.0924123216391</v>
      </c>
      <c r="CS87">
        <v>8193.0924123216391</v>
      </c>
      <c r="CT87">
        <v>8193.0924123216391</v>
      </c>
      <c r="CU87">
        <v>4105.0310683503703</v>
      </c>
      <c r="CV87">
        <v>4105.0310683503703</v>
      </c>
      <c r="CW87">
        <v>4105.0310683503703</v>
      </c>
      <c r="CX87">
        <v>104864.59097273101</v>
      </c>
      <c r="CY87">
        <v>104864.59097273101</v>
      </c>
      <c r="CZ87">
        <v>104864.59097273101</v>
      </c>
      <c r="DA87">
        <v>237865.81128040599</v>
      </c>
      <c r="DB87">
        <v>237865.81128040599</v>
      </c>
      <c r="DC87">
        <v>237865.81128040599</v>
      </c>
      <c r="DD87">
        <v>7099.2600493300397</v>
      </c>
      <c r="DE87">
        <v>7099.2600493300397</v>
      </c>
      <c r="DF87">
        <v>7099.2600493300397</v>
      </c>
      <c r="DG87">
        <v>4105.3053588133098</v>
      </c>
      <c r="DH87">
        <v>4105.3053588133098</v>
      </c>
      <c r="DI87">
        <v>4105.3053588133098</v>
      </c>
      <c r="DJ87">
        <v>819.30924123216403</v>
      </c>
      <c r="DK87">
        <v>819.30924123216403</v>
      </c>
      <c r="DL87">
        <v>819.30924123216403</v>
      </c>
      <c r="DM87">
        <v>547.44720662924306</v>
      </c>
      <c r="DN87">
        <v>547.44720662924306</v>
      </c>
      <c r="DO87">
        <v>547.44720662924306</v>
      </c>
      <c r="DP87">
        <v>1637.9632098107099</v>
      </c>
      <c r="DQ87">
        <v>1637.9632098107099</v>
      </c>
      <c r="DR87">
        <v>1637.9632098107099</v>
      </c>
      <c r="DS87">
        <v>4927.6834647774303</v>
      </c>
      <c r="DT87">
        <v>4927.6834647774303</v>
      </c>
      <c r="DU87">
        <v>4927.6834647774303</v>
      </c>
      <c r="DV87">
        <v>1092.2666666666601</v>
      </c>
      <c r="DW87">
        <v>1092.2666666666601</v>
      </c>
      <c r="DX87">
        <v>1092.2666666666601</v>
      </c>
      <c r="DY87">
        <v>1642.23187437353</v>
      </c>
      <c r="DZ87">
        <v>1642.23187437353</v>
      </c>
      <c r="EA87">
        <v>1642.23187437353</v>
      </c>
      <c r="EB87">
        <v>8192</v>
      </c>
      <c r="EC87">
        <v>8192</v>
      </c>
      <c r="ED87">
        <v>8192</v>
      </c>
      <c r="EE87">
        <v>1915.93718676912</v>
      </c>
      <c r="EF87">
        <v>1915.93718676912</v>
      </c>
      <c r="EG87">
        <v>1915.93718676912</v>
      </c>
      <c r="EH87">
        <v>546.13333333333298</v>
      </c>
    </row>
    <row r="88" spans="1:138" x14ac:dyDescent="0.2">
      <c r="A88" t="s">
        <v>30</v>
      </c>
      <c r="B88">
        <v>7.0634807545674203</v>
      </c>
      <c r="C88">
        <v>3.7130687649926699</v>
      </c>
      <c r="D88">
        <v>3.7130687649926699</v>
      </c>
      <c r="E88">
        <v>3.7130687649926699</v>
      </c>
      <c r="F88">
        <v>1.1483518087098901</v>
      </c>
      <c r="G88">
        <v>1.1483518087098901</v>
      </c>
      <c r="H88">
        <v>1.1483518087098901</v>
      </c>
      <c r="I88">
        <v>1.0995463050187</v>
      </c>
      <c r="J88">
        <v>1.0995463050187</v>
      </c>
      <c r="K88">
        <v>1.0995463050187</v>
      </c>
      <c r="L88">
        <v>1.00894955595575</v>
      </c>
      <c r="M88">
        <v>1.00894955595575</v>
      </c>
      <c r="N88">
        <v>1.00894955595575</v>
      </c>
      <c r="O88">
        <v>1.06700112743166</v>
      </c>
      <c r="P88">
        <v>1.06700112743166</v>
      </c>
      <c r="Q88">
        <v>1.06700112743166</v>
      </c>
      <c r="R88">
        <v>0.96865435868709704</v>
      </c>
      <c r="S88">
        <v>0.96865435868709704</v>
      </c>
      <c r="T88">
        <v>0.96865435868709704</v>
      </c>
      <c r="U88">
        <v>1.0303847369738901</v>
      </c>
      <c r="V88">
        <v>1.0303847369738901</v>
      </c>
      <c r="W88">
        <v>1.0303847369738901</v>
      </c>
      <c r="X88">
        <v>0.97613459920258105</v>
      </c>
      <c r="Y88">
        <v>0.97613459920258105</v>
      </c>
      <c r="Z88">
        <v>0.97613459920258105</v>
      </c>
      <c r="AA88">
        <v>0.95482204507813595</v>
      </c>
      <c r="AB88">
        <v>0.95482204507813595</v>
      </c>
      <c r="AC88">
        <v>0.95482204507813595</v>
      </c>
      <c r="AD88">
        <v>1.00836094686601</v>
      </c>
      <c r="AE88">
        <v>1.00836094686601</v>
      </c>
      <c r="AF88">
        <v>1.00836094686601</v>
      </c>
      <c r="AG88">
        <v>0.96504912801242104</v>
      </c>
      <c r="AH88">
        <v>0.96504912801242104</v>
      </c>
      <c r="AI88">
        <v>0.96504912801242104</v>
      </c>
      <c r="AJ88">
        <v>1.09890864517148</v>
      </c>
      <c r="AK88">
        <v>1.09890864517148</v>
      </c>
      <c r="AL88">
        <v>1.09890864517148</v>
      </c>
      <c r="AM88">
        <v>0.99416075257596104</v>
      </c>
      <c r="AN88">
        <v>0.99416075257596104</v>
      </c>
      <c r="AO88">
        <v>0.99416075257596104</v>
      </c>
      <c r="AP88">
        <v>0.97848903556155398</v>
      </c>
      <c r="AQ88">
        <v>0.97848903556155398</v>
      </c>
      <c r="AR88">
        <v>0.97848903556155398</v>
      </c>
      <c r="AS88">
        <v>1.0693310384118899</v>
      </c>
      <c r="AT88">
        <v>1.0693310384118899</v>
      </c>
      <c r="AU88">
        <v>1.0693310384118899</v>
      </c>
      <c r="AV88">
        <v>1.1159292580165401</v>
      </c>
      <c r="AW88">
        <v>1.1159292580165401</v>
      </c>
      <c r="AX88">
        <v>1.1159292580165401</v>
      </c>
      <c r="AY88">
        <v>1.0248174760000699</v>
      </c>
      <c r="AZ88">
        <v>1.0248174760000699</v>
      </c>
      <c r="BA88">
        <v>1.0248174760000699</v>
      </c>
      <c r="BB88">
        <v>1.07703200733603</v>
      </c>
      <c r="BC88">
        <v>1.07703200733603</v>
      </c>
      <c r="BD88">
        <v>1.07703200733603</v>
      </c>
      <c r="BE88">
        <v>1.0180239460892899</v>
      </c>
      <c r="BF88">
        <v>1.0180239460892899</v>
      </c>
      <c r="BG88">
        <v>1.0180239460892899</v>
      </c>
      <c r="BH88">
        <v>1.10170453834775</v>
      </c>
      <c r="BI88">
        <v>1.10170453834775</v>
      </c>
      <c r="BJ88">
        <v>1.10170453834775</v>
      </c>
      <c r="BK88">
        <v>0.947709685243741</v>
      </c>
      <c r="BL88">
        <v>0.947709685243741</v>
      </c>
      <c r="BM88">
        <v>0.947709685243741</v>
      </c>
      <c r="BN88">
        <v>0.96988062762406202</v>
      </c>
      <c r="BO88">
        <v>0.96988062762406202</v>
      </c>
      <c r="BP88">
        <v>0.96988062762406202</v>
      </c>
      <c r="BQ88">
        <v>1.0145413423083101</v>
      </c>
      <c r="BR88">
        <v>1.0145413423083101</v>
      </c>
      <c r="BS88">
        <v>1.0145413423083101</v>
      </c>
      <c r="BT88">
        <v>1.079386443695</v>
      </c>
      <c r="BU88">
        <v>1.079386443695</v>
      </c>
      <c r="BV88">
        <v>1.079386443695</v>
      </c>
      <c r="BW88">
        <v>0.97103332042480905</v>
      </c>
      <c r="BX88">
        <v>0.97103332042480905</v>
      </c>
      <c r="BY88">
        <v>0.97103332042480905</v>
      </c>
      <c r="BZ88">
        <v>1.01164734761707</v>
      </c>
      <c r="CA88">
        <v>1.01164734761707</v>
      </c>
      <c r="CB88">
        <v>1.01164734761707</v>
      </c>
      <c r="CC88">
        <v>1.01383010632487</v>
      </c>
      <c r="CD88">
        <v>1.01383010632487</v>
      </c>
      <c r="CE88">
        <v>1.01383010632487</v>
      </c>
      <c r="CF88">
        <v>1.09351306184883</v>
      </c>
      <c r="CG88">
        <v>1.09351306184883</v>
      </c>
      <c r="CH88">
        <v>1.09351306184883</v>
      </c>
      <c r="CI88">
        <v>1.00438783551024</v>
      </c>
      <c r="CJ88">
        <v>1.00438783551024</v>
      </c>
      <c r="CK88">
        <v>1.00438783551024</v>
      </c>
      <c r="CL88">
        <v>1.04149473354279</v>
      </c>
      <c r="CM88">
        <v>1.04149473354279</v>
      </c>
      <c r="CN88">
        <v>1.04149473354279</v>
      </c>
      <c r="CO88">
        <v>1.00718372868652</v>
      </c>
      <c r="CP88">
        <v>1.00718372868652</v>
      </c>
      <c r="CQ88">
        <v>1.00718372868652</v>
      </c>
      <c r="CR88">
        <v>1.08360480883816</v>
      </c>
      <c r="CS88">
        <v>1.08360480883816</v>
      </c>
      <c r="CT88">
        <v>1.08360480883816</v>
      </c>
      <c r="CU88">
        <v>0.97743444427576398</v>
      </c>
      <c r="CV88">
        <v>0.97743444427576398</v>
      </c>
      <c r="CW88">
        <v>0.97743444427576398</v>
      </c>
      <c r="CX88">
        <v>1.1058983781121701</v>
      </c>
      <c r="CY88">
        <v>1.1058983781121701</v>
      </c>
      <c r="CZ88">
        <v>1.1058983781121701</v>
      </c>
      <c r="DA88">
        <v>1.25486552857464</v>
      </c>
      <c r="DB88">
        <v>1.25486552857464</v>
      </c>
      <c r="DC88">
        <v>1.25486552857464</v>
      </c>
      <c r="DD88">
        <v>1.25726901569109</v>
      </c>
      <c r="DE88">
        <v>1.25726901569109</v>
      </c>
      <c r="DF88">
        <v>1.25726901569109</v>
      </c>
      <c r="DG88">
        <v>1.2319833502108799</v>
      </c>
      <c r="DH88">
        <v>1.2319833502108799</v>
      </c>
      <c r="DI88">
        <v>1.2319833502108799</v>
      </c>
      <c r="DJ88">
        <v>1.34288711286996</v>
      </c>
      <c r="DK88">
        <v>1.34288711286996</v>
      </c>
      <c r="DL88">
        <v>1.34288711286996</v>
      </c>
      <c r="DM88">
        <v>1.33655956515522</v>
      </c>
      <c r="DN88">
        <v>1.33655956515522</v>
      </c>
      <c r="DO88">
        <v>1.33655956515522</v>
      </c>
      <c r="DP88">
        <v>1.30742341521294</v>
      </c>
      <c r="DQ88">
        <v>1.30742341521294</v>
      </c>
      <c r="DR88">
        <v>1.30742341521294</v>
      </c>
      <c r="DS88">
        <v>1.3370010219725299</v>
      </c>
      <c r="DT88">
        <v>1.3370010219725299</v>
      </c>
      <c r="DU88">
        <v>1.3370010219725299</v>
      </c>
      <c r="DV88">
        <v>1.3293736291846101</v>
      </c>
      <c r="DW88">
        <v>1.3293736291846101</v>
      </c>
      <c r="DX88">
        <v>1.3293736291846101</v>
      </c>
      <c r="DY88">
        <v>1.3559836651167401</v>
      </c>
      <c r="DZ88">
        <v>1.3559836651167401</v>
      </c>
      <c r="EA88">
        <v>1.3559836651167401</v>
      </c>
      <c r="EB88">
        <v>1.35384995716642</v>
      </c>
      <c r="EC88">
        <v>1.35384995716642</v>
      </c>
      <c r="ED88">
        <v>1.35384995716642</v>
      </c>
      <c r="EE88">
        <v>1.35237843444206</v>
      </c>
      <c r="EF88">
        <v>1.35237843444206</v>
      </c>
      <c r="EG88">
        <v>1.35237843444206</v>
      </c>
      <c r="EH88">
        <v>1.3510295386114</v>
      </c>
    </row>
    <row r="89" spans="1:138" x14ac:dyDescent="0.2">
      <c r="A89" t="s">
        <v>31</v>
      </c>
      <c r="B89">
        <v>230319.66666666599</v>
      </c>
      <c r="C89">
        <v>265662.67958569998</v>
      </c>
      <c r="D89">
        <v>265662.67958569998</v>
      </c>
      <c r="E89">
        <v>265662.67958569998</v>
      </c>
      <c r="F89">
        <v>33630.866666666603</v>
      </c>
      <c r="G89">
        <v>33630.866666666603</v>
      </c>
      <c r="H89">
        <v>33630.866666666603</v>
      </c>
      <c r="I89">
        <v>29490.176423416098</v>
      </c>
      <c r="J89">
        <v>29490.176423416098</v>
      </c>
      <c r="K89">
        <v>29490.176423416098</v>
      </c>
      <c r="L89">
        <v>28255.5333333333</v>
      </c>
      <c r="M89">
        <v>28255.5333333333</v>
      </c>
      <c r="N89">
        <v>28255.5333333333</v>
      </c>
      <c r="O89">
        <v>20938.456398262599</v>
      </c>
      <c r="P89">
        <v>20938.456398262599</v>
      </c>
      <c r="Q89">
        <v>20938.456398262599</v>
      </c>
      <c r="R89">
        <v>21015.465635624201</v>
      </c>
      <c r="S89">
        <v>21015.465635624201</v>
      </c>
      <c r="T89">
        <v>21015.465635624201</v>
      </c>
      <c r="U89">
        <v>25191.513531573601</v>
      </c>
      <c r="V89">
        <v>25191.513531573601</v>
      </c>
      <c r="W89">
        <v>25191.513531573601</v>
      </c>
      <c r="X89">
        <v>27978.2043591281</v>
      </c>
      <c r="Y89">
        <v>27978.2043591281</v>
      </c>
      <c r="Z89">
        <v>27978.2043591281</v>
      </c>
      <c r="AA89">
        <v>21834.369360336801</v>
      </c>
      <c r="AB89">
        <v>21834.369360336801</v>
      </c>
      <c r="AC89">
        <v>21834.369360336801</v>
      </c>
      <c r="AD89">
        <v>31543.666666666599</v>
      </c>
      <c r="AE89">
        <v>31543.666666666599</v>
      </c>
      <c r="AF89">
        <v>31543.666666666599</v>
      </c>
      <c r="AG89">
        <v>26080.253925826899</v>
      </c>
      <c r="AH89">
        <v>26080.253925826899</v>
      </c>
      <c r="AI89">
        <v>26080.253925826899</v>
      </c>
      <c r="AJ89">
        <v>20260.2</v>
      </c>
      <c r="AK89">
        <v>20260.2</v>
      </c>
      <c r="AL89">
        <v>20260.2</v>
      </c>
      <c r="AM89">
        <v>23449.418682346601</v>
      </c>
      <c r="AN89">
        <v>23449.418682346601</v>
      </c>
      <c r="AO89">
        <v>23449.418682346601</v>
      </c>
      <c r="AP89">
        <v>27713.266666666601</v>
      </c>
      <c r="AQ89">
        <v>27713.266666666601</v>
      </c>
      <c r="AR89">
        <v>27713.266666666601</v>
      </c>
      <c r="AS89">
        <v>25844.693932103699</v>
      </c>
      <c r="AT89">
        <v>25844.693932103699</v>
      </c>
      <c r="AU89">
        <v>25844.693932103699</v>
      </c>
      <c r="AV89">
        <v>23769.9946680885</v>
      </c>
      <c r="AW89">
        <v>23769.9946680885</v>
      </c>
      <c r="AX89">
        <v>23769.9946680885</v>
      </c>
      <c r="AY89">
        <v>20219.036160684402</v>
      </c>
      <c r="AZ89">
        <v>20219.036160684402</v>
      </c>
      <c r="BA89">
        <v>20219.036160684402</v>
      </c>
      <c r="BB89">
        <v>116210.26666666599</v>
      </c>
      <c r="BC89">
        <v>116210.26666666599</v>
      </c>
      <c r="BD89">
        <v>116210.26666666599</v>
      </c>
      <c r="BE89">
        <v>164601.48316408301</v>
      </c>
      <c r="BF89">
        <v>164601.48316408301</v>
      </c>
      <c r="BG89">
        <v>164601.48316408301</v>
      </c>
      <c r="BH89">
        <v>26151.353513801801</v>
      </c>
      <c r="BI89">
        <v>26151.353513801801</v>
      </c>
      <c r="BJ89">
        <v>26151.353513801801</v>
      </c>
      <c r="BK89">
        <v>19704.423950815199</v>
      </c>
      <c r="BL89">
        <v>19704.423950815199</v>
      </c>
      <c r="BM89">
        <v>19704.423950815199</v>
      </c>
      <c r="BN89">
        <v>57819.199999999997</v>
      </c>
      <c r="BO89">
        <v>57819.199999999997</v>
      </c>
      <c r="BP89">
        <v>57819.199999999997</v>
      </c>
      <c r="BQ89">
        <v>131213.564984964</v>
      </c>
      <c r="BR89">
        <v>131213.564984964</v>
      </c>
      <c r="BS89">
        <v>131213.564984964</v>
      </c>
      <c r="BT89">
        <v>79240.533333333296</v>
      </c>
      <c r="BU89">
        <v>79240.533333333296</v>
      </c>
      <c r="BV89">
        <v>79240.533333333296</v>
      </c>
      <c r="BW89">
        <v>20474.510589964499</v>
      </c>
      <c r="BX89">
        <v>20474.510589964499</v>
      </c>
      <c r="BY89">
        <v>20474.510589964499</v>
      </c>
      <c r="BZ89">
        <v>30041.872249633201</v>
      </c>
      <c r="CA89">
        <v>30041.872249633201</v>
      </c>
      <c r="CB89">
        <v>30041.872249633201</v>
      </c>
      <c r="CC89">
        <v>21953.494587732101</v>
      </c>
      <c r="CD89">
        <v>21953.494587732101</v>
      </c>
      <c r="CE89">
        <v>21953.494587732101</v>
      </c>
      <c r="CF89">
        <v>68822.278514765596</v>
      </c>
      <c r="CG89">
        <v>68822.278514765596</v>
      </c>
      <c r="CH89">
        <v>68822.278514765596</v>
      </c>
      <c r="CI89">
        <v>119781.20823309199</v>
      </c>
      <c r="CJ89">
        <v>119781.20823309199</v>
      </c>
      <c r="CK89">
        <v>119781.20823309199</v>
      </c>
      <c r="CL89">
        <v>29683</v>
      </c>
      <c r="CM89">
        <v>29683</v>
      </c>
      <c r="CN89">
        <v>29683</v>
      </c>
      <c r="CO89">
        <v>19500</v>
      </c>
      <c r="CP89">
        <v>19500</v>
      </c>
      <c r="CQ89">
        <v>19500</v>
      </c>
      <c r="CR89">
        <v>20322.176290171999</v>
      </c>
      <c r="CS89">
        <v>20322.176290171999</v>
      </c>
      <c r="CT89">
        <v>20322.176290171999</v>
      </c>
      <c r="CU89">
        <v>29003.607937462399</v>
      </c>
      <c r="CV89">
        <v>29003.607937462399</v>
      </c>
      <c r="CW89">
        <v>29003.607937462399</v>
      </c>
      <c r="CX89">
        <v>46228.348556570403</v>
      </c>
      <c r="CY89">
        <v>46228.348556570403</v>
      </c>
      <c r="CZ89">
        <v>46228.348556570403</v>
      </c>
      <c r="DA89">
        <v>132034.08179631099</v>
      </c>
      <c r="DB89">
        <v>132034.08179631099</v>
      </c>
      <c r="DC89">
        <v>132034.08179631099</v>
      </c>
      <c r="DD89">
        <v>22612.6924871675</v>
      </c>
      <c r="DE89">
        <v>22612.6924871675</v>
      </c>
      <c r="DF89">
        <v>22612.6924871675</v>
      </c>
      <c r="DG89">
        <v>87755.512494988594</v>
      </c>
      <c r="DH89">
        <v>87755.512494988594</v>
      </c>
      <c r="DI89">
        <v>87755.512494988594</v>
      </c>
      <c r="DJ89">
        <v>95801.373516468797</v>
      </c>
      <c r="DK89">
        <v>95801.373516468797</v>
      </c>
      <c r="DL89">
        <v>95801.373516468797</v>
      </c>
      <c r="DM89">
        <v>91165.530606789602</v>
      </c>
      <c r="DN89">
        <v>91165.530606789602</v>
      </c>
      <c r="DO89">
        <v>91165.530606789602</v>
      </c>
      <c r="DP89">
        <v>84306.584910690406</v>
      </c>
      <c r="DQ89">
        <v>84306.584910690406</v>
      </c>
      <c r="DR89">
        <v>84306.584910690406</v>
      </c>
      <c r="DS89">
        <v>121728.244887047</v>
      </c>
      <c r="DT89">
        <v>121728.244887047</v>
      </c>
      <c r="DU89">
        <v>121728.244887047</v>
      </c>
      <c r="DV89">
        <v>89536.933333333305</v>
      </c>
      <c r="DW89">
        <v>89536.933333333305</v>
      </c>
      <c r="DX89">
        <v>89536.933333333305</v>
      </c>
      <c r="DY89">
        <v>138593.58503173999</v>
      </c>
      <c r="DZ89">
        <v>138593.58503173999</v>
      </c>
      <c r="EA89">
        <v>138593.58503173999</v>
      </c>
      <c r="EB89">
        <v>47458</v>
      </c>
      <c r="EC89">
        <v>47458</v>
      </c>
      <c r="ED89">
        <v>47458</v>
      </c>
      <c r="EE89">
        <v>71878.449716004005</v>
      </c>
      <c r="EF89">
        <v>71878.449716004005</v>
      </c>
      <c r="EG89">
        <v>71878.449716004005</v>
      </c>
      <c r="EH89">
        <v>29767.466666666602</v>
      </c>
    </row>
    <row r="90" spans="1:138" x14ac:dyDescent="0.2">
      <c r="A90" t="s">
        <v>32</v>
      </c>
      <c r="B90">
        <v>43264</v>
      </c>
      <c r="C90">
        <v>64492.415636485101</v>
      </c>
      <c r="D90">
        <v>64492.415636485101</v>
      </c>
      <c r="E90">
        <v>64492.415636485101</v>
      </c>
      <c r="F90">
        <v>44165.8</v>
      </c>
      <c r="G90">
        <v>44165.8</v>
      </c>
      <c r="H90">
        <v>44165.8</v>
      </c>
      <c r="I90">
        <v>40580.660251269699</v>
      </c>
      <c r="J90">
        <v>40580.660251269699</v>
      </c>
      <c r="K90">
        <v>40580.660251269699</v>
      </c>
      <c r="L90">
        <v>40777.133333333302</v>
      </c>
      <c r="M90">
        <v>40777.133333333302</v>
      </c>
      <c r="N90">
        <v>40777.133333333302</v>
      </c>
      <c r="O90">
        <v>34029.067824924801</v>
      </c>
      <c r="P90">
        <v>34029.067824924801</v>
      </c>
      <c r="Q90">
        <v>34029.067824924801</v>
      </c>
      <c r="R90">
        <v>31637.890807279498</v>
      </c>
      <c r="S90">
        <v>31637.890807279498</v>
      </c>
      <c r="T90">
        <v>31637.890807279498</v>
      </c>
      <c r="U90">
        <v>40511.393250918802</v>
      </c>
      <c r="V90">
        <v>40511.393250918802</v>
      </c>
      <c r="W90">
        <v>40511.393250918802</v>
      </c>
      <c r="X90">
        <v>42378.5909484769</v>
      </c>
      <c r="Y90">
        <v>42378.5909484769</v>
      </c>
      <c r="Z90">
        <v>42378.5909484769</v>
      </c>
      <c r="AA90">
        <v>35626.562395561697</v>
      </c>
      <c r="AB90">
        <v>35626.562395561697</v>
      </c>
      <c r="AC90">
        <v>35626.562395561697</v>
      </c>
      <c r="AD90">
        <v>48796.666666666599</v>
      </c>
      <c r="AE90">
        <v>48796.666666666599</v>
      </c>
      <c r="AF90">
        <v>48796.666666666599</v>
      </c>
      <c r="AG90">
        <v>39675.977280320702</v>
      </c>
      <c r="AH90">
        <v>39675.977280320702</v>
      </c>
      <c r="AI90">
        <v>39675.977280320702</v>
      </c>
      <c r="AJ90">
        <v>33424.733333333301</v>
      </c>
      <c r="AK90">
        <v>33424.733333333301</v>
      </c>
      <c r="AL90">
        <v>33424.733333333301</v>
      </c>
      <c r="AM90">
        <v>34330.014699986597</v>
      </c>
      <c r="AN90">
        <v>34330.014699986597</v>
      </c>
      <c r="AO90">
        <v>34330.014699986597</v>
      </c>
      <c r="AP90">
        <v>43244.866666666603</v>
      </c>
      <c r="AQ90">
        <v>43244.866666666603</v>
      </c>
      <c r="AR90">
        <v>43244.866666666603</v>
      </c>
      <c r="AS90">
        <v>37743.183640737698</v>
      </c>
      <c r="AT90">
        <v>37743.183640737698</v>
      </c>
      <c r="AU90">
        <v>37743.183640737698</v>
      </c>
      <c r="AV90">
        <v>37291.922154092201</v>
      </c>
      <c r="AW90">
        <v>37291.922154092201</v>
      </c>
      <c r="AX90">
        <v>37291.922154092201</v>
      </c>
      <c r="AY90">
        <v>33198.850344228304</v>
      </c>
      <c r="AZ90">
        <v>33198.850344228304</v>
      </c>
      <c r="BA90">
        <v>33198.850344228304</v>
      </c>
      <c r="BB90">
        <v>74017.600000000006</v>
      </c>
      <c r="BC90">
        <v>74017.600000000006</v>
      </c>
      <c r="BD90">
        <v>74017.600000000006</v>
      </c>
      <c r="BE90">
        <v>102551.04222340899</v>
      </c>
      <c r="BF90">
        <v>102551.04222340899</v>
      </c>
      <c r="BG90">
        <v>102551.04222340899</v>
      </c>
      <c r="BH90">
        <v>40040.805440725402</v>
      </c>
      <c r="BI90">
        <v>40040.805440725402</v>
      </c>
      <c r="BJ90">
        <v>40040.805440725402</v>
      </c>
      <c r="BK90">
        <v>31787.7572841486</v>
      </c>
      <c r="BL90">
        <v>31787.7572841486</v>
      </c>
      <c r="BM90">
        <v>31787.7572841486</v>
      </c>
      <c r="BN90">
        <v>261324.2</v>
      </c>
      <c r="BO90">
        <v>261324.2</v>
      </c>
      <c r="BP90">
        <v>261324.2</v>
      </c>
      <c r="BQ90">
        <v>305291.413297694</v>
      </c>
      <c r="BR90">
        <v>305291.413297694</v>
      </c>
      <c r="BS90">
        <v>305291.413297694</v>
      </c>
      <c r="BT90">
        <v>65063.133333333302</v>
      </c>
      <c r="BU90">
        <v>65063.133333333302</v>
      </c>
      <c r="BV90">
        <v>65063.133333333302</v>
      </c>
      <c r="BW90">
        <v>30818.8013629985</v>
      </c>
      <c r="BX90">
        <v>30818.8013629985</v>
      </c>
      <c r="BY90">
        <v>30818.8013629985</v>
      </c>
      <c r="BZ90">
        <v>45039.605280704098</v>
      </c>
      <c r="CA90">
        <v>45039.605280704098</v>
      </c>
      <c r="CB90">
        <v>45039.605280704098</v>
      </c>
      <c r="CC90">
        <v>34690.765735667497</v>
      </c>
      <c r="CD90">
        <v>34690.765735667497</v>
      </c>
      <c r="CE90">
        <v>34690.765735667497</v>
      </c>
      <c r="CF90">
        <v>343532.43117125501</v>
      </c>
      <c r="CG90">
        <v>343532.43117125501</v>
      </c>
      <c r="CH90">
        <v>343532.43117125501</v>
      </c>
      <c r="CI90">
        <v>633199.47874899697</v>
      </c>
      <c r="CJ90">
        <v>633199.47874899697</v>
      </c>
      <c r="CK90">
        <v>633199.47874899697</v>
      </c>
      <c r="CL90">
        <v>42342.266666666597</v>
      </c>
      <c r="CM90">
        <v>42342.266666666597</v>
      </c>
      <c r="CN90">
        <v>42342.266666666597</v>
      </c>
      <c r="CO90">
        <v>32213.0829881063</v>
      </c>
      <c r="CP90">
        <v>32213.0829881063</v>
      </c>
      <c r="CQ90">
        <v>32213.0829881063</v>
      </c>
      <c r="CR90">
        <v>31435.991465528699</v>
      </c>
      <c r="CS90">
        <v>31435.991465528699</v>
      </c>
      <c r="CT90">
        <v>31435.991465528699</v>
      </c>
      <c r="CU90">
        <v>44256.764882741998</v>
      </c>
      <c r="CV90">
        <v>44256.764882741998</v>
      </c>
      <c r="CW90">
        <v>44256.764882741998</v>
      </c>
      <c r="CX90">
        <v>284237.14914327598</v>
      </c>
      <c r="CY90">
        <v>284237.14914327598</v>
      </c>
      <c r="CZ90">
        <v>284237.14914327598</v>
      </c>
      <c r="DA90">
        <v>632859.12857524701</v>
      </c>
      <c r="DB90">
        <v>632859.12857524701</v>
      </c>
      <c r="DC90">
        <v>632859.12857524701</v>
      </c>
      <c r="DD90">
        <v>37924.1383907739</v>
      </c>
      <c r="DE90">
        <v>37924.1383907739</v>
      </c>
      <c r="DF90">
        <v>37924.1383907739</v>
      </c>
      <c r="DG90">
        <v>680097.28718428395</v>
      </c>
      <c r="DH90">
        <v>680097.28718428395</v>
      </c>
      <c r="DI90">
        <v>680097.28718428395</v>
      </c>
      <c r="DJ90">
        <v>133641.68555807401</v>
      </c>
      <c r="DK90">
        <v>133641.68555807401</v>
      </c>
      <c r="DL90">
        <v>133641.68555807401</v>
      </c>
      <c r="DM90">
        <v>442558.74097834801</v>
      </c>
      <c r="DN90">
        <v>442558.74097834801</v>
      </c>
      <c r="DO90">
        <v>442558.74097834801</v>
      </c>
      <c r="DP90">
        <v>698464.40949080198</v>
      </c>
      <c r="DQ90">
        <v>698464.40949080198</v>
      </c>
      <c r="DR90">
        <v>698464.40949080198</v>
      </c>
      <c r="DS90">
        <v>390377.15546049899</v>
      </c>
      <c r="DT90">
        <v>390377.15546049899</v>
      </c>
      <c r="DU90">
        <v>390377.15546049899</v>
      </c>
      <c r="DV90">
        <v>397367.4</v>
      </c>
      <c r="DW90">
        <v>397367.4</v>
      </c>
      <c r="DX90">
        <v>397367.4</v>
      </c>
      <c r="DY90">
        <v>342118.20915469399</v>
      </c>
      <c r="DZ90">
        <v>342118.20915469399</v>
      </c>
      <c r="EA90">
        <v>342118.20915469399</v>
      </c>
      <c r="EB90">
        <v>111605.733333333</v>
      </c>
      <c r="EC90">
        <v>111605.733333333</v>
      </c>
      <c r="ED90">
        <v>111605.733333333</v>
      </c>
      <c r="EE90">
        <v>74599.933177413899</v>
      </c>
      <c r="EF90">
        <v>74599.933177413899</v>
      </c>
      <c r="EG90">
        <v>74599.933177413899</v>
      </c>
      <c r="EH90">
        <v>47430.0666666666</v>
      </c>
    </row>
    <row r="91" spans="1:138" x14ac:dyDescent="0.2">
      <c r="A91" t="s">
        <v>33</v>
      </c>
      <c r="B91">
        <v>1.23182666666859</v>
      </c>
      <c r="C91">
        <v>16.919365185431701</v>
      </c>
      <c r="D91">
        <v>16.919365185431701</v>
      </c>
      <c r="E91">
        <v>16.919365185431701</v>
      </c>
      <c r="F91">
        <v>98.312960000002903</v>
      </c>
      <c r="G91">
        <v>98.312960000002903</v>
      </c>
      <c r="H91">
        <v>98.312960000002903</v>
      </c>
      <c r="I91">
        <v>96.151603849237006</v>
      </c>
      <c r="J91">
        <v>96.151603849237006</v>
      </c>
      <c r="K91">
        <v>96.151603849237006</v>
      </c>
      <c r="L91">
        <v>96.757013333329496</v>
      </c>
      <c r="M91">
        <v>96.757013333329496</v>
      </c>
      <c r="N91">
        <v>96.757013333329496</v>
      </c>
      <c r="O91">
        <v>98.657888406281799</v>
      </c>
      <c r="P91">
        <v>98.657888406281799</v>
      </c>
      <c r="Q91">
        <v>98.657888406281799</v>
      </c>
      <c r="R91">
        <v>97.246650223321694</v>
      </c>
      <c r="S91">
        <v>97.246650223321694</v>
      </c>
      <c r="T91">
        <v>97.246650223321694</v>
      </c>
      <c r="U91">
        <v>97.472669562308695</v>
      </c>
      <c r="V91">
        <v>97.472669562308695</v>
      </c>
      <c r="W91">
        <v>97.472669562308695</v>
      </c>
      <c r="X91">
        <v>97.619316136772198</v>
      </c>
      <c r="Y91">
        <v>97.619316136772198</v>
      </c>
      <c r="Z91">
        <v>97.619316136772198</v>
      </c>
      <c r="AA91">
        <v>97.2145578504132</v>
      </c>
      <c r="AB91">
        <v>97.2145578504132</v>
      </c>
      <c r="AC91">
        <v>97.2145578504132</v>
      </c>
      <c r="AD91">
        <v>97.556866666660994</v>
      </c>
      <c r="AE91">
        <v>97.556866666660994</v>
      </c>
      <c r="AF91">
        <v>97.556866666660994</v>
      </c>
      <c r="AG91">
        <v>98.156130972271797</v>
      </c>
      <c r="AH91">
        <v>98.156130972271797</v>
      </c>
      <c r="AI91">
        <v>98.156130972271797</v>
      </c>
      <c r="AJ91">
        <v>98.417773333336896</v>
      </c>
      <c r="AK91">
        <v>98.417773333336896</v>
      </c>
      <c r="AL91">
        <v>98.417773333336896</v>
      </c>
      <c r="AM91">
        <v>97.872845115588504</v>
      </c>
      <c r="AN91">
        <v>97.872845115588504</v>
      </c>
      <c r="AO91">
        <v>97.872845115588504</v>
      </c>
      <c r="AP91">
        <v>98.2413933333373</v>
      </c>
      <c r="AQ91">
        <v>98.2413933333373</v>
      </c>
      <c r="AR91">
        <v>98.2413933333373</v>
      </c>
      <c r="AS91">
        <v>97.754370489175599</v>
      </c>
      <c r="AT91">
        <v>97.754370489175599</v>
      </c>
      <c r="AU91">
        <v>97.754370489175599</v>
      </c>
      <c r="AV91">
        <v>99.061463609704404</v>
      </c>
      <c r="AW91">
        <v>99.061463609704404</v>
      </c>
      <c r="AX91">
        <v>99.061463609704404</v>
      </c>
      <c r="AY91">
        <v>89.835305126658596</v>
      </c>
      <c r="AZ91">
        <v>89.835305126658596</v>
      </c>
      <c r="BA91">
        <v>89.835305126658596</v>
      </c>
      <c r="BB91">
        <v>93.442360000002097</v>
      </c>
      <c r="BC91">
        <v>93.442360000002097</v>
      </c>
      <c r="BD91">
        <v>93.442360000002097</v>
      </c>
      <c r="BE91">
        <v>91.733965793693002</v>
      </c>
      <c r="BF91">
        <v>91.733965793693002</v>
      </c>
      <c r="BG91">
        <v>91.733965793693002</v>
      </c>
      <c r="BH91">
        <v>98.434397919722599</v>
      </c>
      <c r="BI91">
        <v>98.434397919722599</v>
      </c>
      <c r="BJ91">
        <v>98.434397919722599</v>
      </c>
      <c r="BK91">
        <v>97.794814220796397</v>
      </c>
      <c r="BL91">
        <v>97.794814220796397</v>
      </c>
      <c r="BM91">
        <v>97.794814220796397</v>
      </c>
      <c r="BN91">
        <v>95.588913333334204</v>
      </c>
      <c r="BO91">
        <v>95.588913333334204</v>
      </c>
      <c r="BP91">
        <v>95.588913333334204</v>
      </c>
      <c r="BQ91">
        <v>90.268633478113898</v>
      </c>
      <c r="BR91">
        <v>90.268633478113898</v>
      </c>
      <c r="BS91">
        <v>90.268633478113898</v>
      </c>
      <c r="BT91">
        <v>95.518333333329707</v>
      </c>
      <c r="BU91">
        <v>95.518333333329707</v>
      </c>
      <c r="BV91">
        <v>95.518333333329707</v>
      </c>
      <c r="BW91">
        <v>99.069125409232797</v>
      </c>
      <c r="BX91">
        <v>99.069125409232797</v>
      </c>
      <c r="BY91">
        <v>99.069125409232797</v>
      </c>
      <c r="BZ91">
        <v>98.380157354319707</v>
      </c>
      <c r="CA91">
        <v>98.380157354319707</v>
      </c>
      <c r="CB91">
        <v>98.380157354319707</v>
      </c>
      <c r="CC91">
        <v>98.642763597486095</v>
      </c>
      <c r="CD91">
        <v>98.642763597486095</v>
      </c>
      <c r="CE91">
        <v>98.642763597486095</v>
      </c>
      <c r="CF91">
        <v>94.813212452502498</v>
      </c>
      <c r="CG91">
        <v>94.813212452502498</v>
      </c>
      <c r="CH91">
        <v>94.813212452502498</v>
      </c>
      <c r="CI91">
        <v>93.104885057476096</v>
      </c>
      <c r="CJ91">
        <v>93.104885057476096</v>
      </c>
      <c r="CK91">
        <v>93.104885057476096</v>
      </c>
      <c r="CL91">
        <v>94.825746666659398</v>
      </c>
      <c r="CM91">
        <v>94.825746666659398</v>
      </c>
      <c r="CN91">
        <v>94.825746666659398</v>
      </c>
      <c r="CO91">
        <v>98.356441266875095</v>
      </c>
      <c r="CP91">
        <v>98.356441266875095</v>
      </c>
      <c r="CQ91">
        <v>98.356441266875095</v>
      </c>
      <c r="CR91">
        <v>98.592639018535806</v>
      </c>
      <c r="CS91">
        <v>98.592639018535806</v>
      </c>
      <c r="CT91">
        <v>98.592639018535806</v>
      </c>
      <c r="CU91">
        <v>98.852629117389696</v>
      </c>
      <c r="CV91">
        <v>98.852629117389696</v>
      </c>
      <c r="CW91">
        <v>98.852629117389696</v>
      </c>
      <c r="CX91">
        <v>92.190566037736005</v>
      </c>
      <c r="CY91">
        <v>92.190566037736005</v>
      </c>
      <c r="CZ91">
        <v>92.190566037736005</v>
      </c>
      <c r="DA91">
        <v>29.2142475273983</v>
      </c>
      <c r="DB91">
        <v>29.2142475273983</v>
      </c>
      <c r="DC91">
        <v>29.2142475273983</v>
      </c>
      <c r="DD91">
        <v>0.19272048530095401</v>
      </c>
      <c r="DE91">
        <v>0.19272048530095401</v>
      </c>
      <c r="DF91">
        <v>0.19272048530095401</v>
      </c>
      <c r="DG91">
        <v>0.50072163571199202</v>
      </c>
      <c r="DH91">
        <v>0.50072163571199202</v>
      </c>
      <c r="DI91">
        <v>0.50072163571199202</v>
      </c>
      <c r="DJ91">
        <v>0.19313908521265</v>
      </c>
      <c r="DK91">
        <v>0.19313908521265</v>
      </c>
      <c r="DL91">
        <v>0.19313908521265</v>
      </c>
      <c r="DM91">
        <v>0.41028468323182798</v>
      </c>
      <c r="DN91">
        <v>0.41028468323182798</v>
      </c>
      <c r="DO91">
        <v>0.41028468323182798</v>
      </c>
      <c r="DP91">
        <v>0.50226606238821703</v>
      </c>
      <c r="DQ91">
        <v>0.50226606238821703</v>
      </c>
      <c r="DR91">
        <v>0.50226606238821703</v>
      </c>
      <c r="DS91">
        <v>0.41944258789334099</v>
      </c>
      <c r="DT91">
        <v>0.41944258789334099</v>
      </c>
      <c r="DU91">
        <v>0.41944258789334099</v>
      </c>
      <c r="DV91">
        <v>0.480713333327003</v>
      </c>
      <c r="DW91">
        <v>0.480713333327003</v>
      </c>
      <c r="DX91">
        <v>0.480713333327003</v>
      </c>
      <c r="DY91">
        <v>0.38518543267690097</v>
      </c>
      <c r="DZ91">
        <v>0.38518543267690097</v>
      </c>
      <c r="EA91">
        <v>0.38518543267690097</v>
      </c>
      <c r="EB91">
        <v>0.28117333333890798</v>
      </c>
      <c r="EC91">
        <v>0.28117333333890798</v>
      </c>
      <c r="ED91">
        <v>0.28117333333890798</v>
      </c>
      <c r="EE91">
        <v>0.27810223855188199</v>
      </c>
      <c r="EF91">
        <v>0.27810223855188199</v>
      </c>
      <c r="EG91">
        <v>0.27810223855188199</v>
      </c>
      <c r="EH91">
        <v>0.19836666666378699</v>
      </c>
    </row>
    <row r="92" spans="1:138" x14ac:dyDescent="0.2">
      <c r="A92" t="s">
        <v>34</v>
      </c>
      <c r="B92">
        <v>0.35410666666621099</v>
      </c>
      <c r="C92">
        <v>0.20662880053403601</v>
      </c>
      <c r="D92">
        <v>0.20662880053403601</v>
      </c>
      <c r="E92">
        <v>0.20662880053403601</v>
      </c>
      <c r="F92">
        <v>0.280260000001059</v>
      </c>
      <c r="G92">
        <v>0.280260000001059</v>
      </c>
      <c r="H92">
        <v>0.280260000001059</v>
      </c>
      <c r="I92">
        <v>0.29077118417513198</v>
      </c>
      <c r="J92">
        <v>0.29077118417513198</v>
      </c>
      <c r="K92">
        <v>0.29077118417513198</v>
      </c>
      <c r="L92">
        <v>0.38172000000031397</v>
      </c>
      <c r="M92">
        <v>0.38172000000031397</v>
      </c>
      <c r="N92">
        <v>0.38172000000031397</v>
      </c>
      <c r="O92">
        <v>1.18342799856248E-2</v>
      </c>
      <c r="P92">
        <v>1.18342799856248E-2</v>
      </c>
      <c r="Q92">
        <v>1.18342799856248E-2</v>
      </c>
      <c r="R92">
        <v>0.273275114992792</v>
      </c>
      <c r="S92">
        <v>0.273275114992792</v>
      </c>
      <c r="T92">
        <v>0.273275114992792</v>
      </c>
      <c r="U92">
        <v>0.49613097226873598</v>
      </c>
      <c r="V92">
        <v>0.49613097226873598</v>
      </c>
      <c r="W92">
        <v>0.49613097226873598</v>
      </c>
      <c r="X92">
        <v>0.42844764380417</v>
      </c>
      <c r="Y92">
        <v>0.42844764380417</v>
      </c>
      <c r="Z92">
        <v>0.42844764380417</v>
      </c>
      <c r="AA92">
        <v>0.48834970924436799</v>
      </c>
      <c r="AB92">
        <v>0.48834970924436799</v>
      </c>
      <c r="AC92">
        <v>0.48834970924436799</v>
      </c>
      <c r="AD92">
        <v>0.436566666666446</v>
      </c>
      <c r="AE92">
        <v>0.436566666666446</v>
      </c>
      <c r="AF92">
        <v>0.436566666666446</v>
      </c>
      <c r="AG92">
        <v>0.13943869027775799</v>
      </c>
      <c r="AH92">
        <v>0.13943869027775799</v>
      </c>
      <c r="AI92">
        <v>0.13943869027775799</v>
      </c>
      <c r="AJ92">
        <v>1.33333325417576E-5</v>
      </c>
      <c r="AK92">
        <v>1.33333325417576E-5</v>
      </c>
      <c r="AL92">
        <v>1.33333325417576E-5</v>
      </c>
      <c r="AM92">
        <v>0.157770947481431</v>
      </c>
      <c r="AN92">
        <v>0.157770947481431</v>
      </c>
      <c r="AO92">
        <v>0.157770947481431</v>
      </c>
      <c r="AP92">
        <v>0</v>
      </c>
      <c r="AQ92">
        <v>0</v>
      </c>
      <c r="AR92">
        <v>0</v>
      </c>
      <c r="AS92">
        <v>1.22761293773267E-2</v>
      </c>
      <c r="AT92">
        <v>1.22761293773267E-2</v>
      </c>
      <c r="AU92">
        <v>1.22761293773267E-2</v>
      </c>
      <c r="AV92">
        <v>0.16923487070121701</v>
      </c>
      <c r="AW92">
        <v>0.16923487070121701</v>
      </c>
      <c r="AX92">
        <v>0.16923487070121701</v>
      </c>
      <c r="AY92">
        <v>1.6910634315746399E-2</v>
      </c>
      <c r="AZ92">
        <v>1.6910634315746399E-2</v>
      </c>
      <c r="BA92">
        <v>1.6910634315746399E-2</v>
      </c>
      <c r="BB92">
        <v>1.3333333299669899E-5</v>
      </c>
      <c r="BC92">
        <v>1.3333333299669899E-5</v>
      </c>
      <c r="BD92">
        <v>1.3333333299669899E-5</v>
      </c>
      <c r="BE92">
        <v>1.04623196153478E-2</v>
      </c>
      <c r="BF92">
        <v>1.04623196153478E-2</v>
      </c>
      <c r="BG92">
        <v>1.04623196153478E-2</v>
      </c>
      <c r="BH92">
        <v>0.12581010801436901</v>
      </c>
      <c r="BI92">
        <v>0.12581010801436901</v>
      </c>
      <c r="BJ92">
        <v>0.12581010801436901</v>
      </c>
      <c r="BK92">
        <v>0.34798182304165198</v>
      </c>
      <c r="BL92">
        <v>0.34798182304165198</v>
      </c>
      <c r="BM92">
        <v>0.34798182304165198</v>
      </c>
      <c r="BN92">
        <v>1.58000000055835E-3</v>
      </c>
      <c r="BO92">
        <v>1.58000000055835E-3</v>
      </c>
      <c r="BP92">
        <v>1.58000000055835E-3</v>
      </c>
      <c r="BQ92">
        <v>0.125085198796652</v>
      </c>
      <c r="BR92">
        <v>0.125085198796652</v>
      </c>
      <c r="BS92">
        <v>0.125085198796652</v>
      </c>
      <c r="BT92">
        <v>3.8200000009661898E-3</v>
      </c>
      <c r="BU92">
        <v>3.8200000009661898E-3</v>
      </c>
      <c r="BV92">
        <v>3.8200000009661898E-3</v>
      </c>
      <c r="BW92">
        <v>1.87746375264901E-3</v>
      </c>
      <c r="BX92">
        <v>1.87746375264901E-3</v>
      </c>
      <c r="BY92">
        <v>1.87746375264901E-3</v>
      </c>
      <c r="BZ92">
        <v>0.10972796372813499</v>
      </c>
      <c r="CA92">
        <v>0.10972796372813499</v>
      </c>
      <c r="CB92">
        <v>0.10972796372813499</v>
      </c>
      <c r="CC92">
        <v>9.8890819244342701E-4</v>
      </c>
      <c r="CD92">
        <v>9.8890819244342701E-4</v>
      </c>
      <c r="CE92">
        <v>9.8890819244342701E-4</v>
      </c>
      <c r="CF92">
        <v>0.13007799480084301</v>
      </c>
      <c r="CG92">
        <v>0.13007799480084301</v>
      </c>
      <c r="CH92">
        <v>0.13007799480084301</v>
      </c>
      <c r="CI92">
        <v>0.26430767174525699</v>
      </c>
      <c r="CJ92">
        <v>0.26430767174525699</v>
      </c>
      <c r="CK92">
        <v>0.26430767174525699</v>
      </c>
      <c r="CL92">
        <v>0.29289333333357098</v>
      </c>
      <c r="CM92">
        <v>0.29289333333357098</v>
      </c>
      <c r="CN92">
        <v>0.29289333333357098</v>
      </c>
      <c r="CO92">
        <v>0.286636375784597</v>
      </c>
      <c r="CP92">
        <v>0.286636375784597</v>
      </c>
      <c r="CQ92">
        <v>0.286636375784597</v>
      </c>
      <c r="CR92">
        <v>7.6543539142381401E-3</v>
      </c>
      <c r="CS92">
        <v>7.6543539142381401E-3</v>
      </c>
      <c r="CT92">
        <v>7.6543539142381401E-3</v>
      </c>
      <c r="CU92">
        <v>0.14191888822096399</v>
      </c>
      <c r="CV92">
        <v>0.14191888822096399</v>
      </c>
      <c r="CW92">
        <v>0.14191888822096399</v>
      </c>
      <c r="CX92">
        <v>2.0048003199622501E-2</v>
      </c>
      <c r="CY92">
        <v>2.0048003199622501E-2</v>
      </c>
      <c r="CZ92">
        <v>2.0048003199622501E-2</v>
      </c>
      <c r="DA92">
        <v>1.11333867949757E-2</v>
      </c>
      <c r="DB92">
        <v>1.11333867949757E-2</v>
      </c>
      <c r="DC92">
        <v>1.11333867949757E-2</v>
      </c>
      <c r="DD92">
        <v>0.19748683421111901</v>
      </c>
      <c r="DE92">
        <v>0.19748683421111901</v>
      </c>
      <c r="DF92">
        <v>0.19748683421111901</v>
      </c>
      <c r="DG92">
        <v>0.101463316852116</v>
      </c>
      <c r="DH92">
        <v>0.101463316852116</v>
      </c>
      <c r="DI92">
        <v>0.101463316852116</v>
      </c>
      <c r="DJ92">
        <v>0.11268835844677901</v>
      </c>
      <c r="DK92">
        <v>0.11268835844677901</v>
      </c>
      <c r="DL92">
        <v>0.11268835844677901</v>
      </c>
      <c r="DM92">
        <v>9.6090617481706803E-2</v>
      </c>
      <c r="DN92">
        <v>9.6090617481706803E-2</v>
      </c>
      <c r="DO92">
        <v>9.6090617481706803E-2</v>
      </c>
      <c r="DP92">
        <v>0.20823113836321999</v>
      </c>
      <c r="DQ92">
        <v>0.20823113836321999</v>
      </c>
      <c r="DR92">
        <v>0.20823113836321999</v>
      </c>
      <c r="DS92">
        <v>6.5639620372288293E-2</v>
      </c>
      <c r="DT92">
        <v>6.5639620372288293E-2</v>
      </c>
      <c r="DU92">
        <v>6.5639620372288293E-2</v>
      </c>
      <c r="DV92">
        <v>3.5340000000208698E-2</v>
      </c>
      <c r="DW92">
        <v>3.5340000000208698E-2</v>
      </c>
      <c r="DX92">
        <v>3.5340000000208698E-2</v>
      </c>
      <c r="DY92">
        <v>8.04543935847397E-2</v>
      </c>
      <c r="DZ92">
        <v>8.04543935847397E-2</v>
      </c>
      <c r="EA92">
        <v>8.04543935847397E-2</v>
      </c>
      <c r="EB92">
        <v>0.12666666666670301</v>
      </c>
      <c r="EC92">
        <v>0.12666666666670301</v>
      </c>
      <c r="ED92">
        <v>0.12666666666670301</v>
      </c>
      <c r="EE92">
        <v>2.7203474774163201E-2</v>
      </c>
      <c r="EF92">
        <v>2.7203474774163201E-2</v>
      </c>
      <c r="EG92">
        <v>2.7203474774163201E-2</v>
      </c>
      <c r="EH92">
        <v>6.8366666666861406E-2</v>
      </c>
    </row>
    <row r="93" spans="1:138" x14ac:dyDescent="0.2">
      <c r="A93" t="s">
        <v>35</v>
      </c>
      <c r="B93">
        <v>0.27445333333333199</v>
      </c>
      <c r="C93">
        <v>1.93317741396609E-2</v>
      </c>
      <c r="D93">
        <v>1.93317741396609E-2</v>
      </c>
      <c r="E93">
        <v>1.93317741396609E-2</v>
      </c>
      <c r="F93">
        <v>0</v>
      </c>
      <c r="G93">
        <v>0</v>
      </c>
      <c r="H93">
        <v>0</v>
      </c>
      <c r="I93">
        <v>5.4143277198607301E-2</v>
      </c>
      <c r="J93">
        <v>5.4143277198607301E-2</v>
      </c>
      <c r="K93">
        <v>5.4143277198607301E-2</v>
      </c>
      <c r="L93">
        <v>3.1113333333333101E-2</v>
      </c>
      <c r="M93">
        <v>3.1113333333333101E-2</v>
      </c>
      <c r="N93">
        <v>3.1113333333333101E-2</v>
      </c>
      <c r="O93">
        <v>2.89876378215848E-2</v>
      </c>
      <c r="P93">
        <v>2.89876378215848E-2</v>
      </c>
      <c r="Q93">
        <v>2.89876378215848E-2</v>
      </c>
      <c r="R93">
        <v>6.15492300513302E-2</v>
      </c>
      <c r="S93">
        <v>6.15492300513302E-2</v>
      </c>
      <c r="T93">
        <v>6.15492300513302E-2</v>
      </c>
      <c r="U93">
        <v>5.7547611092548197E-2</v>
      </c>
      <c r="V93">
        <v>5.7547611092548197E-2</v>
      </c>
      <c r="W93">
        <v>5.7547611092548197E-2</v>
      </c>
      <c r="X93">
        <v>5.19096180763855E-2</v>
      </c>
      <c r="Y93">
        <v>5.19096180763855E-2</v>
      </c>
      <c r="Z93">
        <v>5.19096180763855E-2</v>
      </c>
      <c r="AA93">
        <v>3.2317358465342699E-2</v>
      </c>
      <c r="AB93">
        <v>3.2317358465342699E-2</v>
      </c>
      <c r="AC93">
        <v>3.2317358465342699E-2</v>
      </c>
      <c r="AD93">
        <v>2.4533333333334101E-2</v>
      </c>
      <c r="AE93">
        <v>2.4533333333334101E-2</v>
      </c>
      <c r="AF93">
        <v>2.4533333333334101E-2</v>
      </c>
      <c r="AG93">
        <v>2.9949883060473598E-2</v>
      </c>
      <c r="AH93">
        <v>2.9949883060473598E-2</v>
      </c>
      <c r="AI93">
        <v>2.9949883060473598E-2</v>
      </c>
      <c r="AJ93">
        <v>3.05599999999994E-2</v>
      </c>
      <c r="AK93">
        <v>3.05599999999994E-2</v>
      </c>
      <c r="AL93">
        <v>3.05599999999994E-2</v>
      </c>
      <c r="AM93">
        <v>4.7013229987974497E-2</v>
      </c>
      <c r="AN93">
        <v>4.7013229987974497E-2</v>
      </c>
      <c r="AO93">
        <v>4.7013229987974497E-2</v>
      </c>
      <c r="AP93">
        <v>2.9720000000000399E-2</v>
      </c>
      <c r="AQ93">
        <v>2.9720000000000399E-2</v>
      </c>
      <c r="AR93">
        <v>2.9720000000000399E-2</v>
      </c>
      <c r="AS93">
        <v>3.3814488104783699E-2</v>
      </c>
      <c r="AT93">
        <v>3.3814488104783699E-2</v>
      </c>
      <c r="AU93">
        <v>3.3814488104783699E-2</v>
      </c>
      <c r="AV93">
        <v>3.7883231138360202E-2</v>
      </c>
      <c r="AW93">
        <v>3.7883231138360202E-2</v>
      </c>
      <c r="AX93">
        <v>3.7883231138360202E-2</v>
      </c>
      <c r="AY93">
        <v>0.224022458391819</v>
      </c>
      <c r="AZ93">
        <v>0.224022458391819</v>
      </c>
      <c r="BA93">
        <v>0.224022458391819</v>
      </c>
      <c r="BB93">
        <v>3.1126666666668301E-2</v>
      </c>
      <c r="BC93">
        <v>3.1126666666668301E-2</v>
      </c>
      <c r="BD93">
        <v>3.1126666666668301E-2</v>
      </c>
      <c r="BE93">
        <v>2.4258417958310598E-2</v>
      </c>
      <c r="BF93">
        <v>2.4258417958310598E-2</v>
      </c>
      <c r="BG93">
        <v>2.4258417958310598E-2</v>
      </c>
      <c r="BH93">
        <v>2.9743965862115199E-2</v>
      </c>
      <c r="BI93">
        <v>2.9743965862115199E-2</v>
      </c>
      <c r="BJ93">
        <v>2.9743965862115199E-2</v>
      </c>
      <c r="BK93">
        <v>3.4288960171077201E-2</v>
      </c>
      <c r="BL93">
        <v>3.4288960171077201E-2</v>
      </c>
      <c r="BM93">
        <v>3.4288960171077201E-2</v>
      </c>
      <c r="BN93">
        <v>4.7406666666667201E-2</v>
      </c>
      <c r="BO93">
        <v>4.7406666666667201E-2</v>
      </c>
      <c r="BP93">
        <v>4.7406666666667201E-2</v>
      </c>
      <c r="BQ93">
        <v>5.2609421984630901E-2</v>
      </c>
      <c r="BR93">
        <v>5.2609421984630901E-2</v>
      </c>
      <c r="BS93">
        <v>5.2609421984630901E-2</v>
      </c>
      <c r="BT93">
        <v>2.97933333333322E-2</v>
      </c>
      <c r="BU93">
        <v>2.97933333333322E-2</v>
      </c>
      <c r="BV93">
        <v>2.97933333333322E-2</v>
      </c>
      <c r="BW93">
        <v>2.38257499832977E-2</v>
      </c>
      <c r="BX93">
        <v>2.38257499832977E-2</v>
      </c>
      <c r="BY93">
        <v>2.38257499832977E-2</v>
      </c>
      <c r="BZ93">
        <v>3.4197893052405101E-2</v>
      </c>
      <c r="CA93">
        <v>3.4197893052405101E-2</v>
      </c>
      <c r="CB93">
        <v>3.4197893052405101E-2</v>
      </c>
      <c r="CC93">
        <v>3.33489242282504E-2</v>
      </c>
      <c r="CD93">
        <v>3.33489242282504E-2</v>
      </c>
      <c r="CE93">
        <v>3.33489242282504E-2</v>
      </c>
      <c r="CF93">
        <v>6.2355842943807201E-2</v>
      </c>
      <c r="CG93">
        <v>6.2355842943807201E-2</v>
      </c>
      <c r="CH93">
        <v>6.2355842943807201E-2</v>
      </c>
      <c r="CI93">
        <v>5.1202886928624597E-2</v>
      </c>
      <c r="CJ93">
        <v>5.1202886928624597E-2</v>
      </c>
      <c r="CK93">
        <v>5.1202886928624597E-2</v>
      </c>
      <c r="CL93">
        <v>6.1566666666668803E-2</v>
      </c>
      <c r="CM93">
        <v>6.1566666666668803E-2</v>
      </c>
      <c r="CN93">
        <v>6.1566666666668803E-2</v>
      </c>
      <c r="CO93">
        <v>7.0339436055059296E-2</v>
      </c>
      <c r="CP93">
        <v>7.0339436055059296E-2</v>
      </c>
      <c r="CQ93">
        <v>7.0339436055059296E-2</v>
      </c>
      <c r="CR93">
        <v>3.6304840645415899E-2</v>
      </c>
      <c r="CS93">
        <v>3.6304840645415899E-2</v>
      </c>
      <c r="CT93">
        <v>3.6304840645415899E-2</v>
      </c>
      <c r="CU93">
        <v>2.6812320438300799E-2</v>
      </c>
      <c r="CV93">
        <v>2.6812320438300799E-2</v>
      </c>
      <c r="CW93">
        <v>2.6812320438300799E-2</v>
      </c>
      <c r="CX93">
        <v>3.2488832588838598E-2</v>
      </c>
      <c r="CY93">
        <v>3.2488832588838598E-2</v>
      </c>
      <c r="CZ93">
        <v>3.2488832588838598E-2</v>
      </c>
      <c r="DA93">
        <v>2.7031542368348201E-2</v>
      </c>
      <c r="DB93">
        <v>2.7031542368348201E-2</v>
      </c>
      <c r="DC93">
        <v>2.7031542368348201E-2</v>
      </c>
      <c r="DD93">
        <v>9.5593627091537705E-3</v>
      </c>
      <c r="DE93">
        <v>9.5593627091537705E-3</v>
      </c>
      <c r="DF93">
        <v>9.5593627091537705E-3</v>
      </c>
      <c r="DG93">
        <v>4.6973139115327203E-2</v>
      </c>
      <c r="DH93">
        <v>4.6973139115327203E-2</v>
      </c>
      <c r="DI93">
        <v>4.6973139115327203E-2</v>
      </c>
      <c r="DJ93">
        <v>9.4952660354717999E-2</v>
      </c>
      <c r="DK93">
        <v>9.4952660354717999E-2</v>
      </c>
      <c r="DL93">
        <v>9.4952660354717999E-2</v>
      </c>
      <c r="DM93">
        <v>6.4835605453083603E-2</v>
      </c>
      <c r="DN93">
        <v>6.4835605453083603E-2</v>
      </c>
      <c r="DO93">
        <v>6.4835605453083603E-2</v>
      </c>
      <c r="DP93">
        <v>2.55931751532943E-2</v>
      </c>
      <c r="DQ93">
        <v>2.55931751532943E-2</v>
      </c>
      <c r="DR93">
        <v>2.55931751532943E-2</v>
      </c>
      <c r="DS93">
        <v>2.47159470659001E-2</v>
      </c>
      <c r="DT93">
        <v>2.47159470659001E-2</v>
      </c>
      <c r="DU93">
        <v>2.47159470659001E-2</v>
      </c>
      <c r="DV93">
        <v>1.74266666666659E-2</v>
      </c>
      <c r="DW93">
        <v>1.74266666666659E-2</v>
      </c>
      <c r="DX93">
        <v>1.74266666666659E-2</v>
      </c>
      <c r="DY93">
        <v>6.2145005011685602E-3</v>
      </c>
      <c r="DZ93">
        <v>6.2145005011685602E-3</v>
      </c>
      <c r="EA93">
        <v>6.2145005011685602E-3</v>
      </c>
      <c r="EB93">
        <v>5.4666666666669502E-3</v>
      </c>
      <c r="EC93">
        <v>5.4666666666669502E-3</v>
      </c>
      <c r="ED93">
        <v>5.4666666666669502E-3</v>
      </c>
      <c r="EE93">
        <v>1.3284330103574099E-2</v>
      </c>
      <c r="EF93">
        <v>1.3284330103574099E-2</v>
      </c>
      <c r="EG93">
        <v>1.3284330103574099E-2</v>
      </c>
      <c r="EH93">
        <v>7.5466666666675498E-3</v>
      </c>
    </row>
    <row r="94" spans="1:138" x14ac:dyDescent="0.2">
      <c r="A94" t="s">
        <v>36</v>
      </c>
      <c r="B94">
        <v>21.7333333333954</v>
      </c>
      <c r="C94">
        <v>36.184430337531801</v>
      </c>
      <c r="D94">
        <v>36.184430337531801</v>
      </c>
      <c r="E94">
        <v>36.184430337531801</v>
      </c>
      <c r="F94">
        <v>100</v>
      </c>
      <c r="G94">
        <v>100</v>
      </c>
      <c r="H94">
        <v>100</v>
      </c>
      <c r="I94">
        <v>99.933172948347206</v>
      </c>
      <c r="J94">
        <v>99.933172948347206</v>
      </c>
      <c r="K94">
        <v>99.933172948347206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99.933346663938394</v>
      </c>
      <c r="Y94">
        <v>99.933346663938394</v>
      </c>
      <c r="Z94">
        <v>99.933346663938394</v>
      </c>
      <c r="AA94">
        <v>99.866319096192598</v>
      </c>
      <c r="AB94">
        <v>99.866319096192598</v>
      </c>
      <c r="AC94">
        <v>99.866319096192598</v>
      </c>
      <c r="AD94">
        <v>100</v>
      </c>
      <c r="AE94">
        <v>100</v>
      </c>
      <c r="AF94">
        <v>100</v>
      </c>
      <c r="AG94">
        <v>100</v>
      </c>
      <c r="AH94">
        <v>100</v>
      </c>
      <c r="AI94">
        <v>100</v>
      </c>
      <c r="AJ94">
        <v>100</v>
      </c>
      <c r="AK94">
        <v>100</v>
      </c>
      <c r="AL94">
        <v>100</v>
      </c>
      <c r="AM94">
        <v>100</v>
      </c>
      <c r="AN94">
        <v>100</v>
      </c>
      <c r="AO94">
        <v>100</v>
      </c>
      <c r="AP94">
        <v>100</v>
      </c>
      <c r="AQ94">
        <v>100</v>
      </c>
      <c r="AR94">
        <v>100</v>
      </c>
      <c r="AS94">
        <v>100</v>
      </c>
      <c r="AT94">
        <v>100</v>
      </c>
      <c r="AU94">
        <v>100</v>
      </c>
      <c r="AV94">
        <v>100</v>
      </c>
      <c r="AW94">
        <v>100</v>
      </c>
      <c r="AX94">
        <v>100</v>
      </c>
      <c r="AY94">
        <v>100</v>
      </c>
      <c r="AZ94">
        <v>100</v>
      </c>
      <c r="BA94">
        <v>100</v>
      </c>
      <c r="BB94">
        <v>100</v>
      </c>
      <c r="BC94">
        <v>100</v>
      </c>
      <c r="BD94">
        <v>100</v>
      </c>
      <c r="BE94">
        <v>100</v>
      </c>
      <c r="BF94">
        <v>100</v>
      </c>
      <c r="BG94">
        <v>100</v>
      </c>
      <c r="BH94">
        <v>99.799973329979096</v>
      </c>
      <c r="BI94">
        <v>99.799973329979096</v>
      </c>
      <c r="BJ94">
        <v>99.799973329979096</v>
      </c>
      <c r="BK94">
        <v>99.799518845041803</v>
      </c>
      <c r="BL94">
        <v>99.799518845041803</v>
      </c>
      <c r="BM94">
        <v>99.799518845041803</v>
      </c>
      <c r="BN94">
        <v>100</v>
      </c>
      <c r="BO94">
        <v>100</v>
      </c>
      <c r="BP94">
        <v>100</v>
      </c>
      <c r="BQ94">
        <v>99.933177413903607</v>
      </c>
      <c r="BR94">
        <v>99.933177413903607</v>
      </c>
      <c r="BS94">
        <v>99.933177413903607</v>
      </c>
      <c r="BT94">
        <v>99.800000000201706</v>
      </c>
      <c r="BU94">
        <v>99.800000000201706</v>
      </c>
      <c r="BV94">
        <v>99.800000000201706</v>
      </c>
      <c r="BW94">
        <v>100</v>
      </c>
      <c r="BX94">
        <v>100</v>
      </c>
      <c r="BY94">
        <v>100</v>
      </c>
      <c r="BZ94">
        <v>100</v>
      </c>
      <c r="CA94">
        <v>100</v>
      </c>
      <c r="CB94">
        <v>100</v>
      </c>
      <c r="CC94">
        <v>100</v>
      </c>
      <c r="CD94">
        <v>100</v>
      </c>
      <c r="CE94">
        <v>100</v>
      </c>
      <c r="CF94">
        <v>100</v>
      </c>
      <c r="CG94">
        <v>100</v>
      </c>
      <c r="CH94">
        <v>100</v>
      </c>
      <c r="CI94">
        <v>99.933172948347206</v>
      </c>
      <c r="CJ94">
        <v>99.933172948347206</v>
      </c>
      <c r="CK94">
        <v>99.933172948347206</v>
      </c>
      <c r="CL94">
        <v>99.933333333271193</v>
      </c>
      <c r="CM94">
        <v>99.933333333271193</v>
      </c>
      <c r="CN94">
        <v>99.933333333271193</v>
      </c>
      <c r="CO94">
        <v>100</v>
      </c>
      <c r="CP94">
        <v>100</v>
      </c>
      <c r="CQ94">
        <v>100</v>
      </c>
      <c r="CR94">
        <v>100</v>
      </c>
      <c r="CS94">
        <v>100</v>
      </c>
      <c r="CT94">
        <v>100</v>
      </c>
      <c r="CU94">
        <v>100</v>
      </c>
      <c r="CV94">
        <v>100</v>
      </c>
      <c r="CW94">
        <v>100</v>
      </c>
      <c r="CX94">
        <v>99.599973331570894</v>
      </c>
      <c r="CY94">
        <v>99.599973331570894</v>
      </c>
      <c r="CZ94">
        <v>99.599973331570894</v>
      </c>
      <c r="DA94">
        <v>81.221598503089595</v>
      </c>
      <c r="DB94">
        <v>81.221598503089595</v>
      </c>
      <c r="DC94">
        <v>81.221598503089595</v>
      </c>
      <c r="DD94">
        <v>35.0043330444636</v>
      </c>
      <c r="DE94">
        <v>35.0043330444636</v>
      </c>
      <c r="DF94">
        <v>35.0043330444636</v>
      </c>
      <c r="DG94">
        <v>42.068689028573402</v>
      </c>
      <c r="DH94">
        <v>42.068689028573402</v>
      </c>
      <c r="DI94">
        <v>42.068689028573402</v>
      </c>
      <c r="DJ94">
        <v>73.796506200873296</v>
      </c>
      <c r="DK94">
        <v>73.796506200873296</v>
      </c>
      <c r="DL94">
        <v>73.796506200873296</v>
      </c>
      <c r="DM94">
        <v>43.130179096436002</v>
      </c>
      <c r="DN94">
        <v>43.130179096436002</v>
      </c>
      <c r="DO94">
        <v>43.130179096436002</v>
      </c>
      <c r="DP94">
        <v>19.621434284206401</v>
      </c>
      <c r="DQ94">
        <v>19.621434284206401</v>
      </c>
      <c r="DR94">
        <v>19.621434284206401</v>
      </c>
      <c r="DS94">
        <v>49.471995722512503</v>
      </c>
      <c r="DT94">
        <v>49.471995722512503</v>
      </c>
      <c r="DU94">
        <v>49.471995722512503</v>
      </c>
      <c r="DV94">
        <v>63.3333333333333</v>
      </c>
      <c r="DW94">
        <v>63.3333333333333</v>
      </c>
      <c r="DX94">
        <v>63.3333333333333</v>
      </c>
      <c r="DY94">
        <v>43.267624457128697</v>
      </c>
      <c r="DZ94">
        <v>43.267624457128697</v>
      </c>
      <c r="EA94">
        <v>43.267624457128697</v>
      </c>
      <c r="EB94">
        <v>42.866666666620098</v>
      </c>
      <c r="EC94">
        <v>42.866666666620098</v>
      </c>
      <c r="ED94">
        <v>42.866666666620098</v>
      </c>
      <c r="EE94">
        <v>32.576010691442598</v>
      </c>
      <c r="EF94">
        <v>32.576010691442598</v>
      </c>
      <c r="EG94">
        <v>32.576010691442598</v>
      </c>
      <c r="EH94">
        <v>41.8666666668529</v>
      </c>
    </row>
    <row r="95" spans="1:138" x14ac:dyDescent="0.2">
      <c r="A95" t="s">
        <v>37</v>
      </c>
      <c r="B95">
        <v>19.7333333330849</v>
      </c>
      <c r="C95">
        <v>38.9909789512432</v>
      </c>
      <c r="D95">
        <v>38.9909789512432</v>
      </c>
      <c r="E95">
        <v>38.9909789512432</v>
      </c>
      <c r="F95">
        <v>100</v>
      </c>
      <c r="G95">
        <v>100</v>
      </c>
      <c r="H95">
        <v>100</v>
      </c>
      <c r="I95">
        <v>99.933172948347206</v>
      </c>
      <c r="J95">
        <v>99.933172948347206</v>
      </c>
      <c r="K95">
        <v>99.933172948347206</v>
      </c>
      <c r="L95">
        <v>99.933333333271193</v>
      </c>
      <c r="M95">
        <v>99.933333333271193</v>
      </c>
      <c r="N95">
        <v>99.933333333271193</v>
      </c>
      <c r="O95">
        <v>100</v>
      </c>
      <c r="P95">
        <v>100</v>
      </c>
      <c r="Q95">
        <v>100</v>
      </c>
      <c r="R95">
        <v>99.866675554838807</v>
      </c>
      <c r="S95">
        <v>99.866675554838807</v>
      </c>
      <c r="T95">
        <v>99.866675554838807</v>
      </c>
      <c r="U95">
        <v>99.933177413903607</v>
      </c>
      <c r="V95">
        <v>99.933177413903607</v>
      </c>
      <c r="W95">
        <v>99.933177413903607</v>
      </c>
      <c r="X95">
        <v>100</v>
      </c>
      <c r="Y95">
        <v>100</v>
      </c>
      <c r="Z95">
        <v>100</v>
      </c>
      <c r="AA95">
        <v>99.933159548485307</v>
      </c>
      <c r="AB95">
        <v>99.933159548485307</v>
      </c>
      <c r="AC95">
        <v>99.933159548485307</v>
      </c>
      <c r="AD95">
        <v>100</v>
      </c>
      <c r="AE95">
        <v>100</v>
      </c>
      <c r="AF95">
        <v>100</v>
      </c>
      <c r="AG95">
        <v>100</v>
      </c>
      <c r="AH95">
        <v>100</v>
      </c>
      <c r="AI95">
        <v>100</v>
      </c>
      <c r="AJ95">
        <v>100</v>
      </c>
      <c r="AK95">
        <v>100</v>
      </c>
      <c r="AL95">
        <v>100</v>
      </c>
      <c r="AM95">
        <v>100</v>
      </c>
      <c r="AN95">
        <v>100</v>
      </c>
      <c r="AO95">
        <v>100</v>
      </c>
      <c r="AP95">
        <v>100</v>
      </c>
      <c r="AQ95">
        <v>100</v>
      </c>
      <c r="AR95">
        <v>100</v>
      </c>
      <c r="AS95">
        <v>100</v>
      </c>
      <c r="AT95">
        <v>100</v>
      </c>
      <c r="AU95">
        <v>100</v>
      </c>
      <c r="AV95">
        <v>99.866702212619103</v>
      </c>
      <c r="AW95">
        <v>99.866702212619103</v>
      </c>
      <c r="AX95">
        <v>99.866702212619103</v>
      </c>
      <c r="AY95">
        <v>99.866319096192598</v>
      </c>
      <c r="AZ95">
        <v>99.866319096192598</v>
      </c>
      <c r="BA95">
        <v>99.866319096192598</v>
      </c>
      <c r="BB95">
        <v>100</v>
      </c>
      <c r="BC95">
        <v>100</v>
      </c>
      <c r="BD95">
        <v>100</v>
      </c>
      <c r="BE95">
        <v>99.933190806992798</v>
      </c>
      <c r="BF95">
        <v>99.933190806992798</v>
      </c>
      <c r="BG95">
        <v>99.933190806992798</v>
      </c>
      <c r="BH95">
        <v>100</v>
      </c>
      <c r="BI95">
        <v>100</v>
      </c>
      <c r="BJ95">
        <v>100</v>
      </c>
      <c r="BK95">
        <v>100</v>
      </c>
      <c r="BL95">
        <v>100</v>
      </c>
      <c r="BM95">
        <v>100</v>
      </c>
      <c r="BN95">
        <v>100</v>
      </c>
      <c r="BO95">
        <v>100</v>
      </c>
      <c r="BP95">
        <v>100</v>
      </c>
      <c r="BQ95">
        <v>99.933177413903607</v>
      </c>
      <c r="BR95">
        <v>99.933177413903607</v>
      </c>
      <c r="BS95">
        <v>99.933177413903607</v>
      </c>
      <c r="BT95">
        <v>100</v>
      </c>
      <c r="BU95">
        <v>100</v>
      </c>
      <c r="BV95">
        <v>100</v>
      </c>
      <c r="BW95">
        <v>100</v>
      </c>
      <c r="BX95">
        <v>100</v>
      </c>
      <c r="BY95">
        <v>100</v>
      </c>
      <c r="BZ95">
        <v>100</v>
      </c>
      <c r="CA95">
        <v>100</v>
      </c>
      <c r="CB95">
        <v>100</v>
      </c>
      <c r="CC95">
        <v>100</v>
      </c>
      <c r="CD95">
        <v>100</v>
      </c>
      <c r="CE95">
        <v>100</v>
      </c>
      <c r="CF95">
        <v>99.933337777807395</v>
      </c>
      <c r="CG95">
        <v>99.933337777807395</v>
      </c>
      <c r="CH95">
        <v>99.933337777807395</v>
      </c>
      <c r="CI95">
        <v>99.933172948347206</v>
      </c>
      <c r="CJ95">
        <v>99.933172948347206</v>
      </c>
      <c r="CK95">
        <v>99.933172948347206</v>
      </c>
      <c r="CL95">
        <v>100</v>
      </c>
      <c r="CM95">
        <v>100</v>
      </c>
      <c r="CN95">
        <v>100</v>
      </c>
      <c r="CO95">
        <v>99.866363757726603</v>
      </c>
      <c r="CP95">
        <v>99.866363757726603</v>
      </c>
      <c r="CQ95">
        <v>99.866363757726603</v>
      </c>
      <c r="CR95">
        <v>100</v>
      </c>
      <c r="CS95">
        <v>100</v>
      </c>
      <c r="CT95">
        <v>100</v>
      </c>
      <c r="CU95">
        <v>100</v>
      </c>
      <c r="CV95">
        <v>100</v>
      </c>
      <c r="CW95">
        <v>100</v>
      </c>
      <c r="CX95">
        <v>100</v>
      </c>
      <c r="CY95">
        <v>100</v>
      </c>
      <c r="CZ95">
        <v>100</v>
      </c>
      <c r="DA95">
        <v>86.768243785208597</v>
      </c>
      <c r="DB95">
        <v>86.768243785208597</v>
      </c>
      <c r="DC95">
        <v>86.768243785208597</v>
      </c>
      <c r="DD95">
        <v>20.405306312896901</v>
      </c>
      <c r="DE95">
        <v>20.405306312896901</v>
      </c>
      <c r="DF95">
        <v>20.405306312896901</v>
      </c>
      <c r="DG95">
        <v>26.4332486969844</v>
      </c>
      <c r="DH95">
        <v>26.4332486969844</v>
      </c>
      <c r="DI95">
        <v>26.4332486969844</v>
      </c>
      <c r="DJ95">
        <v>58.794505934171099</v>
      </c>
      <c r="DK95">
        <v>58.794505934171099</v>
      </c>
      <c r="DL95">
        <v>58.794505934171099</v>
      </c>
      <c r="DM95">
        <v>37.1825715047896</v>
      </c>
      <c r="DN95">
        <v>37.1825715047896</v>
      </c>
      <c r="DO95">
        <v>37.1825715047896</v>
      </c>
      <c r="DP95">
        <v>38.216475606768697</v>
      </c>
      <c r="DQ95">
        <v>38.216475606768697</v>
      </c>
      <c r="DR95">
        <v>38.216475606768697</v>
      </c>
      <c r="DS95">
        <v>51.343403288143698</v>
      </c>
      <c r="DT95">
        <v>51.343403288143698</v>
      </c>
      <c r="DU95">
        <v>51.343403288143698</v>
      </c>
      <c r="DV95">
        <v>34.533333333286699</v>
      </c>
      <c r="DW95">
        <v>34.533333333286699</v>
      </c>
      <c r="DX95">
        <v>34.533333333286699</v>
      </c>
      <c r="DY95">
        <v>44.470431005695403</v>
      </c>
      <c r="DZ95">
        <v>44.470431005695403</v>
      </c>
      <c r="EA95">
        <v>44.470431005695403</v>
      </c>
      <c r="EB95">
        <v>43.5333333335196</v>
      </c>
      <c r="EC95">
        <v>43.5333333335196</v>
      </c>
      <c r="ED95">
        <v>43.5333333335196</v>
      </c>
      <c r="EE95">
        <v>39.2582692948505</v>
      </c>
      <c r="EF95">
        <v>39.2582692948505</v>
      </c>
      <c r="EG95">
        <v>39.2582692948505</v>
      </c>
      <c r="EH95">
        <v>37.399999999906797</v>
      </c>
    </row>
    <row r="96" spans="1:138" x14ac:dyDescent="0.2">
      <c r="A96" t="s">
        <v>38</v>
      </c>
      <c r="B96">
        <v>25.7333333332402</v>
      </c>
      <c r="C96">
        <v>41.997995322465599</v>
      </c>
      <c r="D96">
        <v>41.997995322465599</v>
      </c>
      <c r="E96">
        <v>41.997995322465599</v>
      </c>
      <c r="F96">
        <v>100</v>
      </c>
      <c r="G96">
        <v>100</v>
      </c>
      <c r="H96">
        <v>100</v>
      </c>
      <c r="I96">
        <v>99.866345896694497</v>
      </c>
      <c r="J96">
        <v>99.866345896694497</v>
      </c>
      <c r="K96">
        <v>99.866345896694497</v>
      </c>
      <c r="L96">
        <v>100</v>
      </c>
      <c r="M96">
        <v>100</v>
      </c>
      <c r="N96">
        <v>100</v>
      </c>
      <c r="O96">
        <v>99.933177413903607</v>
      </c>
      <c r="P96">
        <v>99.933177413903607</v>
      </c>
      <c r="Q96">
        <v>99.933177413903607</v>
      </c>
      <c r="R96">
        <v>100</v>
      </c>
      <c r="S96">
        <v>100</v>
      </c>
      <c r="T96">
        <v>100</v>
      </c>
      <c r="U96">
        <v>99.866354828196293</v>
      </c>
      <c r="V96">
        <v>99.866354828196293</v>
      </c>
      <c r="W96">
        <v>99.866354828196293</v>
      </c>
      <c r="X96">
        <v>99.933346663938394</v>
      </c>
      <c r="Y96">
        <v>99.933346663938394</v>
      </c>
      <c r="Z96">
        <v>99.933346663938394</v>
      </c>
      <c r="AA96">
        <v>99.665797740870502</v>
      </c>
      <c r="AB96">
        <v>99.665797740870502</v>
      </c>
      <c r="AC96">
        <v>99.665797740870502</v>
      </c>
      <c r="AD96">
        <v>99.933333333271193</v>
      </c>
      <c r="AE96">
        <v>99.933333333271193</v>
      </c>
      <c r="AF96">
        <v>99.933333333271193</v>
      </c>
      <c r="AG96">
        <v>99.933177413903607</v>
      </c>
      <c r="AH96">
        <v>99.933177413903607</v>
      </c>
      <c r="AI96">
        <v>99.933177413903607</v>
      </c>
      <c r="AJ96">
        <v>100</v>
      </c>
      <c r="AK96">
        <v>100</v>
      </c>
      <c r="AL96">
        <v>100</v>
      </c>
      <c r="AM96">
        <v>99.933181878863294</v>
      </c>
      <c r="AN96">
        <v>99.933181878863294</v>
      </c>
      <c r="AO96">
        <v>99.933181878863294</v>
      </c>
      <c r="AP96">
        <v>100</v>
      </c>
      <c r="AQ96">
        <v>100</v>
      </c>
      <c r="AR96">
        <v>100</v>
      </c>
      <c r="AS96">
        <v>99.933172948347206</v>
      </c>
      <c r="AT96">
        <v>99.933172948347206</v>
      </c>
      <c r="AU96">
        <v>99.933172948347206</v>
      </c>
      <c r="AV96">
        <v>100</v>
      </c>
      <c r="AW96">
        <v>100</v>
      </c>
      <c r="AX96">
        <v>100</v>
      </c>
      <c r="AY96">
        <v>100</v>
      </c>
      <c r="AZ96">
        <v>100</v>
      </c>
      <c r="BA96">
        <v>100</v>
      </c>
      <c r="BB96">
        <v>99.933333333271193</v>
      </c>
      <c r="BC96">
        <v>99.933333333271193</v>
      </c>
      <c r="BD96">
        <v>99.933333333271193</v>
      </c>
      <c r="BE96">
        <v>99.599144842345794</v>
      </c>
      <c r="BF96">
        <v>99.599144842345794</v>
      </c>
      <c r="BG96">
        <v>99.599144842345794</v>
      </c>
      <c r="BH96">
        <v>100</v>
      </c>
      <c r="BI96">
        <v>100</v>
      </c>
      <c r="BJ96">
        <v>100</v>
      </c>
      <c r="BK96">
        <v>100</v>
      </c>
      <c r="BL96">
        <v>100</v>
      </c>
      <c r="BM96">
        <v>100</v>
      </c>
      <c r="BN96">
        <v>99.933333333659206</v>
      </c>
      <c r="BO96">
        <v>99.933333333659206</v>
      </c>
      <c r="BP96">
        <v>99.933333333659206</v>
      </c>
      <c r="BQ96">
        <v>99.465419311618405</v>
      </c>
      <c r="BR96">
        <v>99.465419311618405</v>
      </c>
      <c r="BS96">
        <v>99.465419311618405</v>
      </c>
      <c r="BT96">
        <v>99.799999999813707</v>
      </c>
      <c r="BU96">
        <v>99.799999999813707</v>
      </c>
      <c r="BV96">
        <v>99.799999999813707</v>
      </c>
      <c r="BW96">
        <v>99.933186343226296</v>
      </c>
      <c r="BX96">
        <v>99.933186343226296</v>
      </c>
      <c r="BY96">
        <v>99.933186343226296</v>
      </c>
      <c r="BZ96">
        <v>100</v>
      </c>
      <c r="CA96">
        <v>100</v>
      </c>
      <c r="CB96">
        <v>100</v>
      </c>
      <c r="CC96">
        <v>100</v>
      </c>
      <c r="CD96">
        <v>100</v>
      </c>
      <c r="CE96">
        <v>100</v>
      </c>
      <c r="CF96">
        <v>99.933337777807395</v>
      </c>
      <c r="CG96">
        <v>99.933337777807395</v>
      </c>
      <c r="CH96">
        <v>99.933337777807395</v>
      </c>
      <c r="CI96">
        <v>99.532210638819905</v>
      </c>
      <c r="CJ96">
        <v>99.532210638819905</v>
      </c>
      <c r="CK96">
        <v>99.532210638819905</v>
      </c>
      <c r="CL96">
        <v>99.799999999813707</v>
      </c>
      <c r="CM96">
        <v>99.799999999813707</v>
      </c>
      <c r="CN96">
        <v>99.799999999813707</v>
      </c>
      <c r="CO96">
        <v>100</v>
      </c>
      <c r="CP96">
        <v>100</v>
      </c>
      <c r="CQ96">
        <v>100</v>
      </c>
      <c r="CR96">
        <v>100</v>
      </c>
      <c r="CS96">
        <v>100</v>
      </c>
      <c r="CT96">
        <v>100</v>
      </c>
      <c r="CU96">
        <v>100</v>
      </c>
      <c r="CV96">
        <v>100</v>
      </c>
      <c r="CW96">
        <v>100</v>
      </c>
      <c r="CX96">
        <v>99.933328888530397</v>
      </c>
      <c r="CY96">
        <v>99.933328888530397</v>
      </c>
      <c r="CZ96">
        <v>99.933328888530397</v>
      </c>
      <c r="DA96">
        <v>82.558139534977002</v>
      </c>
      <c r="DB96">
        <v>82.558139534977002</v>
      </c>
      <c r="DC96">
        <v>82.558139534977002</v>
      </c>
      <c r="DD96">
        <v>27.938137457518302</v>
      </c>
      <c r="DE96">
        <v>27.938137457518302</v>
      </c>
      <c r="DF96">
        <v>27.938137457518302</v>
      </c>
      <c r="DG96">
        <v>29.9077909929795</v>
      </c>
      <c r="DH96">
        <v>29.9077909929795</v>
      </c>
      <c r="DI96">
        <v>29.9077909929795</v>
      </c>
      <c r="DJ96">
        <v>41.658887851713502</v>
      </c>
      <c r="DK96">
        <v>41.658887851713502</v>
      </c>
      <c r="DL96">
        <v>41.658887851713502</v>
      </c>
      <c r="DM96">
        <v>50.681635926191802</v>
      </c>
      <c r="DN96">
        <v>50.681635926191802</v>
      </c>
      <c r="DO96">
        <v>50.681635926191802</v>
      </c>
      <c r="DP96">
        <v>46.347640629243102</v>
      </c>
      <c r="DQ96">
        <v>46.347640629243102</v>
      </c>
      <c r="DR96">
        <v>46.347640629243102</v>
      </c>
      <c r="DS96">
        <v>59.898409303568997</v>
      </c>
      <c r="DT96">
        <v>59.898409303568997</v>
      </c>
      <c r="DU96">
        <v>59.898409303568997</v>
      </c>
      <c r="DV96">
        <v>56.133333333224599</v>
      </c>
      <c r="DW96">
        <v>56.133333333224599</v>
      </c>
      <c r="DX96">
        <v>56.133333333224599</v>
      </c>
      <c r="DY96">
        <v>47.811560307399397</v>
      </c>
      <c r="DZ96">
        <v>47.811560307399397</v>
      </c>
      <c r="EA96">
        <v>47.811560307399397</v>
      </c>
      <c r="EB96">
        <v>47.399999999906797</v>
      </c>
      <c r="EC96">
        <v>47.399999999906797</v>
      </c>
      <c r="ED96">
        <v>47.399999999906797</v>
      </c>
      <c r="EE96">
        <v>48.6134313397772</v>
      </c>
      <c r="EF96">
        <v>48.6134313397772</v>
      </c>
      <c r="EG96">
        <v>48.6134313397772</v>
      </c>
      <c r="EH96">
        <v>42.866666666620098</v>
      </c>
    </row>
    <row r="97" spans="1:138" x14ac:dyDescent="0.2">
      <c r="A97" t="s">
        <v>39</v>
      </c>
      <c r="B97">
        <v>29.466666666558002</v>
      </c>
      <c r="C97">
        <v>36.0507851653392</v>
      </c>
      <c r="D97">
        <v>36.0507851653392</v>
      </c>
      <c r="E97">
        <v>36.0507851653392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99.732709656003706</v>
      </c>
      <c r="V97">
        <v>99.732709656003706</v>
      </c>
      <c r="W97">
        <v>99.732709656003706</v>
      </c>
      <c r="X97">
        <v>99.933346663938394</v>
      </c>
      <c r="Y97">
        <v>99.933346663938394</v>
      </c>
      <c r="Z97">
        <v>99.933346663938394</v>
      </c>
      <c r="AA97">
        <v>100</v>
      </c>
      <c r="AB97">
        <v>100</v>
      </c>
      <c r="AC97">
        <v>100</v>
      </c>
      <c r="AD97">
        <v>100</v>
      </c>
      <c r="AE97">
        <v>100</v>
      </c>
      <c r="AF97">
        <v>100</v>
      </c>
      <c r="AG97">
        <v>100</v>
      </c>
      <c r="AH97">
        <v>100</v>
      </c>
      <c r="AI97">
        <v>100</v>
      </c>
      <c r="AJ97">
        <v>100</v>
      </c>
      <c r="AK97">
        <v>100</v>
      </c>
      <c r="AL97">
        <v>100</v>
      </c>
      <c r="AM97">
        <v>100</v>
      </c>
      <c r="AN97">
        <v>100</v>
      </c>
      <c r="AO97">
        <v>100</v>
      </c>
      <c r="AP97">
        <v>100</v>
      </c>
      <c r="AQ97">
        <v>100</v>
      </c>
      <c r="AR97">
        <v>100</v>
      </c>
      <c r="AS97">
        <v>100</v>
      </c>
      <c r="AT97">
        <v>100</v>
      </c>
      <c r="AU97">
        <v>100</v>
      </c>
      <c r="AV97">
        <v>99.866702212619103</v>
      </c>
      <c r="AW97">
        <v>99.866702212619103</v>
      </c>
      <c r="AX97">
        <v>99.866702212619103</v>
      </c>
      <c r="AY97">
        <v>99.866319096581606</v>
      </c>
      <c r="AZ97">
        <v>99.866319096581606</v>
      </c>
      <c r="BA97">
        <v>99.866319096581606</v>
      </c>
      <c r="BB97">
        <v>100</v>
      </c>
      <c r="BC97">
        <v>100</v>
      </c>
      <c r="BD97">
        <v>100</v>
      </c>
      <c r="BE97">
        <v>100</v>
      </c>
      <c r="BF97">
        <v>100</v>
      </c>
      <c r="BG97">
        <v>100</v>
      </c>
      <c r="BH97">
        <v>99.933324443196994</v>
      </c>
      <c r="BI97">
        <v>99.933324443196994</v>
      </c>
      <c r="BJ97">
        <v>99.933324443196994</v>
      </c>
      <c r="BK97">
        <v>99.933172948347206</v>
      </c>
      <c r="BL97">
        <v>99.933172948347206</v>
      </c>
      <c r="BM97">
        <v>99.933172948347206</v>
      </c>
      <c r="BN97">
        <v>99.933333333271193</v>
      </c>
      <c r="BO97">
        <v>99.933333333271193</v>
      </c>
      <c r="BP97">
        <v>99.933333333271193</v>
      </c>
      <c r="BQ97">
        <v>100</v>
      </c>
      <c r="BR97">
        <v>100</v>
      </c>
      <c r="BS97">
        <v>100</v>
      </c>
      <c r="BT97">
        <v>100</v>
      </c>
      <c r="BU97">
        <v>100</v>
      </c>
      <c r="BV97">
        <v>100</v>
      </c>
      <c r="BW97">
        <v>100</v>
      </c>
      <c r="BX97">
        <v>100</v>
      </c>
      <c r="BY97">
        <v>100</v>
      </c>
      <c r="BZ97">
        <v>99.799973329979096</v>
      </c>
      <c r="CA97">
        <v>99.799973329979096</v>
      </c>
      <c r="CB97">
        <v>99.799973329979096</v>
      </c>
      <c r="CC97">
        <v>100</v>
      </c>
      <c r="CD97">
        <v>100</v>
      </c>
      <c r="CE97">
        <v>100</v>
      </c>
      <c r="CF97">
        <v>100</v>
      </c>
      <c r="CG97">
        <v>100</v>
      </c>
      <c r="CH97">
        <v>100</v>
      </c>
      <c r="CI97">
        <v>99.799518845041803</v>
      </c>
      <c r="CJ97">
        <v>99.799518845041803</v>
      </c>
      <c r="CK97">
        <v>99.799518845041803</v>
      </c>
      <c r="CL97">
        <v>100</v>
      </c>
      <c r="CM97">
        <v>100</v>
      </c>
      <c r="CN97">
        <v>100</v>
      </c>
      <c r="CO97">
        <v>100</v>
      </c>
      <c r="CP97">
        <v>100</v>
      </c>
      <c r="CQ97">
        <v>100</v>
      </c>
      <c r="CR97">
        <v>100</v>
      </c>
      <c r="CS97">
        <v>100</v>
      </c>
      <c r="CT97">
        <v>100</v>
      </c>
      <c r="CU97">
        <v>100</v>
      </c>
      <c r="CV97">
        <v>100</v>
      </c>
      <c r="CW97">
        <v>100</v>
      </c>
      <c r="CX97">
        <v>100</v>
      </c>
      <c r="CY97">
        <v>100</v>
      </c>
      <c r="CZ97">
        <v>100</v>
      </c>
      <c r="DA97">
        <v>75.474472066401304</v>
      </c>
      <c r="DB97">
        <v>75.474472066401304</v>
      </c>
      <c r="DC97">
        <v>75.474472066401304</v>
      </c>
      <c r="DD97">
        <v>35.204319711817398</v>
      </c>
      <c r="DE97">
        <v>35.204319711817398</v>
      </c>
      <c r="DF97">
        <v>35.204319711817398</v>
      </c>
      <c r="DG97">
        <v>30.241881598273899</v>
      </c>
      <c r="DH97">
        <v>30.241881598273899</v>
      </c>
      <c r="DI97">
        <v>30.241881598273899</v>
      </c>
      <c r="DJ97">
        <v>37.658354447414801</v>
      </c>
      <c r="DK97">
        <v>37.658354447414801</v>
      </c>
      <c r="DL97">
        <v>37.658354447414801</v>
      </c>
      <c r="DM97">
        <v>32.036888532586801</v>
      </c>
      <c r="DN97">
        <v>32.036888532586801</v>
      </c>
      <c r="DO97">
        <v>32.036888532586801</v>
      </c>
      <c r="DP97">
        <v>12.889896027679301</v>
      </c>
      <c r="DQ97">
        <v>12.889896027679301</v>
      </c>
      <c r="DR97">
        <v>12.889896027679301</v>
      </c>
      <c r="DS97">
        <v>30.156396203638199</v>
      </c>
      <c r="DT97">
        <v>30.156396203638199</v>
      </c>
      <c r="DU97">
        <v>30.156396203638199</v>
      </c>
      <c r="DV97">
        <v>39.533333333286699</v>
      </c>
      <c r="DW97">
        <v>39.533333333286699</v>
      </c>
      <c r="DX97">
        <v>39.533333333286699</v>
      </c>
      <c r="DY97">
        <v>39.1914467091432</v>
      </c>
      <c r="DZ97">
        <v>39.1914467091432</v>
      </c>
      <c r="EA97">
        <v>39.1914467091432</v>
      </c>
      <c r="EB97">
        <v>34.533333333286699</v>
      </c>
      <c r="EC97">
        <v>34.533333333286699</v>
      </c>
      <c r="ED97">
        <v>34.533333333286699</v>
      </c>
      <c r="EE97">
        <v>52.823254259955398</v>
      </c>
      <c r="EF97">
        <v>52.823254259955398</v>
      </c>
      <c r="EG97">
        <v>52.823254259955398</v>
      </c>
      <c r="EH97">
        <v>47.066666666651102</v>
      </c>
    </row>
    <row r="98" spans="1:138" x14ac:dyDescent="0.2">
      <c r="A98" t="s">
        <v>40</v>
      </c>
      <c r="B98">
        <v>23.533333333131502</v>
      </c>
      <c r="C98">
        <v>37.320414300002199</v>
      </c>
      <c r="D98">
        <v>37.320414300002199</v>
      </c>
      <c r="E98">
        <v>37.320414300002199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99.7995322421</v>
      </c>
      <c r="V98">
        <v>99.7995322421</v>
      </c>
      <c r="W98">
        <v>99.7995322421</v>
      </c>
      <c r="X98">
        <v>99.933346663938394</v>
      </c>
      <c r="Y98">
        <v>99.933346663938394</v>
      </c>
      <c r="Z98">
        <v>99.933346663938394</v>
      </c>
      <c r="AA98">
        <v>99.799478644288797</v>
      </c>
      <c r="AB98">
        <v>99.799478644288797</v>
      </c>
      <c r="AC98">
        <v>99.799478644288797</v>
      </c>
      <c r="AD98">
        <v>99.800000000201706</v>
      </c>
      <c r="AE98">
        <v>99.800000000201706</v>
      </c>
      <c r="AF98">
        <v>99.800000000201706</v>
      </c>
      <c r="AG98">
        <v>100</v>
      </c>
      <c r="AH98">
        <v>100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100</v>
      </c>
      <c r="AQ98">
        <v>100</v>
      </c>
      <c r="AR98">
        <v>100</v>
      </c>
      <c r="AS98">
        <v>100</v>
      </c>
      <c r="AT98">
        <v>100</v>
      </c>
      <c r="AU98">
        <v>100</v>
      </c>
      <c r="AV98">
        <v>100</v>
      </c>
      <c r="AW98">
        <v>100</v>
      </c>
      <c r="AX98">
        <v>100</v>
      </c>
      <c r="AY98">
        <v>99.933159548096299</v>
      </c>
      <c r="AZ98">
        <v>99.933159548096299</v>
      </c>
      <c r="BA98">
        <v>99.933159548096299</v>
      </c>
      <c r="BB98">
        <v>100</v>
      </c>
      <c r="BC98">
        <v>100</v>
      </c>
      <c r="BD98">
        <v>100</v>
      </c>
      <c r="BE98">
        <v>100</v>
      </c>
      <c r="BF98">
        <v>100</v>
      </c>
      <c r="BG98">
        <v>100</v>
      </c>
      <c r="BH98">
        <v>100</v>
      </c>
      <c r="BI98">
        <v>100</v>
      </c>
      <c r="BJ98">
        <v>100</v>
      </c>
      <c r="BK98">
        <v>100</v>
      </c>
      <c r="BL98">
        <v>100</v>
      </c>
      <c r="BM98">
        <v>100</v>
      </c>
      <c r="BN98">
        <v>100</v>
      </c>
      <c r="BO98">
        <v>100</v>
      </c>
      <c r="BP98">
        <v>100</v>
      </c>
      <c r="BQ98">
        <v>100</v>
      </c>
      <c r="BR98">
        <v>100</v>
      </c>
      <c r="BS98">
        <v>100</v>
      </c>
      <c r="BT98">
        <v>100</v>
      </c>
      <c r="BU98">
        <v>100</v>
      </c>
      <c r="BV98">
        <v>100</v>
      </c>
      <c r="BW98">
        <v>100</v>
      </c>
      <c r="BX98">
        <v>100</v>
      </c>
      <c r="BY98">
        <v>100</v>
      </c>
      <c r="BZ98">
        <v>100</v>
      </c>
      <c r="CA98">
        <v>100</v>
      </c>
      <c r="CB98">
        <v>100</v>
      </c>
      <c r="CC98">
        <v>100</v>
      </c>
      <c r="CD98">
        <v>100</v>
      </c>
      <c r="CE98">
        <v>100</v>
      </c>
      <c r="CF98">
        <v>100</v>
      </c>
      <c r="CG98">
        <v>100</v>
      </c>
      <c r="CH98">
        <v>100</v>
      </c>
      <c r="CI98">
        <v>100</v>
      </c>
      <c r="CJ98">
        <v>100</v>
      </c>
      <c r="CK98">
        <v>100</v>
      </c>
      <c r="CL98">
        <v>99.8666666665424</v>
      </c>
      <c r="CM98">
        <v>99.8666666665424</v>
      </c>
      <c r="CN98">
        <v>99.8666666665424</v>
      </c>
      <c r="CO98">
        <v>100</v>
      </c>
      <c r="CP98">
        <v>100</v>
      </c>
      <c r="CQ98">
        <v>100</v>
      </c>
      <c r="CR98">
        <v>100</v>
      </c>
      <c r="CS98">
        <v>100</v>
      </c>
      <c r="CT98">
        <v>100</v>
      </c>
      <c r="CU98">
        <v>99.933186343226296</v>
      </c>
      <c r="CV98">
        <v>99.933186343226296</v>
      </c>
      <c r="CW98">
        <v>99.933186343226296</v>
      </c>
      <c r="CX98">
        <v>99.866657777449007</v>
      </c>
      <c r="CY98">
        <v>99.866657777449007</v>
      </c>
      <c r="CZ98">
        <v>99.866657777449007</v>
      </c>
      <c r="DA98">
        <v>75.474472066012297</v>
      </c>
      <c r="DB98">
        <v>75.474472066012297</v>
      </c>
      <c r="DC98">
        <v>75.474472066012297</v>
      </c>
      <c r="DD98">
        <v>45.070328644819099</v>
      </c>
      <c r="DE98">
        <v>45.070328644819099</v>
      </c>
      <c r="DF98">
        <v>45.070328644819099</v>
      </c>
      <c r="DG98">
        <v>27.635974876666499</v>
      </c>
      <c r="DH98">
        <v>27.635974876666499</v>
      </c>
      <c r="DI98">
        <v>27.635974876666499</v>
      </c>
      <c r="DJ98">
        <v>39.525270035958201</v>
      </c>
      <c r="DK98">
        <v>39.525270035958201</v>
      </c>
      <c r="DL98">
        <v>39.525270035958201</v>
      </c>
      <c r="DM98">
        <v>32.437850841725201</v>
      </c>
      <c r="DN98">
        <v>32.437850841725201</v>
      </c>
      <c r="DO98">
        <v>32.437850841725201</v>
      </c>
      <c r="DP98">
        <v>28.152492668823399</v>
      </c>
      <c r="DQ98">
        <v>28.152492668823399</v>
      </c>
      <c r="DR98">
        <v>28.152492668823399</v>
      </c>
      <c r="DS98">
        <v>47.333244218656198</v>
      </c>
      <c r="DT98">
        <v>47.333244218656198</v>
      </c>
      <c r="DU98">
        <v>47.333244218656198</v>
      </c>
      <c r="DV98">
        <v>25.8666666666977</v>
      </c>
      <c r="DW98">
        <v>25.8666666666977</v>
      </c>
      <c r="DX98">
        <v>25.8666666666977</v>
      </c>
      <c r="DY98">
        <v>40.527898429513598</v>
      </c>
      <c r="DZ98">
        <v>40.527898429513598</v>
      </c>
      <c r="EA98">
        <v>40.527898429513598</v>
      </c>
      <c r="EB98">
        <v>37.400000000294902</v>
      </c>
      <c r="EC98">
        <v>37.400000000294902</v>
      </c>
      <c r="ED98">
        <v>37.400000000294902</v>
      </c>
      <c r="EE98">
        <v>50.3508185763366</v>
      </c>
      <c r="EF98">
        <v>50.3508185763366</v>
      </c>
      <c r="EG98">
        <v>50.3508185763366</v>
      </c>
      <c r="EH98">
        <v>49.133333333302197</v>
      </c>
    </row>
    <row r="99" spans="1:138" x14ac:dyDescent="0.2">
      <c r="A99" t="s">
        <v>41</v>
      </c>
      <c r="B99">
        <v>22.200000000108599</v>
      </c>
      <c r="C99">
        <v>36.2512529232392</v>
      </c>
      <c r="D99">
        <v>36.2512529232392</v>
      </c>
      <c r="E99">
        <v>36.2512529232392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99.933337777807395</v>
      </c>
      <c r="S99">
        <v>99.933337777807395</v>
      </c>
      <c r="T99">
        <v>99.933337777807395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99.933159548096299</v>
      </c>
      <c r="AB99">
        <v>99.933159548096299</v>
      </c>
      <c r="AC99">
        <v>99.933159548096299</v>
      </c>
      <c r="AD99">
        <v>100</v>
      </c>
      <c r="AE99">
        <v>100</v>
      </c>
      <c r="AF99">
        <v>100</v>
      </c>
      <c r="AG99">
        <v>99.866354827807299</v>
      </c>
      <c r="AH99">
        <v>99.866354827807299</v>
      </c>
      <c r="AI99">
        <v>99.866354827807299</v>
      </c>
      <c r="AJ99">
        <v>100</v>
      </c>
      <c r="AK99">
        <v>100</v>
      </c>
      <c r="AL99">
        <v>100</v>
      </c>
      <c r="AM99">
        <v>100</v>
      </c>
      <c r="AN99">
        <v>100</v>
      </c>
      <c r="AO99">
        <v>100</v>
      </c>
      <c r="AP99">
        <v>100</v>
      </c>
      <c r="AQ99">
        <v>100</v>
      </c>
      <c r="AR99">
        <v>100</v>
      </c>
      <c r="AS99">
        <v>100</v>
      </c>
      <c r="AT99">
        <v>100</v>
      </c>
      <c r="AU99">
        <v>100</v>
      </c>
      <c r="AV99">
        <v>100</v>
      </c>
      <c r="AW99">
        <v>100</v>
      </c>
      <c r="AX99">
        <v>100</v>
      </c>
      <c r="AY99">
        <v>100</v>
      </c>
      <c r="AZ99">
        <v>100</v>
      </c>
      <c r="BA99">
        <v>100</v>
      </c>
      <c r="BB99">
        <v>100</v>
      </c>
      <c r="BC99">
        <v>100</v>
      </c>
      <c r="BD99">
        <v>100</v>
      </c>
      <c r="BE99">
        <v>100</v>
      </c>
      <c r="BF99">
        <v>100</v>
      </c>
      <c r="BG99">
        <v>100</v>
      </c>
      <c r="BH99">
        <v>100</v>
      </c>
      <c r="BI99">
        <v>100</v>
      </c>
      <c r="BJ99">
        <v>100</v>
      </c>
      <c r="BK99">
        <v>99.866345896694497</v>
      </c>
      <c r="BL99">
        <v>99.866345896694497</v>
      </c>
      <c r="BM99">
        <v>99.866345896694497</v>
      </c>
      <c r="BN99">
        <v>100</v>
      </c>
      <c r="BO99">
        <v>100</v>
      </c>
      <c r="BP99">
        <v>100</v>
      </c>
      <c r="BQ99">
        <v>100</v>
      </c>
      <c r="BR99">
        <v>100</v>
      </c>
      <c r="BS99">
        <v>100</v>
      </c>
      <c r="BT99">
        <v>100</v>
      </c>
      <c r="BU99">
        <v>100</v>
      </c>
      <c r="BV99">
        <v>100</v>
      </c>
      <c r="BW99">
        <v>100</v>
      </c>
      <c r="BX99">
        <v>100</v>
      </c>
      <c r="BY99">
        <v>100</v>
      </c>
      <c r="BZ99">
        <v>99.933324443585093</v>
      </c>
      <c r="CA99">
        <v>99.933324443585093</v>
      </c>
      <c r="CB99">
        <v>99.933324443585093</v>
      </c>
      <c r="CC99">
        <v>100</v>
      </c>
      <c r="CD99">
        <v>100</v>
      </c>
      <c r="CE99">
        <v>100</v>
      </c>
      <c r="CF99">
        <v>100</v>
      </c>
      <c r="CG99">
        <v>100</v>
      </c>
      <c r="CH99">
        <v>100</v>
      </c>
      <c r="CI99">
        <v>100</v>
      </c>
      <c r="CJ99">
        <v>100</v>
      </c>
      <c r="CK99">
        <v>100</v>
      </c>
      <c r="CL99">
        <v>99.799999999813707</v>
      </c>
      <c r="CM99">
        <v>99.799999999813707</v>
      </c>
      <c r="CN99">
        <v>99.799999999813707</v>
      </c>
      <c r="CO99">
        <v>99.866363757726603</v>
      </c>
      <c r="CP99">
        <v>99.866363757726603</v>
      </c>
      <c r="CQ99">
        <v>99.866363757726603</v>
      </c>
      <c r="CR99">
        <v>100</v>
      </c>
      <c r="CS99">
        <v>100</v>
      </c>
      <c r="CT99">
        <v>100</v>
      </c>
      <c r="CU99">
        <v>99.866372686841501</v>
      </c>
      <c r="CV99">
        <v>99.866372686841501</v>
      </c>
      <c r="CW99">
        <v>99.866372686841501</v>
      </c>
      <c r="CX99">
        <v>100</v>
      </c>
      <c r="CY99">
        <v>100</v>
      </c>
      <c r="CZ99">
        <v>100</v>
      </c>
      <c r="DA99">
        <v>73.402833466722896</v>
      </c>
      <c r="DB99">
        <v>73.402833466722896</v>
      </c>
      <c r="DC99">
        <v>73.402833466722896</v>
      </c>
      <c r="DD99">
        <v>70.268648756997806</v>
      </c>
      <c r="DE99">
        <v>70.268648756997806</v>
      </c>
      <c r="DF99">
        <v>70.268648756997806</v>
      </c>
      <c r="DG99">
        <v>12.000534544688501</v>
      </c>
      <c r="DH99">
        <v>12.000534544688501</v>
      </c>
      <c r="DI99">
        <v>12.000534544688501</v>
      </c>
      <c r="DJ99">
        <v>43.259101213821097</v>
      </c>
      <c r="DK99">
        <v>43.259101213821097</v>
      </c>
      <c r="DL99">
        <v>43.259101213821097</v>
      </c>
      <c r="DM99">
        <v>50.748462977844497</v>
      </c>
      <c r="DN99">
        <v>50.748462977844497</v>
      </c>
      <c r="DO99">
        <v>50.748462977844497</v>
      </c>
      <c r="DP99">
        <v>25.153292455081399</v>
      </c>
      <c r="DQ99">
        <v>25.153292455081399</v>
      </c>
      <c r="DR99">
        <v>25.153292455081399</v>
      </c>
      <c r="DS99">
        <v>55.487234327132803</v>
      </c>
      <c r="DT99">
        <v>55.487234327132803</v>
      </c>
      <c r="DU99">
        <v>55.487234327132803</v>
      </c>
      <c r="DV99">
        <v>38.400000000062001</v>
      </c>
      <c r="DW99">
        <v>38.400000000062001</v>
      </c>
      <c r="DX99">
        <v>38.400000000062001</v>
      </c>
      <c r="DY99">
        <v>40.527898429513598</v>
      </c>
      <c r="DZ99">
        <v>40.527898429513598</v>
      </c>
      <c r="EA99">
        <v>40.527898429513598</v>
      </c>
      <c r="EB99">
        <v>35.399999999984402</v>
      </c>
      <c r="EC99">
        <v>35.399999999984402</v>
      </c>
      <c r="ED99">
        <v>35.399999999984402</v>
      </c>
      <c r="EE99">
        <v>46.074173070451103</v>
      </c>
      <c r="EF99">
        <v>46.074173070451103</v>
      </c>
      <c r="EG99">
        <v>46.074173070451103</v>
      </c>
      <c r="EH99">
        <v>45.866666666697697</v>
      </c>
    </row>
    <row r="100" spans="1:138" x14ac:dyDescent="0.2">
      <c r="A100" t="s">
        <v>42</v>
      </c>
      <c r="B100">
        <v>33.666666666589002</v>
      </c>
      <c r="C100">
        <v>34.6475108584835</v>
      </c>
      <c r="D100">
        <v>34.6475108584835</v>
      </c>
      <c r="E100">
        <v>34.6475108584835</v>
      </c>
      <c r="F100">
        <v>100</v>
      </c>
      <c r="G100">
        <v>100</v>
      </c>
      <c r="H100">
        <v>100</v>
      </c>
      <c r="I100">
        <v>99.933172948347206</v>
      </c>
      <c r="J100">
        <v>99.933172948347206</v>
      </c>
      <c r="K100">
        <v>99.933172948347206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99.665887069907399</v>
      </c>
      <c r="V100">
        <v>99.665887069907399</v>
      </c>
      <c r="W100">
        <v>99.665887069907399</v>
      </c>
      <c r="X100">
        <v>99.600079984018706</v>
      </c>
      <c r="Y100">
        <v>99.600079984018706</v>
      </c>
      <c r="Z100">
        <v>99.600079984018706</v>
      </c>
      <c r="AA100">
        <v>99.933159548096299</v>
      </c>
      <c r="AB100">
        <v>99.933159548096299</v>
      </c>
      <c r="AC100">
        <v>99.933159548096299</v>
      </c>
      <c r="AD100">
        <v>100</v>
      </c>
      <c r="AE100">
        <v>100</v>
      </c>
      <c r="AF100">
        <v>100</v>
      </c>
      <c r="AG100">
        <v>100</v>
      </c>
      <c r="AH100">
        <v>100</v>
      </c>
      <c r="AI100">
        <v>100</v>
      </c>
      <c r="AJ100">
        <v>100</v>
      </c>
      <c r="AK100">
        <v>100</v>
      </c>
      <c r="AL100">
        <v>100</v>
      </c>
      <c r="AM100">
        <v>99.933181879252203</v>
      </c>
      <c r="AN100">
        <v>99.933181879252203</v>
      </c>
      <c r="AO100">
        <v>99.933181879252203</v>
      </c>
      <c r="AP100">
        <v>100</v>
      </c>
      <c r="AQ100">
        <v>100</v>
      </c>
      <c r="AR100">
        <v>100</v>
      </c>
      <c r="AS100">
        <v>100</v>
      </c>
      <c r="AT100">
        <v>100</v>
      </c>
      <c r="AU100">
        <v>100</v>
      </c>
      <c r="AV100">
        <v>100</v>
      </c>
      <c r="AW100">
        <v>100</v>
      </c>
      <c r="AX100">
        <v>100</v>
      </c>
      <c r="AY100">
        <v>99.933159548096299</v>
      </c>
      <c r="AZ100">
        <v>99.933159548096299</v>
      </c>
      <c r="BA100">
        <v>99.933159548096299</v>
      </c>
      <c r="BB100">
        <v>99.933333333271193</v>
      </c>
      <c r="BC100">
        <v>99.933333333271193</v>
      </c>
      <c r="BD100">
        <v>99.933333333271193</v>
      </c>
      <c r="BE100">
        <v>99.599144842345794</v>
      </c>
      <c r="BF100">
        <v>99.599144842345794</v>
      </c>
      <c r="BG100">
        <v>99.599144842345794</v>
      </c>
      <c r="BH100">
        <v>100</v>
      </c>
      <c r="BI100">
        <v>100</v>
      </c>
      <c r="BJ100">
        <v>100</v>
      </c>
      <c r="BK100">
        <v>100</v>
      </c>
      <c r="BL100">
        <v>100</v>
      </c>
      <c r="BM100">
        <v>100</v>
      </c>
      <c r="BN100">
        <v>100</v>
      </c>
      <c r="BO100">
        <v>100</v>
      </c>
      <c r="BP100">
        <v>100</v>
      </c>
      <c r="BQ100">
        <v>99.532241897714698</v>
      </c>
      <c r="BR100">
        <v>99.532241897714698</v>
      </c>
      <c r="BS100">
        <v>99.532241897714698</v>
      </c>
      <c r="BT100">
        <v>100</v>
      </c>
      <c r="BU100">
        <v>100</v>
      </c>
      <c r="BV100">
        <v>100</v>
      </c>
      <c r="BW100">
        <v>99.866372686452607</v>
      </c>
      <c r="BX100">
        <v>99.866372686452607</v>
      </c>
      <c r="BY100">
        <v>99.866372686452607</v>
      </c>
      <c r="BZ100">
        <v>100</v>
      </c>
      <c r="CA100">
        <v>100</v>
      </c>
      <c r="CB100">
        <v>100</v>
      </c>
      <c r="CC100">
        <v>100</v>
      </c>
      <c r="CD100">
        <v>100</v>
      </c>
      <c r="CE100">
        <v>100</v>
      </c>
      <c r="CF100">
        <v>99.933337777419396</v>
      </c>
      <c r="CG100">
        <v>99.933337777419396</v>
      </c>
      <c r="CH100">
        <v>99.933337777419396</v>
      </c>
      <c r="CI100">
        <v>99.665864742125294</v>
      </c>
      <c r="CJ100">
        <v>99.665864742125294</v>
      </c>
      <c r="CK100">
        <v>99.665864742125294</v>
      </c>
      <c r="CL100">
        <v>99.800000000201706</v>
      </c>
      <c r="CM100">
        <v>99.800000000201706</v>
      </c>
      <c r="CN100">
        <v>99.800000000201706</v>
      </c>
      <c r="CO100">
        <v>100</v>
      </c>
      <c r="CP100">
        <v>100</v>
      </c>
      <c r="CQ100">
        <v>100</v>
      </c>
      <c r="CR100">
        <v>100</v>
      </c>
      <c r="CS100">
        <v>100</v>
      </c>
      <c r="CT100">
        <v>100</v>
      </c>
      <c r="CU100">
        <v>100</v>
      </c>
      <c r="CV100">
        <v>100</v>
      </c>
      <c r="CW100">
        <v>100</v>
      </c>
      <c r="CX100">
        <v>99.933328888530397</v>
      </c>
      <c r="CY100">
        <v>99.933328888530397</v>
      </c>
      <c r="CZ100">
        <v>99.933328888530397</v>
      </c>
      <c r="DA100">
        <v>83.493718256948199</v>
      </c>
      <c r="DB100">
        <v>83.493718256948199</v>
      </c>
      <c r="DC100">
        <v>83.493718256948199</v>
      </c>
      <c r="DD100">
        <v>42.070528631408997</v>
      </c>
      <c r="DE100">
        <v>42.070528631408997</v>
      </c>
      <c r="DF100">
        <v>42.070528631408997</v>
      </c>
      <c r="DG100">
        <v>32.780970199133499</v>
      </c>
      <c r="DH100">
        <v>32.780970199133499</v>
      </c>
      <c r="DI100">
        <v>32.780970199133499</v>
      </c>
      <c r="DJ100">
        <v>65.528737165064001</v>
      </c>
      <c r="DK100">
        <v>65.528737165064001</v>
      </c>
      <c r="DL100">
        <v>65.528737165064001</v>
      </c>
      <c r="DM100">
        <v>18.4709970595319</v>
      </c>
      <c r="DN100">
        <v>18.4709970595319</v>
      </c>
      <c r="DO100">
        <v>18.4709970595319</v>
      </c>
      <c r="DP100">
        <v>30.7517995204228</v>
      </c>
      <c r="DQ100">
        <v>30.7517995204228</v>
      </c>
      <c r="DR100">
        <v>30.7517995204228</v>
      </c>
      <c r="DS100">
        <v>30.557412110586998</v>
      </c>
      <c r="DT100">
        <v>30.557412110586998</v>
      </c>
      <c r="DU100">
        <v>30.557412110586998</v>
      </c>
      <c r="DV100">
        <v>33.866666666387196</v>
      </c>
      <c r="DW100">
        <v>33.866666666387196</v>
      </c>
      <c r="DX100">
        <v>33.866666666387196</v>
      </c>
      <c r="DY100">
        <v>44.336785833891803</v>
      </c>
      <c r="DZ100">
        <v>44.336785833891803</v>
      </c>
      <c r="EA100">
        <v>44.336785833891803</v>
      </c>
      <c r="EB100">
        <v>43.866666666387196</v>
      </c>
      <c r="EC100">
        <v>43.866666666387196</v>
      </c>
      <c r="ED100">
        <v>43.866666666387196</v>
      </c>
      <c r="EE100">
        <v>25.1587036421421</v>
      </c>
      <c r="EF100">
        <v>25.1587036421421</v>
      </c>
      <c r="EG100">
        <v>25.1587036421421</v>
      </c>
      <c r="EH100">
        <v>22.1999999997206</v>
      </c>
    </row>
    <row r="101" spans="1:138" x14ac:dyDescent="0.2">
      <c r="A101" t="s">
        <v>43</v>
      </c>
      <c r="B101">
        <v>16.5999999999379</v>
      </c>
      <c r="C101">
        <v>37.520882057902199</v>
      </c>
      <c r="D101">
        <v>37.520882057902199</v>
      </c>
      <c r="E101">
        <v>37.520882057902199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99.866675555226806</v>
      </c>
      <c r="S101">
        <v>99.866675555226806</v>
      </c>
      <c r="T101">
        <v>99.866675555226806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99.598957288966801</v>
      </c>
      <c r="AB101">
        <v>99.598957288966801</v>
      </c>
      <c r="AC101">
        <v>99.598957288966801</v>
      </c>
      <c r="AD101">
        <v>100</v>
      </c>
      <c r="AE101">
        <v>100</v>
      </c>
      <c r="AF101">
        <v>100</v>
      </c>
      <c r="AG101">
        <v>99.933177413903607</v>
      </c>
      <c r="AH101">
        <v>99.933177413903607</v>
      </c>
      <c r="AI101">
        <v>99.933177413903607</v>
      </c>
      <c r="AJ101">
        <v>100</v>
      </c>
      <c r="AK101">
        <v>100</v>
      </c>
      <c r="AL101">
        <v>100</v>
      </c>
      <c r="AM101">
        <v>100</v>
      </c>
      <c r="AN101">
        <v>100</v>
      </c>
      <c r="AO101">
        <v>100</v>
      </c>
      <c r="AP101">
        <v>100</v>
      </c>
      <c r="AQ101">
        <v>100</v>
      </c>
      <c r="AR101">
        <v>100</v>
      </c>
      <c r="AS101">
        <v>100</v>
      </c>
      <c r="AT101">
        <v>100</v>
      </c>
      <c r="AU101">
        <v>100</v>
      </c>
      <c r="AV101">
        <v>99.866702212619103</v>
      </c>
      <c r="AW101">
        <v>99.866702212619103</v>
      </c>
      <c r="AX101">
        <v>99.866702212619103</v>
      </c>
      <c r="AY101">
        <v>99.933159548096299</v>
      </c>
      <c r="AZ101">
        <v>99.933159548096299</v>
      </c>
      <c r="BA101">
        <v>99.933159548096299</v>
      </c>
      <c r="BB101">
        <v>100</v>
      </c>
      <c r="BC101">
        <v>100</v>
      </c>
      <c r="BD101">
        <v>100</v>
      </c>
      <c r="BE101">
        <v>100</v>
      </c>
      <c r="BF101">
        <v>100</v>
      </c>
      <c r="BG101">
        <v>100</v>
      </c>
      <c r="BH101">
        <v>100</v>
      </c>
      <c r="BI101">
        <v>100</v>
      </c>
      <c r="BJ101">
        <v>100</v>
      </c>
      <c r="BK101">
        <v>99.866345897083505</v>
      </c>
      <c r="BL101">
        <v>99.866345897083505</v>
      </c>
      <c r="BM101">
        <v>99.866345897083505</v>
      </c>
      <c r="BN101">
        <v>100</v>
      </c>
      <c r="BO101">
        <v>100</v>
      </c>
      <c r="BP101">
        <v>100</v>
      </c>
      <c r="BQ101">
        <v>99.933177413903607</v>
      </c>
      <c r="BR101">
        <v>99.933177413903607</v>
      </c>
      <c r="BS101">
        <v>99.933177413903607</v>
      </c>
      <c r="BT101">
        <v>100</v>
      </c>
      <c r="BU101">
        <v>100</v>
      </c>
      <c r="BV101">
        <v>100</v>
      </c>
      <c r="BW101">
        <v>100</v>
      </c>
      <c r="BX101">
        <v>100</v>
      </c>
      <c r="BY101">
        <v>100</v>
      </c>
      <c r="BZ101">
        <v>100</v>
      </c>
      <c r="CA101">
        <v>100</v>
      </c>
      <c r="CB101">
        <v>100</v>
      </c>
      <c r="CC101">
        <v>100</v>
      </c>
      <c r="CD101">
        <v>100</v>
      </c>
      <c r="CE101">
        <v>100</v>
      </c>
      <c r="CF101">
        <v>100</v>
      </c>
      <c r="CG101">
        <v>100</v>
      </c>
      <c r="CH101">
        <v>100</v>
      </c>
      <c r="CI101">
        <v>99.866345896694497</v>
      </c>
      <c r="CJ101">
        <v>99.866345896694497</v>
      </c>
      <c r="CK101">
        <v>99.866345896694497</v>
      </c>
      <c r="CL101">
        <v>99.866666666930499</v>
      </c>
      <c r="CM101">
        <v>99.866666666930499</v>
      </c>
      <c r="CN101">
        <v>99.866666666930499</v>
      </c>
      <c r="CO101">
        <v>99.799545636589997</v>
      </c>
      <c r="CP101">
        <v>99.799545636589997</v>
      </c>
      <c r="CQ101">
        <v>99.799545636589997</v>
      </c>
      <c r="CR101">
        <v>100</v>
      </c>
      <c r="CS101">
        <v>100</v>
      </c>
      <c r="CT101">
        <v>100</v>
      </c>
      <c r="CU101">
        <v>100</v>
      </c>
      <c r="CV101">
        <v>100</v>
      </c>
      <c r="CW101">
        <v>100</v>
      </c>
      <c r="CX101">
        <v>100</v>
      </c>
      <c r="CY101">
        <v>100</v>
      </c>
      <c r="CZ101">
        <v>100</v>
      </c>
      <c r="DA101">
        <v>84.629778134266502</v>
      </c>
      <c r="DB101">
        <v>84.629778134266502</v>
      </c>
      <c r="DC101">
        <v>84.629778134266502</v>
      </c>
      <c r="DD101">
        <v>39.404039730513801</v>
      </c>
      <c r="DE101">
        <v>39.404039730513801</v>
      </c>
      <c r="DF101">
        <v>39.404039730513801</v>
      </c>
      <c r="DG101">
        <v>9.1273553389234294</v>
      </c>
      <c r="DH101">
        <v>9.1273553389234294</v>
      </c>
      <c r="DI101">
        <v>9.1273553389234294</v>
      </c>
      <c r="DJ101">
        <v>66.3288438459237</v>
      </c>
      <c r="DK101">
        <v>66.3288438459237</v>
      </c>
      <c r="DL101">
        <v>66.3288438459237</v>
      </c>
      <c r="DM101">
        <v>30.1657310878666</v>
      </c>
      <c r="DN101">
        <v>30.1657310878666</v>
      </c>
      <c r="DO101">
        <v>30.1657310878666</v>
      </c>
      <c r="DP101">
        <v>49.880031991344801</v>
      </c>
      <c r="DQ101">
        <v>49.880031991344801</v>
      </c>
      <c r="DR101">
        <v>49.880031991344801</v>
      </c>
      <c r="DS101">
        <v>67.049859644479199</v>
      </c>
      <c r="DT101">
        <v>67.049859644479199</v>
      </c>
      <c r="DU101">
        <v>67.049859644479199</v>
      </c>
      <c r="DV101">
        <v>43.800000000046502</v>
      </c>
      <c r="DW101">
        <v>43.800000000046502</v>
      </c>
      <c r="DX101">
        <v>43.800000000046502</v>
      </c>
      <c r="DY101">
        <v>31.840962245160998</v>
      </c>
      <c r="DZ101">
        <v>31.840962245160998</v>
      </c>
      <c r="EA101">
        <v>31.840962245160998</v>
      </c>
      <c r="EB101">
        <v>35.200000000186201</v>
      </c>
      <c r="EC101">
        <v>35.200000000186201</v>
      </c>
      <c r="ED101">
        <v>35.200000000186201</v>
      </c>
      <c r="EE101">
        <v>21.4166388238602</v>
      </c>
      <c r="EF101">
        <v>21.4166388238602</v>
      </c>
      <c r="EG101">
        <v>21.4166388238602</v>
      </c>
      <c r="EH101">
        <v>23.0666666664183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39FB-0D92-D04D-A51D-78C70345EDE8}">
  <dimension ref="A1:B29"/>
  <sheetViews>
    <sheetView tabSelected="1" workbookViewId="0">
      <selection activeCell="B20" sqref="B20"/>
    </sheetView>
  </sheetViews>
  <sheetFormatPr baseColWidth="10" defaultRowHeight="16" x14ac:dyDescent="0.2"/>
  <cols>
    <col min="1" max="1" width="30.6640625" bestFit="1" customWidth="1"/>
    <col min="2" max="2" width="12.1640625" bestFit="1" customWidth="1"/>
  </cols>
  <sheetData>
    <row r="1" spans="1:2" x14ac:dyDescent="0.2">
      <c r="A1" t="s">
        <v>24</v>
      </c>
      <c r="B1">
        <f>Loaded_Cloud!$EL$2</f>
        <v>9629040.1072712447</v>
      </c>
    </row>
    <row r="2" spans="1:2" x14ac:dyDescent="0.2">
      <c r="A2" s="1" t="s">
        <v>0</v>
      </c>
      <c r="B2" s="1">
        <f>B1/1024</f>
        <v>9403.359479757075</v>
      </c>
    </row>
    <row r="3" spans="1:2" x14ac:dyDescent="0.2">
      <c r="A3" t="s">
        <v>1</v>
      </c>
      <c r="B3">
        <f>Loaded_Cloud!$EL$4</f>
        <v>1.2082485121468602</v>
      </c>
    </row>
    <row r="4" spans="1:2" x14ac:dyDescent="0.2">
      <c r="A4" s="1" t="s">
        <v>20</v>
      </c>
      <c r="B4" s="1">
        <f>100-B3</f>
        <v>98.791751487853134</v>
      </c>
    </row>
    <row r="5" spans="1:2" x14ac:dyDescent="0.2">
      <c r="A5" t="s">
        <v>25</v>
      </c>
      <c r="B5">
        <f>Loaded_Cloud!$EL$5</f>
        <v>60122.856458872979</v>
      </c>
    </row>
    <row r="6" spans="1:2" x14ac:dyDescent="0.2">
      <c r="A6" s="1" t="s">
        <v>2</v>
      </c>
      <c r="B6" s="1">
        <f>B5/1024</f>
        <v>58.713727010618143</v>
      </c>
    </row>
    <row r="7" spans="1:2" x14ac:dyDescent="0.2">
      <c r="A7" t="s">
        <v>26</v>
      </c>
      <c r="B7">
        <f>Loaded_Cloud!$EL$6</f>
        <v>157565.73884528657</v>
      </c>
    </row>
    <row r="8" spans="1:2" x14ac:dyDescent="0.2">
      <c r="A8" s="1" t="s">
        <v>3</v>
      </c>
      <c r="B8" s="1">
        <f>B7/1024</f>
        <v>153.87279184110017</v>
      </c>
    </row>
    <row r="9" spans="1:2" x14ac:dyDescent="0.2">
      <c r="A9" s="1" t="s">
        <v>4</v>
      </c>
      <c r="B9" s="1">
        <f>Loaded_Cloud!$EL$10</f>
        <v>83.989435660909677</v>
      </c>
    </row>
    <row r="11" spans="1:2" x14ac:dyDescent="0.2">
      <c r="A11" t="s">
        <v>9</v>
      </c>
      <c r="B11">
        <f>Loaded_Cloud!$EN$2</f>
        <v>31308603.2743067</v>
      </c>
    </row>
    <row r="12" spans="1:2" x14ac:dyDescent="0.2">
      <c r="A12" s="1" t="s">
        <v>5</v>
      </c>
      <c r="B12" s="1">
        <f>B11/1024</f>
        <v>30574.807885065136</v>
      </c>
    </row>
    <row r="13" spans="1:2" x14ac:dyDescent="0.2">
      <c r="A13" t="s">
        <v>23</v>
      </c>
      <c r="B13">
        <f>Loaded_Cloud!$EM$4</f>
        <v>0.94101425684791495</v>
      </c>
    </row>
    <row r="14" spans="1:2" x14ac:dyDescent="0.2">
      <c r="A14" s="1" t="s">
        <v>21</v>
      </c>
      <c r="B14" s="1">
        <f>100-B13</f>
        <v>99.058985743152078</v>
      </c>
    </row>
    <row r="15" spans="1:2" x14ac:dyDescent="0.2">
      <c r="A15" t="s">
        <v>10</v>
      </c>
      <c r="B15">
        <f>Loaded_Cloud!$EN$5</f>
        <v>346574.31168136798</v>
      </c>
    </row>
    <row r="16" spans="1:2" x14ac:dyDescent="0.2">
      <c r="A16" s="1" t="s">
        <v>6</v>
      </c>
      <c r="B16" s="1">
        <f>B15/1024</f>
        <v>338.45147625133592</v>
      </c>
    </row>
    <row r="17" spans="1:2" x14ac:dyDescent="0.2">
      <c r="A17" t="s">
        <v>11</v>
      </c>
      <c r="B17">
        <f>Loaded_Cloud!$EN$6</f>
        <v>1271560.3999999999</v>
      </c>
    </row>
    <row r="18" spans="1:2" x14ac:dyDescent="0.2">
      <c r="A18" s="1" t="s">
        <v>7</v>
      </c>
      <c r="B18" s="1">
        <f>B17/1024</f>
        <v>1241.7582031249999</v>
      </c>
    </row>
    <row r="19" spans="1:2" x14ac:dyDescent="0.2">
      <c r="A19" s="1" t="s">
        <v>8</v>
      </c>
      <c r="B19" s="1">
        <f>Loaded_Cloud!$EN$10</f>
        <v>100</v>
      </c>
    </row>
    <row r="21" spans="1:2" x14ac:dyDescent="0.2">
      <c r="A21" t="s">
        <v>12</v>
      </c>
      <c r="B21">
        <f>Loaded_Cloud!$EK$2</f>
        <v>123699.2</v>
      </c>
    </row>
    <row r="22" spans="1:2" x14ac:dyDescent="0.2">
      <c r="A22" s="1" t="s">
        <v>13</v>
      </c>
      <c r="B22" s="1">
        <f>B21/1024</f>
        <v>120.8</v>
      </c>
    </row>
    <row r="23" spans="1:2" x14ac:dyDescent="0.2">
      <c r="A23" t="s">
        <v>15</v>
      </c>
      <c r="B23">
        <f>Loaded_Cloud!$EK$4</f>
        <v>1.04338318770572</v>
      </c>
    </row>
    <row r="24" spans="1:2" x14ac:dyDescent="0.2">
      <c r="A24" s="1" t="s">
        <v>22</v>
      </c>
      <c r="B24" s="1">
        <f>100-B23</f>
        <v>98.956616812294286</v>
      </c>
    </row>
    <row r="25" spans="1:2" x14ac:dyDescent="0.2">
      <c r="A25" t="s">
        <v>14</v>
      </c>
      <c r="B25">
        <f>Loaded_Cloud!$EK$5</f>
        <v>32516.538590043401</v>
      </c>
    </row>
    <row r="26" spans="1:2" x14ac:dyDescent="0.2">
      <c r="A26" s="1" t="s">
        <v>16</v>
      </c>
      <c r="B26" s="1">
        <f>B25/1024</f>
        <v>31.754432216839259</v>
      </c>
    </row>
    <row r="27" spans="1:2" x14ac:dyDescent="0.2">
      <c r="A27" t="s">
        <v>17</v>
      </c>
      <c r="B27">
        <f>Loaded_Cloud!$EK$6</f>
        <v>47536.9950673243</v>
      </c>
    </row>
    <row r="28" spans="1:2" x14ac:dyDescent="0.2">
      <c r="A28" s="1" t="s">
        <v>18</v>
      </c>
      <c r="B28" s="1">
        <f>B27/1024</f>
        <v>46.422846745433887</v>
      </c>
    </row>
    <row r="29" spans="1:2" x14ac:dyDescent="0.2">
      <c r="A29" s="1" t="s">
        <v>19</v>
      </c>
      <c r="B29" s="1">
        <f>Loaded_Cloud!$EK$10</f>
        <v>100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Loaded_Cloud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Khoi-Nguyen Tran</cp:lastModifiedBy>
  <dcterms:created xsi:type="dcterms:W3CDTF">2021-03-30T06:19:58Z</dcterms:created>
  <dcterms:modified xsi:type="dcterms:W3CDTF">2021-04-21T07:59:40Z</dcterms:modified>
</cp:coreProperties>
</file>